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4-2015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<sst xmlns="http://schemas.openxmlformats.org/spreadsheetml/2006/main" count="2874" uniqueCount="1439">
  <si>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</si>
  <si>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</si>
  <si>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</si>
  <si>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</si>
  <si>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</si>
  <si>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</si>
  <si>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</si>
  <si>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</si>
  <si>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</si>
  <si>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</si>
  <si>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</si>
  <si>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</si>
  <si>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</si>
  <si>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</si>
  <si>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</si>
  <si>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</si>
  <si>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</si>
  <si>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</si>
  <si>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</si>
  <si>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</si>
  <si>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</si>
  <si>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</si>
  <si>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</si>
  <si>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</si>
  <si>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</si>
  <si>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</si>
  <si>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</si>
  <si>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</si>
  <si>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</si>
  <si>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</si>
  <si>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</si>
  <si>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</si>
  <si>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</si>
  <si>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</si>
  <si>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</si>
  <si>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</si>
  <si>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</si>
  <si>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</si>
  <si>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</si>
  <si>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</si>
  <si>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</si>
  <si>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</si>
  <si>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</si>
  <si>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</si>
  <si>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</si>
  <si>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</si>
  <si>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</si>
  <si>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</si>
  <si>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</si>
  <si>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</si>
  <si>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</si>
  <si>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</si>
  <si>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</si>
  <si>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</si>
  <si>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</si>
  <si>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</si>
  <si>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</si>
  <si>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</si>
  <si>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</si>
  <si>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</si>
  <si>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</si>
  <si>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</si>
  <si>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</si>
  <si>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</si>
  <si>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</si>
  <si>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</si>
  <si>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</si>
  <si>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</si>
  <si>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</si>
  <si>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</si>
  <si>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</si>
  <si>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</si>
  <si>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</si>
  <si>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</si>
  <si>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</si>
  <si>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</si>
  <si>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</si>
  <si>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</si>
  <si>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</si>
  <si>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</si>
  <si>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</si>
  <si>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</si>
  <si>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</si>
  <si>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</si>
  <si>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</si>
  <si>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</si>
  <si>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</si>
  <si>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</si>
  <si>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</si>
  <si>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</si>
  <si>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</si>
  <si>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</si>
  <si>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</si>
  <si>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</si>
  <si>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</si>
  <si>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</si>
  <si>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</si>
  <si>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</si>
  <si>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</si>
  <si>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</si>
  <si>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</si>
  <si>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</si>
  <si>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</si>
  <si>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</si>
  <si>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</si>
  <si>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</si>
  <si>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</si>
  <si>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</si>
  <si>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</si>
  <si>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</si>
  <si>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</si>
  <si>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</si>
  <si>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</si>
  <si>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</si>
  <si>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</si>
  <si>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</si>
  <si>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</si>
  <si>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</si>
  <si>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</si>
  <si>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</si>
  <si>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</si>
  <si>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</si>
  <si>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</si>
  <si>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</si>
  <si>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</si>
  <si>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</si>
  <si>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</si>
  <si>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</si>
  <si>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</si>
  <si>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</si>
  <si>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</si>
  <si>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</si>
  <si>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</si>
  <si>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</si>
  <si>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</si>
  <si>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</si>
  <si>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</si>
  <si>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</si>
  <si>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</si>
  <si>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</si>
  <si>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</si>
  <si>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</si>
  <si>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</si>
  <si>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</si>
  <si>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</si>
  <si>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</si>
  <si>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</si>
  <si>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</si>
  <si>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</si>
  <si>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</si>
  <si>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</si>
  <si>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</si>
  <si>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</si>
  <si>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</si>
  <si>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</si>
  <si>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</si>
  <si>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</si>
  <si>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</si>
  <si>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</si>
  <si>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</si>
  <si>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</si>
  <si>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</si>
  <si>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</si>
  <si>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</si>
  <si>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</si>
  <si>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</si>
  <si>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</si>
  <si>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</si>
  <si>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</si>
  <si>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</si>
  <si>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</si>
  <si>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</si>
  <si>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</si>
  <si>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</si>
  <si>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</si>
  <si>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</si>
  <si>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</si>
  <si>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</si>
  <si>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</si>
  <si>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</si>
  <si>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</si>
  <si>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</si>
  <si>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</si>
  <si>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</si>
  <si>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</si>
  <si>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</si>
  <si>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</si>
  <si>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</si>
  <si>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</si>
  <si>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</si>
  <si>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</si>
  <si>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</si>
  <si>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</si>
  <si>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</si>
  <si>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</si>
  <si>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</si>
  <si>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</si>
  <si>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</si>
  <si>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</si>
  <si>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</si>
  <si>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</si>
  <si>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</si>
  <si>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</si>
  <si>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</si>
  <si>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</si>
  <si>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</si>
  <si>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</si>
  <si>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</si>
  <si>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</si>
  <si>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</si>
  <si>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</si>
  <si>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</si>
  <si>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</si>
  <si>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</si>
  <si>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</si>
  <si>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</si>
  <si>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</si>
  <si>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</si>
  <si>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</si>
  <si>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</si>
  <si>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</si>
  <si>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</si>
  <si>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</si>
  <si>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</si>
  <si>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</si>
  <si>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</si>
  <si>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</si>
  <si>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</si>
  <si>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</si>
  <si>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</si>
  <si>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</si>
  <si>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</si>
  <si>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</si>
  <si>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</si>
  <si>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</si>
  <si>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</si>
  <si>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</si>
  <si>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</si>
  <si>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</si>
  <si>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</si>
  <si>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</si>
  <si>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</si>
  <si>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</si>
  <si>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</si>
  <si>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</si>
  <si>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</si>
  <si>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</si>
  <si>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</si>
  <si>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</si>
  <si>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</si>
  <si>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</si>
  <si>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</si>
  <si>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</si>
  <si>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</si>
  <si>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</si>
  <si>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</si>
  <si>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</si>
  <si>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</si>
  <si>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</si>
  <si>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</si>
  <si>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</si>
  <si>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</si>
  <si>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</si>
  <si>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</si>
  <si>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</si>
  <si>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</si>
  <si>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</si>
  <si>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</si>
  <si>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</si>
  <si>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</si>
  <si>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</si>
  <si>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</si>
  <si>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</si>
  <si>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</si>
  <si>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</si>
  <si>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</si>
  <si>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</si>
  <si>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</si>
  <si>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</si>
  <si>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</si>
  <si>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</si>
  <si>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</si>
  <si>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</si>
  <si>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</si>
  <si>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</si>
  <si>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</si>
  <si>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</si>
  <si>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</si>
  <si>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</si>
  <si>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</si>
  <si>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</si>
  <si>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</si>
  <si>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</si>
  <si>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</si>
  <si>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</si>
  <si>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</si>
  <si>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</si>
  <si>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</si>
  <si>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</si>
  <si>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</si>
  <si>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</si>
  <si>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</si>
  <si>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</si>
  <si>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</si>
  <si>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</si>
  <si>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</si>
  <si>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</si>
  <si>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</si>
  <si>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</si>
  <si>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</si>
  <si>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</si>
  <si>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</si>
  <si>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</si>
  <si>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</si>
  <si>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</si>
  <si>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</si>
  <si>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</si>
  <si>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</si>
  <si>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</si>
  <si>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</si>
  <si>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</si>
  <si>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</si>
  <si>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</si>
  <si>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</si>
  <si>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</si>
  <si>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</si>
  <si>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</si>
  <si>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</si>
  <si>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</si>
  <si>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</si>
  <si>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</si>
  <si>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</si>
  <si>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</si>
  <si>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</si>
  <si>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</si>
  <si>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</si>
  <si>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</si>
  <si>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</si>
  <si>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</si>
  <si>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</si>
  <si>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</si>
  <si>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</si>
  <si>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</si>
  <si>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</si>
  <si>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</si>
  <si>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</si>
  <si>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</si>
  <si>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</si>
  <si>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</si>
  <si>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</si>
  <si>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</si>
  <si>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</si>
  <si>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</si>
  <si>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</si>
  <si>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</si>
  <si>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</si>
  <si>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</si>
  <si>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</si>
  <si>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</si>
  <si>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</si>
  <si>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</si>
  <si>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</si>
  <si>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</si>
  <si>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</si>
  <si>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</si>
  <si>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</si>
  <si>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</si>
  <si>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</si>
  <si>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</si>
  <si>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</si>
  <si>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</si>
  <si>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</si>
  <si>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</si>
  <si>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</si>
  <si>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</si>
  <si>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</si>
  <si>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</si>
  <si>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</si>
  <si>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</si>
  <si>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</si>
  <si>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</si>
  <si>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</si>
  <si>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</si>
  <si>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</si>
  <si>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</si>
  <si>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</si>
  <si>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</si>
  <si>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</si>
  <si>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</si>
  <si>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</si>
  <si>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</si>
  <si>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</si>
  <si>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</si>
  <si>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</si>
  <si>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</si>
  <si>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</si>
  <si>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</si>
  <si>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</si>
  <si>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</si>
  <si>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</si>
  <si>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</si>
  <si>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</si>
  <si>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</si>
  <si>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</si>
  <si>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</si>
  <si>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</si>
  <si>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</si>
  <si>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</si>
  <si>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</si>
  <si>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</si>
  <si>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</si>
  <si>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</si>
  <si>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</si>
  <si>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</si>
  <si>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</si>
  <si>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</si>
  <si>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</si>
  <si>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</si>
  <si>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</si>
  <si>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</si>
  <si>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</si>
  <si>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</si>
  <si>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</si>
  <si>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</si>
  <si>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</si>
  <si>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</si>
  <si>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</si>
  <si>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</si>
  <si>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</si>
  <si>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</si>
  <si>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</si>
  <si>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</si>
  <si>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</si>
  <si>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</si>
  <si>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</si>
  <si>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</si>
  <si>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</si>
  <si>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</si>
  <si>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</si>
  <si>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</si>
  <si>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</si>
  <si>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</si>
  <si>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</si>
  <si>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</si>
  <si>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</si>
  <si>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</si>
  <si>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</si>
  <si>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</si>
  <si>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</si>
  <si>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</si>
  <si>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</si>
  <si>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</si>
  <si>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</si>
  <si>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</si>
  <si>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</si>
  <si>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</si>
  <si>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</si>
  <si>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</si>
  <si>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</si>
  <si>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</si>
  <si>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</si>
  <si>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</si>
  <si>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</si>
  <si>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</si>
  <si>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</si>
  <si>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</si>
  <si>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</si>
  <si>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</si>
  <si>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</si>
  <si>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</si>
  <si>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</si>
  <si>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</si>
  <si>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</si>
  <si>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</si>
  <si>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</si>
  <si>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</si>
  <si>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</si>
  <si>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</si>
  <si>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</si>
  <si>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</si>
  <si>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</si>
  <si>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</si>
  <si>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</si>
  <si>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</si>
  <si>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</si>
  <si>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</si>
  <si>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</si>
  <si>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</si>
  <si>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</si>
  <si>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</si>
  <si>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</si>
  <si>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</si>
  <si>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</si>
  <si>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</si>
  <si>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</si>
  <si>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</si>
  <si>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</si>
  <si>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</si>
  <si>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</si>
  <si>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</si>
  <si>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</si>
  <si>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</si>
  <si>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</si>
  <si>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</si>
  <si>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</si>
  <si>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</si>
  <si>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</si>
  <si>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</si>
  <si>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</si>
  <si>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</si>
  <si>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</si>
  <si>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</si>
  <si>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</si>
  <si>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</si>
  <si>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</si>
  <si>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</si>
  <si>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</si>
  <si>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</si>
  <si>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</si>
  <si>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</si>
  <si>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</si>
  <si>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</si>
  <si>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</si>
  <si>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</si>
  <si>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</si>
  <si>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</si>
  <si>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</si>
  <si>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</si>
  <si>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</si>
  <si>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</si>
  <si>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</si>
  <si>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</si>
  <si>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</si>
  <si>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</si>
  <si>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</si>
  <si>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</si>
  <si>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</si>
  <si>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</si>
  <si>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</si>
  <si>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</si>
  <si>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</si>
  <si>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</si>
  <si>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</si>
  <si>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</si>
  <si>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</si>
  <si>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</si>
  <si>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</si>
  <si>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</si>
  <si>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</si>
  <si>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</si>
  <si>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</si>
  <si>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</si>
  <si>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</si>
  <si>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</si>
  <si>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</si>
  <si>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</si>
  <si>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</si>
  <si>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</si>
  <si>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</si>
  <si>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</si>
  <si>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</si>
  <si>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</si>
  <si>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</si>
  <si>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</si>
  <si>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</si>
  <si>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</si>
  <si>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</si>
  <si>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</si>
  <si>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</si>
  <si>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</si>
  <si>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</si>
  <si>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</si>
  <si>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</si>
  <si>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</si>
  <si>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</si>
  <si>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</si>
  <si>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</si>
  <si>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</si>
  <si>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</si>
  <si>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</si>
  <si>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</si>
  <si>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</si>
  <si>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</si>
  <si>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</si>
  <si>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</si>
  <si>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</si>
  <si>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</si>
  <si>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</si>
  <si>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</si>
  <si>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</si>
  <si>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</si>
  <si>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</si>
  <si>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</si>
  <si>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</si>
  <si>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</si>
  <si>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</si>
  <si>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</si>
  <si>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</si>
  <si>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</si>
  <si>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</si>
  <si>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</si>
  <si>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</si>
  <si>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</si>
  <si>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</si>
  <si>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</si>
  <si>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</si>
  <si>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</si>
  <si>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</si>
  <si>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</si>
  <si>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</si>
  <si>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</si>
  <si>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</si>
  <si>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</si>
  <si>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</si>
  <si>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</si>
  <si>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</si>
  <si>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</si>
  <si>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</si>
  <si>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</si>
  <si>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</si>
  <si>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</si>
  <si>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</si>
  <si>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</si>
  <si>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</si>
  <si>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</si>
  <si>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</si>
  <si>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</si>
  <si>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</si>
  <si>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</si>
  <si>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</si>
  <si>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</si>
  <si>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</si>
  <si>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</si>
  <si>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</si>
  <si>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</si>
  <si>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</si>
  <si>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</si>
  <si>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</si>
  <si>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</si>
  <si>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</si>
  <si>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</si>
  <si>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</si>
  <si>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</si>
  <si>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</si>
  <si>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</si>
  <si>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</si>
  <si>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</si>
  <si>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</si>
  <si>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</si>
  <si>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</si>
  <si>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</si>
  <si>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</si>
  <si>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</si>
  <si>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</si>
  <si>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</si>
  <si>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</si>
  <si>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</si>
  <si>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</si>
  <si>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</si>
  <si>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</si>
  <si>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</si>
  <si>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</si>
  <si>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</si>
  <si>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</si>
  <si>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</si>
  <si>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</si>
  <si>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</si>
  <si>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</si>
  <si>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</si>
  <si>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</si>
  <si>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</si>
  <si>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</si>
  <si>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</si>
  <si>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</si>
  <si>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</si>
  <si>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</si>
  <si>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</si>
  <si>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</si>
  <si>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</si>
  <si>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</si>
  <si>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</si>
  <si>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</si>
  <si>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</si>
  <si>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</si>
  <si>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</si>
  <si>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</si>
  <si>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</si>
  <si>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</si>
  <si>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</si>
  <si>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</si>
  <si>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</si>
  <si>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</si>
  <si>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</si>
  <si>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</si>
  <si>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</si>
  <si>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</si>
  <si>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</si>
  <si>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</si>
  <si>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</si>
  <si>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</si>
  <si>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</si>
  <si>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</si>
  <si>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</si>
  <si>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</si>
  <si>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</si>
  <si>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</si>
  <si>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</si>
  <si>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</si>
  <si>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</si>
  <si>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</si>
  <si>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</si>
  <si>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</si>
  <si>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</si>
  <si>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</si>
  <si>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</si>
  <si>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</si>
  <si>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</si>
  <si>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</si>
  <si>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</si>
  <si>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</si>
  <si>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</si>
  <si>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</si>
  <si>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</si>
  <si>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</si>
  <si>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</si>
  <si>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</si>
  <si>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</si>
  <si>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</si>
  <si>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</si>
  <si>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</si>
  <si>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</si>
  <si>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</si>
  <si>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</si>
  <si>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</si>
  <si>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</si>
  <si>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</si>
  <si>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</si>
  <si>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</si>
  <si>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</si>
  <si>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</si>
  <si>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</si>
  <si>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</si>
  <si>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</si>
  <si>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</si>
  <si>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</si>
  <si>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</si>
  <si>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</si>
  <si>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</si>
  <si>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</si>
  <si>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</si>
  <si>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</si>
  <si>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</si>
  <si>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</si>
  <si>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</si>
  <si>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</si>
  <si>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</si>
  <si>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</si>
  <si>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</si>
  <si>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</si>
  <si>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</si>
  <si>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</si>
  <si>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</si>
  <si>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</si>
  <si>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</si>
  <si>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</si>
  <si>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</si>
  <si>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</si>
  <si>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</si>
  <si>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</si>
  <si>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</si>
  <si>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</si>
  <si>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</si>
  <si>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</si>
  <si>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</si>
  <si>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</si>
  <si>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</si>
  <si>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</si>
  <si>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</si>
  <si>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</si>
  <si>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</si>
  <si>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</si>
  <si>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</si>
  <si>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</si>
  <si>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</si>
  <si>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</si>
  <si>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</si>
  <si>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</si>
  <si>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</si>
  <si>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</si>
  <si>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</si>
  <si>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</si>
  <si>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</si>
  <si>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</si>
  <si>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</si>
  <si>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</si>
  <si>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</si>
  <si>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</si>
  <si>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</si>
  <si>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</si>
  <si>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</si>
  <si>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</si>
  <si>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</si>
  <si>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</si>
  <si>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</si>
  <si>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</si>
  <si>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</si>
  <si>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</si>
  <si>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</si>
  <si>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</si>
  <si>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</si>
  <si>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</si>
  <si>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</si>
  <si>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</si>
  <si>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</si>
  <si>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</si>
  <si>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</si>
  <si>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</si>
  <si>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</si>
  <si>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</si>
  <si>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</si>
  <si>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</si>
  <si>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</si>
  <si>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</si>
  <si>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</si>
  <si>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</si>
  <si>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</si>
  <si>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</si>
  <si>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</si>
  <si>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</si>
  <si>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</si>
  <si>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</si>
  <si>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</si>
  <si>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</si>
  <si>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</si>
  <si>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</si>
  <si>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</si>
  <si>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</si>
  <si>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</si>
  <si>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</si>
  <si>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</si>
  <si>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</si>
  <si>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</si>
  <si>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</si>
  <si>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</si>
  <si>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</si>
  <si>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</si>
  <si>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</si>
  <si>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</si>
  <si>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</si>
  <si>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</si>
  <si>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</si>
  <si>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</si>
  <si>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</si>
  <si>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</si>
  <si>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</si>
  <si>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</si>
  <si>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</si>
  <si>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</si>
  <si>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</si>
  <si>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</si>
  <si>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</si>
  <si>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</si>
  <si>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</si>
  <si>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</si>
  <si>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</si>
  <si>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</si>
  <si>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</si>
  <si>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</si>
  <si>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</si>
  <si>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</si>
  <si>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</si>
  <si>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</si>
  <si>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</si>
  <si>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</si>
  <si>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</si>
  <si>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</si>
  <si>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</si>
  <si>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</si>
  <si>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</si>
  <si>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</si>
  <si>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</si>
  <si>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</si>
  <si>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</si>
  <si>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</si>
  <si>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</si>
  <si>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</si>
  <si>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</si>
  <si>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</si>
  <si>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</si>
  <si>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</si>
  <si>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</si>
  <si>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</si>
  <si>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</si>
  <si>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</si>
  <si>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</si>
  <si>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</si>
  <si>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</si>
  <si>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</si>
  <si>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</si>
  <si>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</si>
  <si>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</si>
  <si>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</si>
  <si>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</si>
  <si>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</si>
  <si>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</si>
  <si>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</si>
  <si>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</si>
  <si>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</si>
  <si>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</si>
  <si>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</si>
  <si>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</si>
  <si>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</si>
  <si>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</si>
  <si>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</si>
  <si>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</si>
  <si>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</si>
  <si>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</si>
  <si>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</si>
  <si>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</si>
  <si>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</si>
  <si>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</si>
  <si>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</si>
  <si>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</si>
  <si>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</si>
  <si>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</si>
  <si>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</si>
  <si>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</si>
  <si>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</si>
  <si>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</si>
  <si>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</si>
  <si>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</si>
  <si>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</si>
  <si>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</si>
  <si>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</si>
  <si>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</si>
  <si>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</si>
  <si>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</si>
  <si>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</si>
  <si>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</si>
  <si>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</si>
  <si>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</si>
  <si>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</si>
  <si>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</si>
  <si>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</si>
  <si>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</si>
  <si>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</si>
  <si>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</si>
  <si>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</si>
  <si>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</si>
  <si>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</si>
  <si>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</si>
  <si>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</si>
  <si>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</si>
  <si>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</si>
  <si>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</si>
  <si>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</si>
  <si>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</si>
  <si>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</si>
  <si>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</si>
  <si>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</si>
  <si>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</si>
  <si>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</si>
  <si>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</si>
  <si>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</si>
  <si>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</si>
  <si>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</si>
  <si>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</si>
  <si>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</si>
  <si>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</si>
  <si>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</si>
  <si>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</si>
  <si>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</si>
  <si>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</si>
  <si>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</si>
  <si>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</si>
  <si>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</si>
  <si>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</si>
  <si>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</si>
  <si>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</si>
  <si>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</si>
  <si>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</si>
  <si>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</si>
  <si>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</si>
  <si>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</si>
  <si>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</si>
  <si>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</si>
  <si>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</si>
  <si>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</si>
  <si>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</si>
  <si>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</si>
  <si>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</si>
  <si>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</si>
  <si>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</si>
  <si>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</si>
  <si>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</si>
  <si>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</si>
  <si>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</si>
  <si>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</si>
  <si>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</si>
  <si>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</si>
  <si>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</si>
  <si>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</si>
  <si>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</si>
  <si>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</si>
  <si>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</si>
  <si>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</si>
  <si>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</si>
  <si>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</si>
  <si>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</si>
  <si>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</si>
  <si>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</si>
  <si>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</si>
  <si>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</si>
  <si>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</si>
  <si>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</si>
  <si>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</si>
  <si>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</si>
  <si>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</si>
  <si>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</si>
  <si>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</si>
  <si>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</si>
  <si>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</si>
  <si>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</si>
  <si>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</si>
  <si>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</si>
  <si>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</si>
  <si>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</si>
  <si>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</si>
  <si>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</si>
  <si>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</si>
  <si>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</si>
  <si>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</si>
  <si>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</si>
  <si>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</si>
  <si>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</si>
  <si>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</si>
  <si>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</si>
  <si>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</si>
  <si>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</si>
  <si>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</si>
  <si>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</si>
  <si>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</si>
  <si>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</si>
  <si>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</si>
  <si>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</si>
  <si>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</si>
  <si>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</si>
  <si>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</si>
  <si>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</si>
  <si>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</si>
  <si>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</si>
  <si>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</si>
  <si>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</si>
  <si>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</si>
  <si>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</si>
  <si>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</si>
  <si>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</si>
  <si>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</si>
  <si>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</si>
  <si>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</si>
  <si>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</si>
  <si>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</si>
  <si>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</si>
  <si>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</si>
  <si>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</si>
  <si>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</si>
  <si>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</si>
  <si>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</si>
  <si>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</si>
  <si>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</si>
  <si>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</si>
  <si>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</si>
  <si>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</si>
  <si>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</si>
  <si>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</si>
  <si>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</si>
  <si>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</si>
  <si>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</si>
  <si>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</si>
  <si>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</si>
  <si>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</si>
  <si>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</si>
  <si>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</si>
  <si>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</si>
  <si>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</si>
  <si>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</si>
  <si>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</si>
  <si>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</si>
  <si>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</si>
  <si>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</si>
  <si>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</si>
  <si>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</si>
  <si>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</si>
  <si>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</si>
  <si>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</si>
  <si>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</si>
  <si>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</si>
  <si>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</si>
  <si>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</si>
  <si>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</si>
  <si>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</si>
  <si>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</si>
  <si>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</si>
  <si>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</si>
  <si>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</si>
  <si>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</si>
  <si>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</si>
  <si>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</si>
  <si>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</si>
  <si>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</si>
  <si>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</si>
  <si>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</si>
  <si>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</si>
  <si>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</si>
  <si>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</si>
  <si>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</si>
  <si>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</si>
  <si>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</si>
  <si>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</si>
  <si>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</si>
  <si>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</si>
  <si>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</si>
  <si>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</si>
  <si>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</si>
  <si>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</si>
  <si>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</si>
  <si>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</si>
  <si>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</si>
  <si>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</si>
  <si>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</si>
  <si>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</si>
  <si>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</si>
  <si>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</si>
  <si>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</si>
  <si>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</si>
  <si>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</si>
  <si>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</si>
  <si>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</si>
  <si>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</si>
  <si>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</si>
  <si>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</si>
  <si>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</si>
  <si>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</si>
  <si>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</si>
  <si>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</si>
  <si>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</si>
  <si>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</si>
  <si>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</si>
  <si>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</si>
  <si>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</si>
  <si>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</si>
  <si>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</si>
  <si>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</si>
  <si>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</si>
  <si>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</si>
  <si>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</si>
  <si>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</si>
  <si>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</si>
  <si>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</si>
  <si>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</si>
  <si>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</si>
  <si>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</si>
  <si>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</si>
  <si>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</si>
  <si>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</si>
  <si>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</si>
  <si>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</si>
  <si>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</si>
  <si>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</si>
  <si>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</si>
  <si>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</si>
  <si>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</si>
  <si>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</si>
  <si>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</si>
  <si>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</si>
  <si>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</si>
  <si>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</si>
  <si>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</si>
  <si>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</si>
  <si>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</si>
  <si>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</si>
  <si>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</si>
  <si>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</si>
  <si>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</si>
  <si>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</si>
  <si>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</si>
  <si>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</si>
  <si>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</si>
  <si>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</si>
  <si>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</si>
  <si>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</si>
  <si>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</si>
  <si>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</si>
  <si>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</si>
  <si>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</si>
  <si>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</si>
  <si>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</si>
  <si>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</si>
  <si>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</si>
  <si>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</si>
  <si>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</si>
  <si>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</si>
  <si>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</si>
  <si>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</si>
  <si>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</si>
  <si>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</si>
  <si>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</si>
  <si>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</si>
  <si>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</si>
  <si>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</si>
  <si>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</si>
  <si>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</si>
  <si>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</si>
  <si>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</si>
  <si>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</si>
  <si>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</si>
  <si>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</si>
  <si>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</si>
  <si>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</si>
  <si>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</si>
  <si>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</si>
  <si>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</si>
  <si>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</si>
  <si>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</si>
  <si>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</si>
  <si>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</si>
  <si>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</si>
  <si>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</si>
  <si>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</si>
  <si>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</si>
  <si>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</si>
  <si>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</si>
  <si>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</si>
  <si>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</si>
  <si>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</si>
  <si>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</si>
  <si>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</si>
  <si>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</si>
  <si>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</si>
  <si>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</si>
  <si>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</si>
  <si>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</si>
  <si>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</si>
  <si>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</si>
  <si>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</si>
  <si>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</si>
  <si>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</si>
  <si>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</si>
  <si>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</si>
  <si>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</si>
  <si>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</si>
  <si>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</si>
  <si>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</si>
  <si>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</si>
  <si>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</si>
  <si>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</si>
  <si>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</si>
  <si>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</si>
  <si>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</si>
  <si>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</si>
  <si>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</si>
  <si>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</si>
  <si>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</si>
  <si>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</si>
  <si>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</si>
  <si>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</si>
  <si>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</si>
  <si>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</si>
  <si>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</si>
  <si>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</si>
  <si>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</si>
  <si>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</si>
  <si>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</si>
  <si>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</si>
  <si>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</si>
  <si>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</si>
  <si>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</si>
  <si>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</si>
  <si>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</si>
  <si>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</si>
  <si>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</si>
  <si>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</si>
  <si>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</si>
  <si>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</si>
  <si>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</si>
  <si>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</si>
  <si>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</si>
  <si>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</si>
  <si>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</si>
  <si>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</si>
  <si>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</si>
  <si>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</si>
  <si>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</si>
  <si>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</si>
  <si>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</si>
  <si>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</si>
  <si>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</si>
  <si>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</si>
  <si>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</si>
  <si>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</si>
  <si>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</si>
  <si>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</si>
  <si>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</si>
  <si>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</si>
  <si>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</si>
  <si>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</si>
  <si>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</si>
  <si>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</si>
  <si>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</si>
  <si>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</si>
  <si>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</si>
  <si>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</si>
  <si>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</si>
  <si>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</si>
  <si>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</si>
  <si>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</si>
  <si>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</si>
  <si>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</si>
  <si>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</si>
  <si>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</si>
  <si>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</si>
  <si>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</si>
  <si>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</si>
  <si>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</si>
  <si>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</si>
  <si>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</si>
  <si>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</si>
  <si>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</si>
  <si>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</si>
  <si>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</si>
  <si>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</si>
  <si>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</si>
  <si>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</si>
  <si>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</si>
  <si>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</si>
  <si>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</si>
  <si>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</si>
  <si>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</si>
  <si>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</si>
  <si>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</si>
  <si>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</si>
  <si>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</si>
  <si>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</si>
  <si>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</si>
  <si>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</si>
  <si>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</si>
  <si>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</si>
  <si>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</si>
  <si>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</si>
  <si>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</si>
  <si>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</si>
  <si>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</si>
  <si>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</si>
  <si>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</si>
  <si>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</si>
  <si>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</si>
  <si>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</si>
  <si>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</si>
  <si>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</si>
  <si>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</si>
  <si>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</si>
  <si>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</si>
  <si>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</si>
  <si>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</si>
  <si>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</si>
  <si>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</si>
  <si>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</si>
  <si>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</si>
  <si>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</si>
  <si>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</si>
  <si>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</si>
  <si>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</si>
  <si>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</si>
  <si>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</si>
  <si>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</si>
  <si>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</si>
  <si>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</si>
  <si>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</si>
  <si>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</si>
  <si>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</si>
  <si>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</si>
  <si>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</si>
  <si>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</si>
  <si>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</si>
  <si>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</si>
  <si>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</si>
  <si>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</si>
  <si>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</si>
  <si>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</si>
  <si>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</si>
  <si>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</si>
  <si>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</si>
  <si>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</si>
  <si>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</si>
  <si>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</si>
  <si>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</si>
  <si>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</si>
  <si>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</si>
  <si>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2014/2015</t>
  </si>
  <si>
    <t>Datos acumulados al 12° Mes</t>
  </si>
  <si>
    <t>PERIODO JULIO 2014 - JUNIO 2015</t>
  </si>
  <si>
    <t>30/06/15</t>
  </si>
  <si>
    <t>30/06/14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</si>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</sst>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3" fillId="0" borderId="3" xfId="0" applyFont="1" applyBorder="1"/>
    <xf numFmtId="0" fontId="54" fillId="0" borderId="3" xfId="0" applyFont="1" applyBorder="1"/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5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5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5" fillId="5" borderId="3" xfId="0" applyNumberFormat="1" applyFont="1" applyFill="1" applyBorder="1" applyAlignment="1">
      <alignment vertical="center"/>
    </xf>
    <xf numFmtId="165" fontId="56" fillId="2" borderId="3" xfId="0" applyNumberFormat="1" applyFont="1" applyFill="1" applyBorder="1" applyAlignment="1">
      <alignment vertical="center"/>
    </xf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1398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1399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6" t="s">
        <v>1400</v>
      </c>
      <c r="B19" s="166"/>
      <c r="C19" s="166"/>
      <c r="D19" s="166"/>
      <c r="E19" s="166"/>
      <c r="F19" s="166"/>
      <c r="G19" s="166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2014 - JUNIO 2015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2014 - Junio 2015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2644534577779</v>
      </c>
      <c r="D8" s="101">
        <v>2351256329529</v>
      </c>
      <c r="E8" s="127">
        <v>0.12473257150518724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1596201761130</v>
      </c>
      <c r="D9" s="101">
        <v>1421480902282</v>
      </c>
      <c r="E9" s="123">
        <v>0.12291467199278494</v>
      </c>
      <c r="F9" s="130"/>
    </row>
    <row r="10" spans="1:38" x14ac:dyDescent="0.25">
      <c r="A10" s="99" t="s">
        <v>83</v>
      </c>
      <c r="B10" s="8" t="s">
        <v>1312</v>
      </c>
      <c r="C10" s="101">
        <v>1048332816649</v>
      </c>
      <c r="D10" s="101">
        <v>929775427247</v>
      </c>
      <c r="E10" s="123">
        <v>0.12751185493580985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838419684501</v>
      </c>
      <c r="D12" s="131">
        <v>784875386877</v>
      </c>
      <c r="E12" s="132">
        <v>6.8220125792262998E-2</v>
      </c>
    </row>
    <row r="13" spans="1:38" x14ac:dyDescent="0.25">
      <c r="A13" s="99" t="s">
        <v>135</v>
      </c>
      <c r="B13" s="6" t="s">
        <v>1320</v>
      </c>
      <c r="C13" s="104">
        <v>-751947504532</v>
      </c>
      <c r="D13" s="104">
        <v>-669943914107</v>
      </c>
      <c r="E13" s="58">
        <v>0.122403664990832</v>
      </c>
    </row>
    <row r="14" spans="1:38" x14ac:dyDescent="0.25">
      <c r="A14" s="134" t="s">
        <v>136</v>
      </c>
      <c r="B14" s="100" t="s">
        <v>1321</v>
      </c>
      <c r="C14" s="131">
        <v>86472179969</v>
      </c>
      <c r="D14" s="131">
        <v>114931472770</v>
      </c>
      <c r="E14" s="132">
        <v>-0.24761966513691613</v>
      </c>
    </row>
    <row r="15" spans="1:38" x14ac:dyDescent="0.25">
      <c r="A15" s="99" t="s">
        <v>137</v>
      </c>
      <c r="B15" s="6" t="s">
        <v>1322</v>
      </c>
      <c r="C15" s="104">
        <v>124109511183</v>
      </c>
      <c r="D15" s="104">
        <v>70922250314</v>
      </c>
      <c r="E15" s="58">
        <v>0.74993758141513567</v>
      </c>
    </row>
    <row r="16" spans="1:38" x14ac:dyDescent="0.25">
      <c r="A16" s="99" t="s">
        <v>1391</v>
      </c>
      <c r="B16" s="6" t="s">
        <v>1390</v>
      </c>
      <c r="C16" s="101">
        <v>12861658891</v>
      </c>
      <c r="D16" s="101">
        <v>13214196915</v>
      </c>
      <c r="E16" s="58">
        <v>-2.6678732447207532E-2</v>
      </c>
    </row>
    <row r="17" spans="1:6" x14ac:dyDescent="0.25">
      <c r="A17" s="134" t="s">
        <v>1393</v>
      </c>
      <c r="B17" s="100" t="s">
        <v>1392</v>
      </c>
      <c r="C17" s="133">
        <v>223443350043</v>
      </c>
      <c r="D17" s="133">
        <v>199067919999</v>
      </c>
      <c r="E17" s="132">
        <v>0.12244780597558091</v>
      </c>
    </row>
    <row r="18" spans="1:6" x14ac:dyDescent="0.25">
      <c r="A18" s="124" t="s">
        <v>1</v>
      </c>
      <c r="B18" s="6" t="s">
        <v>1</v>
      </c>
      <c r="C18" s="101">
        <v>24769020035</v>
      </c>
      <c r="D18" s="101">
        <v>21837356795</v>
      </c>
      <c r="E18" s="58">
        <v>0.13424991254762331</v>
      </c>
    </row>
    <row r="19" spans="1:6" x14ac:dyDescent="0.25">
      <c r="A19" s="136" t="s">
        <v>1394</v>
      </c>
      <c r="B19" s="100" t="s">
        <v>1394</v>
      </c>
      <c r="C19" s="133">
        <v>198674330008</v>
      </c>
      <c r="D19" s="133">
        <v>177230563204</v>
      </c>
      <c r="E19" s="132">
        <v>0.12099361654297347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887841041192</v>
      </c>
      <c r="D21" s="101">
        <v>739941010427</v>
      </c>
      <c r="E21" s="58">
        <v>0.19988084006811691</v>
      </c>
    </row>
    <row r="22" spans="1:6" x14ac:dyDescent="0.25">
      <c r="A22" s="124"/>
      <c r="B22" s="6" t="s">
        <v>1324</v>
      </c>
      <c r="C22" s="101">
        <v>0</v>
      </c>
      <c r="D22" s="101">
        <v>0</v>
      </c>
      <c r="E22" s="58">
        <v>0</v>
      </c>
    </row>
    <row r="23" spans="1:6" x14ac:dyDescent="0.25">
      <c r="A23" s="124"/>
      <c r="B23" s="6" t="s">
        <v>1325</v>
      </c>
      <c r="C23" s="101">
        <v>13167541990</v>
      </c>
      <c r="D23" s="101">
        <v>12278316787</v>
      </c>
      <c r="E23" s="58">
        <v>7.2422402714148237E-2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583889671</v>
      </c>
      <c r="D25" s="101">
        <v>645242684</v>
      </c>
      <c r="E25" s="58">
        <v>-9.5085174185407739E-2</v>
      </c>
    </row>
    <row r="26" spans="1:6" x14ac:dyDescent="0.25">
      <c r="A26" s="124"/>
      <c r="B26" s="6" t="s">
        <v>178</v>
      </c>
      <c r="C26" s="101">
        <v>59076105004</v>
      </c>
      <c r="D26" s="101">
        <v>68432179297</v>
      </c>
      <c r="E26" s="58">
        <v>-0.13672039074474074</v>
      </c>
    </row>
    <row r="27" spans="1:6" x14ac:dyDescent="0.25">
      <c r="A27" s="137"/>
      <c r="B27" s="100" t="s">
        <v>111</v>
      </c>
      <c r="C27" s="133">
        <v>960668577857</v>
      </c>
      <c r="D27" s="133">
        <v>821296749195</v>
      </c>
      <c r="E27" s="132">
        <v>0.16969728517567662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0.12897434756849036</v>
      </c>
      <c r="D29" s="123">
        <v>0.13875737067514515</v>
      </c>
      <c r="E29" s="58">
        <v>-9.7830231066547979E-3</v>
      </c>
    </row>
    <row r="30" spans="1:6" x14ac:dyDescent="0.25">
      <c r="A30" s="106"/>
      <c r="B30" s="6" t="s">
        <v>1354</v>
      </c>
      <c r="C30" s="123">
        <v>0.44177230051076904</v>
      </c>
      <c r="D30" s="123">
        <v>0.47673074600331417</v>
      </c>
      <c r="E30" s="58">
        <v>-3.495844549254512E-2</v>
      </c>
      <c r="F30" s="129"/>
    </row>
    <row r="31" spans="1:6" x14ac:dyDescent="0.25">
      <c r="A31" s="106"/>
      <c r="B31" s="6" t="s">
        <v>1374</v>
      </c>
      <c r="C31" s="123">
        <v>0.28345053628129863</v>
      </c>
      <c r="D31" s="123">
        <v>0.26739125128090857</v>
      </c>
      <c r="E31" s="58">
        <v>1.6059285000390056E-2</v>
      </c>
    </row>
    <row r="32" spans="1:6" x14ac:dyDescent="0.25">
      <c r="A32" s="106"/>
      <c r="B32" s="6" t="s">
        <v>1349</v>
      </c>
      <c r="C32" s="123">
        <v>0.145802815639442</v>
      </c>
      <c r="D32" s="123">
        <v>0.11712063204063217</v>
      </c>
      <c r="E32" s="58">
        <v>2.8682183598809835E-2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0.16258765664748473</v>
      </c>
      <c r="D35" s="123">
        <v>0.17539002560544531</v>
      </c>
      <c r="E35" s="58">
        <v>-1.280236895796058E-2</v>
      </c>
    </row>
    <row r="36" spans="1:5" x14ac:dyDescent="0.25">
      <c r="A36" s="106"/>
      <c r="B36" s="6" t="s">
        <v>1388</v>
      </c>
      <c r="C36" s="123">
        <v>0.46027752751234091</v>
      </c>
      <c r="D36" s="123">
        <v>0.43441103146319354</v>
      </c>
      <c r="E36" s="58">
        <v>2.5866496049147369E-2</v>
      </c>
    </row>
    <row r="37" spans="1:5" x14ac:dyDescent="0.25">
      <c r="A37" s="106"/>
      <c r="B37" s="6" t="s">
        <v>1374</v>
      </c>
      <c r="C37" s="123">
        <v>0.32146940192274759</v>
      </c>
      <c r="D37" s="123">
        <v>0.30737818663901573</v>
      </c>
      <c r="E37" s="58">
        <v>1.4091215283731862E-2</v>
      </c>
    </row>
    <row r="38" spans="1:5" x14ac:dyDescent="0.25">
      <c r="A38" s="106"/>
      <c r="B38" s="6" t="s">
        <v>1349</v>
      </c>
      <c r="C38" s="123">
        <v>5.5665413917426743E-2</v>
      </c>
      <c r="D38" s="123">
        <v>8.2820756292345435E-2</v>
      </c>
      <c r="E38" s="58">
        <v>-2.7155342374918692E-2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916315872571</v>
      </c>
      <c r="D41" s="101">
        <v>810466750527</v>
      </c>
      <c r="E41" s="58">
        <v>0.13060267059095554</v>
      </c>
    </row>
    <row r="42" spans="1:5" x14ac:dyDescent="0.25">
      <c r="A42" s="99"/>
      <c r="B42" s="6" t="s">
        <v>1316</v>
      </c>
      <c r="C42" s="101">
        <v>189349580931</v>
      </c>
      <c r="D42" s="101">
        <v>162410759657</v>
      </c>
      <c r="E42" s="58">
        <v>0.1658684518863951</v>
      </c>
    </row>
    <row r="43" spans="1:5" x14ac:dyDescent="0.25">
      <c r="A43" s="141"/>
      <c r="B43" s="142" t="s">
        <v>1353</v>
      </c>
      <c r="C43" s="143">
        <v>1105665453502</v>
      </c>
      <c r="D43" s="143">
        <v>972877510184</v>
      </c>
      <c r="E43" s="144">
        <v>0.13648988894078329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729850477677</v>
      </c>
      <c r="D45" s="104">
        <v>654535649102</v>
      </c>
      <c r="E45" s="58">
        <v>0.11506604518536045</v>
      </c>
    </row>
    <row r="46" spans="1:5" x14ac:dyDescent="0.25">
      <c r="A46" s="99"/>
      <c r="B46" s="6" t="s">
        <v>1317</v>
      </c>
      <c r="C46" s="104">
        <v>70626853432</v>
      </c>
      <c r="D46" s="104">
        <v>68782807526</v>
      </c>
      <c r="E46" s="58">
        <v>2.6809692310145294E-2</v>
      </c>
    </row>
    <row r="47" spans="1:5" x14ac:dyDescent="0.25">
      <c r="A47" s="135"/>
      <c r="B47" s="100" t="s">
        <v>1318</v>
      </c>
      <c r="C47" s="131">
        <v>800477331109</v>
      </c>
      <c r="D47" s="131">
        <v>723318456628</v>
      </c>
      <c r="E47" s="132">
        <v>0.10667344898221298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307"/>
  <sheetViews>
    <sheetView showGridLines="0" zoomScaleNormal="100" zoomScalePageLayoutView="55" workbookViewId="0">
      <pane xSplit="2" ySplit="6" topLeftCell="AF291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2014 - Junio 2015</v>
      </c>
      <c r="D3" s="180"/>
      <c r="E3" s="180"/>
      <c r="F3" s="180"/>
      <c r="G3" s="180"/>
      <c r="H3" s="180"/>
      <c r="I3" s="180" t="str">
        <f>PROPER(INDICE!$B$5)</f>
        <v>Periodo Julio 2014 - Junio 2015</v>
      </c>
      <c r="J3" s="180"/>
      <c r="K3" s="180"/>
      <c r="L3" s="180"/>
      <c r="M3" s="180"/>
      <c r="N3" s="180"/>
      <c r="O3" s="180" t="str">
        <f>PROPER(INDICE!$B$5)</f>
        <v>Periodo Julio 2014 - Junio 2015</v>
      </c>
      <c r="P3" s="180"/>
      <c r="Q3" s="180"/>
      <c r="R3" s="180"/>
      <c r="S3" s="180"/>
      <c r="T3" s="180"/>
      <c r="U3" s="180" t="str">
        <f>PROPER(INDICE!$B$5)</f>
        <v>Periodo Julio 2014 - Junio 2015</v>
      </c>
      <c r="V3" s="180"/>
      <c r="W3" s="180"/>
      <c r="X3" s="180"/>
      <c r="Y3" s="180"/>
      <c r="Z3" s="180"/>
      <c r="AA3" s="180" t="str">
        <f>PROPER(INDICE!$B$5)</f>
        <v>Periodo Julio 2014 - Junio 2015</v>
      </c>
      <c r="AB3" s="180"/>
      <c r="AC3" s="180"/>
      <c r="AD3" s="180"/>
      <c r="AE3" s="180"/>
      <c r="AF3" s="180"/>
      <c r="AG3" s="180" t="str">
        <f>PROPER(INDICE!$B$5)</f>
        <v>Periodo Julio 2014 - Junio 2015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7</v>
      </c>
      <c r="B7" s="6" t="s">
        <v>1355</v>
      </c>
      <c r="C7" s="12">
        <v>8300300809</v>
      </c>
      <c r="D7" s="12">
        <v>3833706580</v>
      </c>
      <c r="E7" s="12">
        <v>2908650738</v>
      </c>
      <c r="F7" s="12">
        <v>5857760727</v>
      </c>
      <c r="G7" s="12">
        <v>9380679679</v>
      </c>
      <c r="H7" s="12">
        <v>17191768045</v>
      </c>
      <c r="I7" s="12">
        <v>11872469045</v>
      </c>
      <c r="J7" s="12">
        <v>1744259058</v>
      </c>
      <c r="K7" s="12">
        <v>1707218400</v>
      </c>
      <c r="L7" s="12">
        <v>25581734069</v>
      </c>
      <c r="M7" s="12">
        <v>8968076542</v>
      </c>
      <c r="N7" s="12">
        <v>12010689286</v>
      </c>
      <c r="O7" s="12">
        <v>3814611531</v>
      </c>
      <c r="P7" s="12">
        <v>2278789214</v>
      </c>
      <c r="Q7" s="12">
        <v>2345021186</v>
      </c>
      <c r="R7" s="12">
        <v>2875256616</v>
      </c>
      <c r="S7" s="12">
        <v>145093415</v>
      </c>
      <c r="T7" s="12">
        <v>5109331613</v>
      </c>
      <c r="U7" s="12">
        <v>1680884</v>
      </c>
      <c r="V7" s="12">
        <v>19191337308</v>
      </c>
      <c r="W7" s="12">
        <v>5533378809</v>
      </c>
      <c r="X7" s="12">
        <v>6609503099</v>
      </c>
      <c r="Y7" s="12">
        <v>3738905038</v>
      </c>
      <c r="Z7" s="12">
        <v>4706405590</v>
      </c>
      <c r="AA7" s="12">
        <v>285960683</v>
      </c>
      <c r="AB7" s="12">
        <v>12249672721</v>
      </c>
      <c r="AC7" s="12">
        <v>2508284642</v>
      </c>
      <c r="AD7" s="12">
        <v>4937134841</v>
      </c>
      <c r="AE7" s="12">
        <v>86163041473</v>
      </c>
      <c r="AF7" s="12">
        <v>13454805773</v>
      </c>
      <c r="AG7" s="12">
        <v>3090464754</v>
      </c>
      <c r="AH7" s="12">
        <v>19473803575</v>
      </c>
      <c r="AI7" s="12">
        <v>13567524799</v>
      </c>
      <c r="AJ7" s="12">
        <v>3910351928</v>
      </c>
      <c r="AK7" s="12">
        <v>842960800</v>
      </c>
      <c r="AL7" s="190">
        <v>326190633270</v>
      </c>
    </row>
    <row r="8" spans="1:38" s="6" customFormat="1" ht="15" x14ac:dyDescent="0.25">
      <c r="A8" s="63" t="s">
        <v>8</v>
      </c>
      <c r="B8" s="6" t="s">
        <v>1315</v>
      </c>
      <c r="C8" s="12">
        <v>22204443827</v>
      </c>
      <c r="D8" s="12">
        <v>14502367782</v>
      </c>
      <c r="E8" s="12">
        <v>10589630705</v>
      </c>
      <c r="F8" s="12">
        <v>6426631941</v>
      </c>
      <c r="G8" s="12">
        <v>28356662499</v>
      </c>
      <c r="H8" s="12">
        <v>81559873205</v>
      </c>
      <c r="I8" s="12">
        <v>14272393593</v>
      </c>
      <c r="J8" s="12">
        <v>5661030387</v>
      </c>
      <c r="K8" s="12">
        <v>5536439251</v>
      </c>
      <c r="L8" s="12">
        <v>33798779312</v>
      </c>
      <c r="M8" s="12">
        <v>10390134785</v>
      </c>
      <c r="N8" s="12">
        <v>63441036265</v>
      </c>
      <c r="O8" s="12">
        <v>13451794648</v>
      </c>
      <c r="P8" s="12">
        <v>9092456142</v>
      </c>
      <c r="Q8" s="12">
        <v>6961601715</v>
      </c>
      <c r="R8" s="12">
        <v>8473354114</v>
      </c>
      <c r="S8" s="12">
        <v>2876160522</v>
      </c>
      <c r="T8" s="12">
        <v>29014173573</v>
      </c>
      <c r="U8" s="12">
        <v>0</v>
      </c>
      <c r="V8" s="12">
        <v>33206686517</v>
      </c>
      <c r="W8" s="12">
        <v>10952755992</v>
      </c>
      <c r="X8" s="12">
        <v>18512044264</v>
      </c>
      <c r="Y8" s="12">
        <v>4743742127</v>
      </c>
      <c r="Z8" s="12">
        <v>13062552409</v>
      </c>
      <c r="AA8" s="12">
        <v>4734914875</v>
      </c>
      <c r="AB8" s="12">
        <v>43848056116</v>
      </c>
      <c r="AC8" s="12">
        <v>2906127019</v>
      </c>
      <c r="AD8" s="12">
        <v>15585952708</v>
      </c>
      <c r="AE8" s="12">
        <v>120650477768</v>
      </c>
      <c r="AF8" s="12">
        <v>22018082599</v>
      </c>
      <c r="AG8" s="12">
        <v>15780018475</v>
      </c>
      <c r="AH8" s="12">
        <v>12212278268</v>
      </c>
      <c r="AI8" s="12">
        <v>33493231878</v>
      </c>
      <c r="AJ8" s="12">
        <v>987670776</v>
      </c>
      <c r="AK8" s="12">
        <v>10546921620</v>
      </c>
      <c r="AL8" s="190">
        <v>729850477677</v>
      </c>
    </row>
    <row r="9" spans="1:38" s="6" customFormat="1" ht="15" x14ac:dyDescent="0.25">
      <c r="A9" s="63" t="s">
        <v>9</v>
      </c>
      <c r="B9" s="6" t="s">
        <v>1317</v>
      </c>
      <c r="C9" s="12">
        <v>6746465505</v>
      </c>
      <c r="D9" s="12">
        <v>1202449892</v>
      </c>
      <c r="E9" s="12">
        <v>462512305</v>
      </c>
      <c r="F9" s="12">
        <v>852828458</v>
      </c>
      <c r="G9" s="12">
        <v>12350583984</v>
      </c>
      <c r="H9" s="12">
        <v>8991247656</v>
      </c>
      <c r="I9" s="12">
        <v>1049889804</v>
      </c>
      <c r="J9" s="12">
        <v>459303842</v>
      </c>
      <c r="K9" s="12">
        <v>223296802</v>
      </c>
      <c r="L9" s="12">
        <v>3183898070</v>
      </c>
      <c r="M9" s="12">
        <v>2112840998</v>
      </c>
      <c r="N9" s="12">
        <v>2446209206</v>
      </c>
      <c r="O9" s="12">
        <v>1042350521</v>
      </c>
      <c r="P9" s="12">
        <v>228722972</v>
      </c>
      <c r="Q9" s="12">
        <v>722913572</v>
      </c>
      <c r="R9" s="12">
        <v>424487199</v>
      </c>
      <c r="S9" s="12">
        <v>379959076</v>
      </c>
      <c r="T9" s="12">
        <v>2610517525</v>
      </c>
      <c r="U9" s="12">
        <v>0</v>
      </c>
      <c r="V9" s="12">
        <v>4779374013</v>
      </c>
      <c r="W9" s="12">
        <v>768433214</v>
      </c>
      <c r="X9" s="12">
        <v>2450448718</v>
      </c>
      <c r="Y9" s="12">
        <v>575930557</v>
      </c>
      <c r="Z9" s="12">
        <v>453663866</v>
      </c>
      <c r="AA9" s="12">
        <v>82063600</v>
      </c>
      <c r="AB9" s="12">
        <v>3499733491</v>
      </c>
      <c r="AC9" s="12">
        <v>1539112040</v>
      </c>
      <c r="AD9" s="12">
        <v>1140029301</v>
      </c>
      <c r="AE9" s="12">
        <v>2379105834</v>
      </c>
      <c r="AF9" s="12">
        <v>526497156</v>
      </c>
      <c r="AG9" s="12">
        <v>1395473651</v>
      </c>
      <c r="AH9" s="12">
        <v>262722209</v>
      </c>
      <c r="AI9" s="12">
        <v>4679811708</v>
      </c>
      <c r="AJ9" s="12">
        <v>718122</v>
      </c>
      <c r="AK9" s="12">
        <v>603258565</v>
      </c>
      <c r="AL9" s="190">
        <v>70626853432</v>
      </c>
    </row>
    <row r="10" spans="1:38" s="6" customFormat="1" ht="15" x14ac:dyDescent="0.25">
      <c r="A10" s="63" t="s">
        <v>10</v>
      </c>
      <c r="B10" s="6" t="s">
        <v>195</v>
      </c>
      <c r="C10" s="12">
        <v>2581360887</v>
      </c>
      <c r="D10" s="12">
        <v>396429826</v>
      </c>
      <c r="E10" s="12">
        <v>539762932</v>
      </c>
      <c r="F10" s="12">
        <v>330209125</v>
      </c>
      <c r="G10" s="12">
        <v>122253732</v>
      </c>
      <c r="H10" s="12">
        <v>2958112065</v>
      </c>
      <c r="I10" s="12">
        <v>1329310535</v>
      </c>
      <c r="J10" s="12">
        <v>53789952</v>
      </c>
      <c r="K10" s="12">
        <v>937742118</v>
      </c>
      <c r="L10" s="12">
        <v>710957450</v>
      </c>
      <c r="M10" s="12">
        <v>472187391</v>
      </c>
      <c r="N10" s="12">
        <v>1126864071</v>
      </c>
      <c r="O10" s="12">
        <v>315992075</v>
      </c>
      <c r="P10" s="12">
        <v>191905428</v>
      </c>
      <c r="Q10" s="12">
        <v>142865617</v>
      </c>
      <c r="R10" s="12">
        <v>721913960</v>
      </c>
      <c r="S10" s="12">
        <v>91043728</v>
      </c>
      <c r="T10" s="12">
        <v>830106308</v>
      </c>
      <c r="U10" s="12">
        <v>512329579</v>
      </c>
      <c r="V10" s="12">
        <v>1180851134</v>
      </c>
      <c r="W10" s="12">
        <v>467757493</v>
      </c>
      <c r="X10" s="12">
        <v>1510324599</v>
      </c>
      <c r="Y10" s="12">
        <v>283811536</v>
      </c>
      <c r="Z10" s="12">
        <v>161579921</v>
      </c>
      <c r="AA10" s="12">
        <v>137643552</v>
      </c>
      <c r="AB10" s="12">
        <v>876054937</v>
      </c>
      <c r="AC10" s="12">
        <v>817763007</v>
      </c>
      <c r="AD10" s="12">
        <v>895167279</v>
      </c>
      <c r="AE10" s="12">
        <v>5283129013</v>
      </c>
      <c r="AF10" s="12">
        <v>2730186521</v>
      </c>
      <c r="AG10" s="12">
        <v>387734459</v>
      </c>
      <c r="AH10" s="12">
        <v>261629085</v>
      </c>
      <c r="AI10" s="12">
        <v>3641699687</v>
      </c>
      <c r="AJ10" s="12">
        <v>1824054013</v>
      </c>
      <c r="AK10" s="12">
        <v>129490897</v>
      </c>
      <c r="AL10" s="190">
        <v>34954013912</v>
      </c>
    </row>
    <row r="11" spans="1:38" s="6" customFormat="1" ht="15" x14ac:dyDescent="0.25">
      <c r="A11" s="63" t="s">
        <v>11</v>
      </c>
      <c r="B11" s="6" t="s">
        <v>1356</v>
      </c>
      <c r="C11" s="12">
        <v>4639408</v>
      </c>
      <c r="D11" s="12">
        <v>414748091</v>
      </c>
      <c r="E11" s="12">
        <v>41845588</v>
      </c>
      <c r="F11" s="12">
        <v>65128840</v>
      </c>
      <c r="G11" s="12">
        <v>70123497</v>
      </c>
      <c r="H11" s="12">
        <v>190160558</v>
      </c>
      <c r="I11" s="12">
        <v>57622989</v>
      </c>
      <c r="J11" s="12">
        <v>8759401</v>
      </c>
      <c r="K11" s="12">
        <v>33351907</v>
      </c>
      <c r="L11" s="12">
        <v>43943747</v>
      </c>
      <c r="M11" s="12">
        <v>28285193</v>
      </c>
      <c r="N11" s="12">
        <v>0</v>
      </c>
      <c r="O11" s="12">
        <v>94502255</v>
      </c>
      <c r="P11" s="12">
        <v>103689427</v>
      </c>
      <c r="Q11" s="12">
        <v>0</v>
      </c>
      <c r="R11" s="12">
        <v>165298001</v>
      </c>
      <c r="S11" s="12">
        <v>1991586</v>
      </c>
      <c r="T11" s="12">
        <v>1198965483</v>
      </c>
      <c r="U11" s="12">
        <v>3223455</v>
      </c>
      <c r="V11" s="12">
        <v>243362913</v>
      </c>
      <c r="W11" s="12">
        <v>108473672</v>
      </c>
      <c r="X11" s="12">
        <v>879311211</v>
      </c>
      <c r="Y11" s="12">
        <v>0</v>
      </c>
      <c r="Z11" s="12">
        <v>73998760</v>
      </c>
      <c r="AA11" s="12">
        <v>0</v>
      </c>
      <c r="AB11" s="12">
        <v>797910176</v>
      </c>
      <c r="AC11" s="12">
        <v>46067768</v>
      </c>
      <c r="AD11" s="12">
        <v>490898050</v>
      </c>
      <c r="AE11" s="12">
        <v>1130623713</v>
      </c>
      <c r="AF11" s="12">
        <v>1476023690</v>
      </c>
      <c r="AG11" s="12">
        <v>695423407</v>
      </c>
      <c r="AH11" s="12">
        <v>207946581</v>
      </c>
      <c r="AI11" s="12">
        <v>0</v>
      </c>
      <c r="AJ11" s="12">
        <v>4520504</v>
      </c>
      <c r="AK11" s="12">
        <v>1084410093</v>
      </c>
      <c r="AL11" s="190">
        <v>9765249964</v>
      </c>
    </row>
    <row r="12" spans="1:38" s="6" customFormat="1" ht="15" x14ac:dyDescent="0.25">
      <c r="A12" s="63" t="s">
        <v>12</v>
      </c>
      <c r="B12" s="6" t="s">
        <v>194</v>
      </c>
      <c r="C12" s="12">
        <v>292170000</v>
      </c>
      <c r="D12" s="12">
        <v>50163509</v>
      </c>
      <c r="E12" s="12">
        <v>0</v>
      </c>
      <c r="F12" s="12">
        <v>1743628</v>
      </c>
      <c r="G12" s="12">
        <v>25339589</v>
      </c>
      <c r="H12" s="12">
        <v>169548108</v>
      </c>
      <c r="I12" s="12">
        <v>0</v>
      </c>
      <c r="J12" s="12">
        <v>0</v>
      </c>
      <c r="K12" s="12">
        <v>18900000</v>
      </c>
      <c r="L12" s="12">
        <v>45000000</v>
      </c>
      <c r="M12" s="12">
        <v>31100581</v>
      </c>
      <c r="N12" s="12">
        <v>0</v>
      </c>
      <c r="O12" s="12">
        <v>16804980</v>
      </c>
      <c r="P12" s="12">
        <v>0</v>
      </c>
      <c r="Q12" s="12">
        <v>0</v>
      </c>
      <c r="R12" s="12">
        <v>0</v>
      </c>
      <c r="S12" s="12">
        <v>0</v>
      </c>
      <c r="T12" s="12">
        <v>1580957310</v>
      </c>
      <c r="U12" s="12">
        <v>0</v>
      </c>
      <c r="V12" s="12">
        <v>118076443</v>
      </c>
      <c r="W12" s="12">
        <v>330135280</v>
      </c>
      <c r="X12" s="12">
        <v>0</v>
      </c>
      <c r="Y12" s="12">
        <v>0</v>
      </c>
      <c r="Z12" s="12">
        <v>23194355</v>
      </c>
      <c r="AA12" s="12">
        <v>11921456</v>
      </c>
      <c r="AB12" s="12">
        <v>58219023</v>
      </c>
      <c r="AC12" s="12">
        <v>0</v>
      </c>
      <c r="AD12" s="12">
        <v>4355522</v>
      </c>
      <c r="AE12" s="12">
        <v>12231883</v>
      </c>
      <c r="AF12" s="12">
        <v>775358989</v>
      </c>
      <c r="AG12" s="12">
        <v>44197053</v>
      </c>
      <c r="AH12" s="12">
        <v>15612149</v>
      </c>
      <c r="AI12" s="12">
        <v>2058315312</v>
      </c>
      <c r="AJ12" s="12">
        <v>0</v>
      </c>
      <c r="AK12" s="12">
        <v>16450600</v>
      </c>
      <c r="AL12" s="190">
        <v>5699795770</v>
      </c>
    </row>
    <row r="13" spans="1:38" s="6" customFormat="1" ht="15" x14ac:dyDescent="0.25">
      <c r="A13" s="63" t="s">
        <v>13</v>
      </c>
      <c r="B13" s="6" t="s">
        <v>1348</v>
      </c>
      <c r="C13" s="12">
        <v>28592240878</v>
      </c>
      <c r="D13" s="12">
        <v>5821911418</v>
      </c>
      <c r="E13" s="12">
        <v>17947277206</v>
      </c>
      <c r="F13" s="12">
        <v>15019043507</v>
      </c>
      <c r="G13" s="12">
        <v>35354858380</v>
      </c>
      <c r="H13" s="12">
        <v>70117695193</v>
      </c>
      <c r="I13" s="12">
        <v>12046561469</v>
      </c>
      <c r="J13" s="12">
        <v>14243041660</v>
      </c>
      <c r="K13" s="12">
        <v>11126844188</v>
      </c>
      <c r="L13" s="12">
        <v>65066785545</v>
      </c>
      <c r="M13" s="12">
        <v>6176821799</v>
      </c>
      <c r="N13" s="12">
        <v>10686684684</v>
      </c>
      <c r="O13" s="12">
        <v>13265142582</v>
      </c>
      <c r="P13" s="12">
        <v>9262636142</v>
      </c>
      <c r="Q13" s="12">
        <v>10691942397</v>
      </c>
      <c r="R13" s="12">
        <v>23541492880</v>
      </c>
      <c r="S13" s="12">
        <v>4405614920</v>
      </c>
      <c r="T13" s="12">
        <v>34101323072</v>
      </c>
      <c r="U13" s="12">
        <v>5224335646</v>
      </c>
      <c r="V13" s="12">
        <v>62018285022</v>
      </c>
      <c r="W13" s="12">
        <v>9714521872</v>
      </c>
      <c r="X13" s="12">
        <v>28286705291</v>
      </c>
      <c r="Y13" s="12">
        <v>8220906240</v>
      </c>
      <c r="Z13" s="12">
        <v>27019139963</v>
      </c>
      <c r="AA13" s="12">
        <v>5807482781</v>
      </c>
      <c r="AB13" s="12">
        <v>87156739819</v>
      </c>
      <c r="AC13" s="12">
        <v>5800350503</v>
      </c>
      <c r="AD13" s="12">
        <v>25271251894</v>
      </c>
      <c r="AE13" s="12">
        <v>225735868367</v>
      </c>
      <c r="AF13" s="12">
        <v>42600698967</v>
      </c>
      <c r="AG13" s="12">
        <v>14947221347</v>
      </c>
      <c r="AH13" s="12">
        <v>17320748908</v>
      </c>
      <c r="AI13" s="12">
        <v>7302444413</v>
      </c>
      <c r="AJ13" s="12">
        <v>0</v>
      </c>
      <c r="AK13" s="12">
        <v>773958904</v>
      </c>
      <c r="AL13" s="190">
        <v>960668577857</v>
      </c>
    </row>
    <row r="14" spans="1:38" s="6" customFormat="1" ht="15" x14ac:dyDescent="0.25">
      <c r="A14" s="63" t="s">
        <v>14</v>
      </c>
      <c r="B14" s="6" t="s">
        <v>1357</v>
      </c>
      <c r="C14" s="12">
        <v>714100086</v>
      </c>
      <c r="D14" s="12">
        <v>33230679538</v>
      </c>
      <c r="E14" s="12">
        <v>5699801270</v>
      </c>
      <c r="F14" s="12">
        <v>1386490542</v>
      </c>
      <c r="G14" s="12">
        <v>13418887610</v>
      </c>
      <c r="H14" s="12">
        <v>7729533504</v>
      </c>
      <c r="I14" s="12">
        <v>5568137628</v>
      </c>
      <c r="J14" s="12">
        <v>394738171</v>
      </c>
      <c r="K14" s="12">
        <v>1038306888</v>
      </c>
      <c r="L14" s="12">
        <v>2523995073</v>
      </c>
      <c r="M14" s="12">
        <v>1261324000</v>
      </c>
      <c r="N14" s="12">
        <v>812967387</v>
      </c>
      <c r="O14" s="12">
        <v>2909737666</v>
      </c>
      <c r="P14" s="12">
        <v>583300793</v>
      </c>
      <c r="Q14" s="12">
        <v>288167109</v>
      </c>
      <c r="R14" s="12">
        <v>3908705455</v>
      </c>
      <c r="S14" s="12">
        <v>1829834714</v>
      </c>
      <c r="T14" s="12">
        <v>17798988809</v>
      </c>
      <c r="U14" s="12">
        <v>5290139</v>
      </c>
      <c r="V14" s="12">
        <v>6079772391</v>
      </c>
      <c r="W14" s="12">
        <v>3494951897</v>
      </c>
      <c r="X14" s="12">
        <v>1342022237</v>
      </c>
      <c r="Y14" s="12">
        <v>1918252893</v>
      </c>
      <c r="Z14" s="12">
        <v>2392730600</v>
      </c>
      <c r="AA14" s="12">
        <v>1103444543</v>
      </c>
      <c r="AB14" s="12">
        <v>14143697966</v>
      </c>
      <c r="AC14" s="12">
        <v>1336411900</v>
      </c>
      <c r="AD14" s="12">
        <v>7217873301</v>
      </c>
      <c r="AE14" s="12">
        <v>26212126886</v>
      </c>
      <c r="AF14" s="12">
        <v>3390160372</v>
      </c>
      <c r="AG14" s="12">
        <v>987331637</v>
      </c>
      <c r="AH14" s="12">
        <v>1651989658</v>
      </c>
      <c r="AI14" s="12">
        <v>1633777372</v>
      </c>
      <c r="AJ14" s="12">
        <v>4199067162</v>
      </c>
      <c r="AK14" s="12">
        <v>6426615566</v>
      </c>
      <c r="AL14" s="190">
        <v>184633212763</v>
      </c>
    </row>
    <row r="15" spans="1:38" s="6" customFormat="1" ht="15" x14ac:dyDescent="0.25">
      <c r="A15" s="63" t="s">
        <v>15</v>
      </c>
      <c r="B15" s="6" t="s">
        <v>1358</v>
      </c>
      <c r="C15" s="12">
        <v>8313235959</v>
      </c>
      <c r="D15" s="12">
        <v>2157414525</v>
      </c>
      <c r="E15" s="12">
        <v>3074334204</v>
      </c>
      <c r="F15" s="12">
        <v>5116655030</v>
      </c>
      <c r="G15" s="12">
        <v>6663032467</v>
      </c>
      <c r="H15" s="12">
        <v>35364694917</v>
      </c>
      <c r="I15" s="12">
        <v>2661410480</v>
      </c>
      <c r="J15" s="12">
        <v>607832276</v>
      </c>
      <c r="K15" s="12">
        <v>1306962199</v>
      </c>
      <c r="L15" s="12">
        <v>16754132026</v>
      </c>
      <c r="M15" s="12">
        <v>4830381723</v>
      </c>
      <c r="N15" s="12">
        <v>25097306345</v>
      </c>
      <c r="O15" s="12">
        <v>6376461719</v>
      </c>
      <c r="P15" s="12">
        <v>1597710079</v>
      </c>
      <c r="Q15" s="12">
        <v>2023882357</v>
      </c>
      <c r="R15" s="12">
        <v>4918373885</v>
      </c>
      <c r="S15" s="12">
        <v>427937323</v>
      </c>
      <c r="T15" s="12">
        <v>21107553261</v>
      </c>
      <c r="U15" s="12">
        <v>0</v>
      </c>
      <c r="V15" s="12">
        <v>20441855622</v>
      </c>
      <c r="W15" s="12">
        <v>1950799549</v>
      </c>
      <c r="X15" s="12">
        <v>5337042213</v>
      </c>
      <c r="Y15" s="12">
        <v>580878799</v>
      </c>
      <c r="Z15" s="12">
        <v>4990487659</v>
      </c>
      <c r="AA15" s="12">
        <v>1751894980</v>
      </c>
      <c r="AB15" s="12">
        <v>34797070952</v>
      </c>
      <c r="AC15" s="12">
        <v>420137100</v>
      </c>
      <c r="AD15" s="12">
        <v>11494799210</v>
      </c>
      <c r="AE15" s="12">
        <v>58800387034</v>
      </c>
      <c r="AF15" s="12">
        <v>9557046692</v>
      </c>
      <c r="AG15" s="12">
        <v>3661328096</v>
      </c>
      <c r="AH15" s="12">
        <v>1671321923</v>
      </c>
      <c r="AI15" s="12">
        <v>13516721023</v>
      </c>
      <c r="AJ15" s="12">
        <v>1099607129</v>
      </c>
      <c r="AK15" s="12">
        <v>3675074378</v>
      </c>
      <c r="AL15" s="190">
        <v>322145763134</v>
      </c>
    </row>
    <row r="16" spans="1:38" s="6" customFormat="1" ht="18.75" customHeight="1" x14ac:dyDescent="0.25">
      <c r="A16" s="98"/>
      <c r="B16" s="20" t="s">
        <v>82</v>
      </c>
      <c r="C16" s="21">
        <v>77748957359</v>
      </c>
      <c r="D16" s="21">
        <v>61609871161</v>
      </c>
      <c r="E16" s="21">
        <v>41263814948</v>
      </c>
      <c r="F16" s="21">
        <v>35056491798</v>
      </c>
      <c r="G16" s="21">
        <v>105742421437</v>
      </c>
      <c r="H16" s="21">
        <v>224272633251</v>
      </c>
      <c r="I16" s="21">
        <v>48857795543</v>
      </c>
      <c r="J16" s="21">
        <v>23172754747</v>
      </c>
      <c r="K16" s="21">
        <v>21929061753</v>
      </c>
      <c r="L16" s="21">
        <v>147709225292</v>
      </c>
      <c r="M16" s="21">
        <v>34271153012</v>
      </c>
      <c r="N16" s="21">
        <v>115621757244</v>
      </c>
      <c r="O16" s="21">
        <v>41287397977</v>
      </c>
      <c r="P16" s="21">
        <v>23339210197</v>
      </c>
      <c r="Q16" s="21">
        <v>23176393953</v>
      </c>
      <c r="R16" s="21">
        <v>45028882110</v>
      </c>
      <c r="S16" s="21">
        <v>10157635284</v>
      </c>
      <c r="T16" s="21">
        <v>113351916954</v>
      </c>
      <c r="U16" s="21">
        <v>5746859703</v>
      </c>
      <c r="V16" s="21">
        <v>147259601363</v>
      </c>
      <c r="W16" s="21">
        <v>33321207778</v>
      </c>
      <c r="X16" s="21">
        <v>64927401632</v>
      </c>
      <c r="Y16" s="21">
        <v>20062427190</v>
      </c>
      <c r="Z16" s="21">
        <v>52883753123</v>
      </c>
      <c r="AA16" s="21">
        <v>13915326470</v>
      </c>
      <c r="AB16" s="21">
        <v>197427155201</v>
      </c>
      <c r="AC16" s="21">
        <v>15374253979</v>
      </c>
      <c r="AD16" s="21">
        <v>67037462106</v>
      </c>
      <c r="AE16" s="21">
        <v>526366991971</v>
      </c>
      <c r="AF16" s="21">
        <v>96528860759</v>
      </c>
      <c r="AG16" s="21">
        <v>40989192879</v>
      </c>
      <c r="AH16" s="21">
        <v>53078052356</v>
      </c>
      <c r="AI16" s="21">
        <v>79893526192</v>
      </c>
      <c r="AJ16" s="21">
        <v>12025989634</v>
      </c>
      <c r="AK16" s="21">
        <v>24099141423</v>
      </c>
      <c r="AL16" s="191">
        <v>2644534577779</v>
      </c>
    </row>
    <row r="17" spans="1:38" s="6" customFormat="1" ht="15" x14ac:dyDescent="0.25">
      <c r="A17" s="63" t="s">
        <v>16</v>
      </c>
      <c r="B17" s="6" t="s">
        <v>1359</v>
      </c>
      <c r="C17" s="12">
        <v>0</v>
      </c>
      <c r="D17" s="12">
        <v>103512188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31198685</v>
      </c>
      <c r="K17" s="12">
        <v>35300704</v>
      </c>
      <c r="L17" s="12">
        <v>0</v>
      </c>
      <c r="M17" s="12">
        <v>1979395</v>
      </c>
      <c r="N17" s="12">
        <v>0</v>
      </c>
      <c r="O17" s="12">
        <v>0</v>
      </c>
      <c r="P17" s="12">
        <v>0</v>
      </c>
      <c r="Q17" s="12">
        <v>0</v>
      </c>
      <c r="R17" s="12">
        <v>9586712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80804209</v>
      </c>
      <c r="AH17" s="12">
        <v>0</v>
      </c>
      <c r="AI17" s="12">
        <v>0</v>
      </c>
      <c r="AJ17" s="12">
        <v>0</v>
      </c>
      <c r="AK17" s="12">
        <v>61435149</v>
      </c>
      <c r="AL17" s="190">
        <v>323817042</v>
      </c>
    </row>
    <row r="18" spans="1:38" s="6" customFormat="1" ht="15" x14ac:dyDescent="0.25">
      <c r="A18" s="63" t="s">
        <v>17</v>
      </c>
      <c r="B18" s="6" t="s">
        <v>1360</v>
      </c>
      <c r="C18" s="12">
        <v>1163748156</v>
      </c>
      <c r="D18" s="12">
        <v>256038797</v>
      </c>
      <c r="E18" s="12">
        <v>691337</v>
      </c>
      <c r="F18" s="12">
        <v>47255776</v>
      </c>
      <c r="G18" s="12">
        <v>1104149318</v>
      </c>
      <c r="H18" s="12">
        <v>99660543</v>
      </c>
      <c r="I18" s="12">
        <v>1065478117</v>
      </c>
      <c r="J18" s="12">
        <v>11215612</v>
      </c>
      <c r="K18" s="12">
        <v>240617995</v>
      </c>
      <c r="L18" s="12">
        <v>745593032</v>
      </c>
      <c r="M18" s="12">
        <v>112154817</v>
      </c>
      <c r="N18" s="12">
        <v>590665055</v>
      </c>
      <c r="O18" s="12">
        <v>217860054</v>
      </c>
      <c r="P18" s="12">
        <v>18172408</v>
      </c>
      <c r="Q18" s="12">
        <v>27961448</v>
      </c>
      <c r="R18" s="12">
        <v>140271710</v>
      </c>
      <c r="S18" s="12">
        <v>29080519</v>
      </c>
      <c r="T18" s="12">
        <v>311491972</v>
      </c>
      <c r="U18" s="12">
        <v>0</v>
      </c>
      <c r="V18" s="12">
        <v>2335757147</v>
      </c>
      <c r="W18" s="12">
        <v>132529300</v>
      </c>
      <c r="X18" s="12">
        <v>977493398</v>
      </c>
      <c r="Y18" s="12">
        <v>238259514</v>
      </c>
      <c r="Z18" s="12">
        <v>81557513</v>
      </c>
      <c r="AA18" s="12">
        <v>41765460</v>
      </c>
      <c r="AB18" s="12">
        <v>1424879295</v>
      </c>
      <c r="AC18" s="12">
        <v>34401996</v>
      </c>
      <c r="AD18" s="12">
        <v>297918459</v>
      </c>
      <c r="AE18" s="12">
        <v>684723994</v>
      </c>
      <c r="AF18" s="12">
        <v>367125775</v>
      </c>
      <c r="AG18" s="12">
        <v>251191597</v>
      </c>
      <c r="AH18" s="12">
        <v>36356253</v>
      </c>
      <c r="AI18" s="12">
        <v>417652356</v>
      </c>
      <c r="AJ18" s="12">
        <v>950061364</v>
      </c>
      <c r="AK18" s="12">
        <v>102255015</v>
      </c>
      <c r="AL18" s="190">
        <v>14556035102</v>
      </c>
    </row>
    <row r="19" spans="1:38" s="6" customFormat="1" ht="15" x14ac:dyDescent="0.25">
      <c r="A19" s="63" t="s">
        <v>18</v>
      </c>
      <c r="B19" s="6" t="s">
        <v>1361</v>
      </c>
      <c r="C19" s="12">
        <v>579946924</v>
      </c>
      <c r="D19" s="12">
        <v>205863424</v>
      </c>
      <c r="E19" s="12">
        <v>565761765</v>
      </c>
      <c r="F19" s="12">
        <v>255122911</v>
      </c>
      <c r="G19" s="12">
        <v>6010144846</v>
      </c>
      <c r="H19" s="12">
        <v>3041595964</v>
      </c>
      <c r="I19" s="12">
        <v>661230499</v>
      </c>
      <c r="J19" s="12">
        <v>74471317</v>
      </c>
      <c r="K19" s="12">
        <v>71371317</v>
      </c>
      <c r="L19" s="12">
        <v>97312540</v>
      </c>
      <c r="M19" s="12">
        <v>78671317</v>
      </c>
      <c r="N19" s="12">
        <v>12552956086</v>
      </c>
      <c r="O19" s="12">
        <v>41478521</v>
      </c>
      <c r="P19" s="12">
        <v>180257739</v>
      </c>
      <c r="Q19" s="12">
        <v>144815668</v>
      </c>
      <c r="R19" s="12">
        <v>968297748</v>
      </c>
      <c r="S19" s="12">
        <v>74471317</v>
      </c>
      <c r="T19" s="12">
        <v>64579988</v>
      </c>
      <c r="U19" s="12">
        <v>0</v>
      </c>
      <c r="V19" s="12">
        <v>0</v>
      </c>
      <c r="W19" s="12">
        <v>123464827</v>
      </c>
      <c r="X19" s="12">
        <v>168593568</v>
      </c>
      <c r="Y19" s="12">
        <v>45414521</v>
      </c>
      <c r="Z19" s="12">
        <v>435832412</v>
      </c>
      <c r="AA19" s="12">
        <v>161319901</v>
      </c>
      <c r="AB19" s="12">
        <v>0</v>
      </c>
      <c r="AC19" s="12">
        <v>74471417</v>
      </c>
      <c r="AD19" s="12">
        <v>37556066</v>
      </c>
      <c r="AE19" s="12">
        <v>1090193370</v>
      </c>
      <c r="AF19" s="12">
        <v>908597957</v>
      </c>
      <c r="AG19" s="12">
        <v>74471317</v>
      </c>
      <c r="AH19" s="12">
        <v>44478521</v>
      </c>
      <c r="AI19" s="12">
        <v>17679368</v>
      </c>
      <c r="AJ19" s="12">
        <v>0</v>
      </c>
      <c r="AK19" s="12">
        <v>44478521</v>
      </c>
      <c r="AL19" s="190">
        <v>28894901657</v>
      </c>
    </row>
    <row r="20" spans="1:38" s="6" customFormat="1" ht="15" x14ac:dyDescent="0.25">
      <c r="A20" s="63" t="s">
        <v>19</v>
      </c>
      <c r="B20" s="6" t="s">
        <v>1362</v>
      </c>
      <c r="C20" s="12">
        <v>13576463</v>
      </c>
      <c r="D20" s="12">
        <v>23436518</v>
      </c>
      <c r="E20" s="12">
        <v>31326736</v>
      </c>
      <c r="F20" s="12">
        <v>17487641</v>
      </c>
      <c r="G20" s="12">
        <v>4018497043</v>
      </c>
      <c r="H20" s="12">
        <v>2220315326</v>
      </c>
      <c r="I20" s="12">
        <v>152692796</v>
      </c>
      <c r="J20" s="12">
        <v>38603717</v>
      </c>
      <c r="K20" s="12">
        <v>0</v>
      </c>
      <c r="L20" s="12">
        <v>61593995</v>
      </c>
      <c r="M20" s="12">
        <v>99379463</v>
      </c>
      <c r="N20" s="12">
        <v>4369287379</v>
      </c>
      <c r="O20" s="12">
        <v>34801723</v>
      </c>
      <c r="P20" s="12">
        <v>55661325</v>
      </c>
      <c r="Q20" s="12">
        <v>58320928</v>
      </c>
      <c r="R20" s="12">
        <v>13116323</v>
      </c>
      <c r="S20" s="12">
        <v>25249913</v>
      </c>
      <c r="T20" s="12">
        <v>0</v>
      </c>
      <c r="U20" s="12">
        <v>0</v>
      </c>
      <c r="V20" s="12">
        <v>1296341</v>
      </c>
      <c r="W20" s="12">
        <v>110365470</v>
      </c>
      <c r="X20" s="12">
        <v>289562056</v>
      </c>
      <c r="Y20" s="12">
        <v>28007895</v>
      </c>
      <c r="Z20" s="12">
        <v>268160</v>
      </c>
      <c r="AA20" s="12">
        <v>402017178</v>
      </c>
      <c r="AB20" s="12">
        <v>381525069</v>
      </c>
      <c r="AC20" s="12">
        <v>8613905</v>
      </c>
      <c r="AD20" s="12">
        <v>161000890</v>
      </c>
      <c r="AE20" s="12">
        <v>0</v>
      </c>
      <c r="AF20" s="12">
        <v>11854283</v>
      </c>
      <c r="AG20" s="12">
        <v>6809903</v>
      </c>
      <c r="AH20" s="12">
        <v>0</v>
      </c>
      <c r="AI20" s="12">
        <v>0</v>
      </c>
      <c r="AJ20" s="12">
        <v>0</v>
      </c>
      <c r="AK20" s="12">
        <v>15611447</v>
      </c>
      <c r="AL20" s="190">
        <v>12650279886</v>
      </c>
    </row>
    <row r="21" spans="1:38" s="6" customFormat="1" ht="15" x14ac:dyDescent="0.25">
      <c r="A21" s="63" t="s">
        <v>20</v>
      </c>
      <c r="B21" s="6" t="s">
        <v>1363</v>
      </c>
      <c r="C21" s="12">
        <v>11006761145</v>
      </c>
      <c r="D21" s="12">
        <v>2418717225</v>
      </c>
      <c r="E21" s="12">
        <v>947767193</v>
      </c>
      <c r="F21" s="12">
        <v>4555161849</v>
      </c>
      <c r="G21" s="12">
        <v>1429544285</v>
      </c>
      <c r="H21" s="12">
        <v>13170089213</v>
      </c>
      <c r="I21" s="12">
        <v>93081169</v>
      </c>
      <c r="J21" s="12">
        <v>1227487</v>
      </c>
      <c r="K21" s="12">
        <v>1007899147</v>
      </c>
      <c r="L21" s="12">
        <v>11586909183</v>
      </c>
      <c r="M21" s="12">
        <v>1977844299</v>
      </c>
      <c r="N21" s="12">
        <v>13647013249</v>
      </c>
      <c r="O21" s="12">
        <v>1707406586</v>
      </c>
      <c r="P21" s="12">
        <v>95976537</v>
      </c>
      <c r="Q21" s="12">
        <v>0</v>
      </c>
      <c r="R21" s="12">
        <v>1336483525</v>
      </c>
      <c r="S21" s="12">
        <v>26390834</v>
      </c>
      <c r="T21" s="12">
        <v>14141263999</v>
      </c>
      <c r="U21" s="12">
        <v>0</v>
      </c>
      <c r="V21" s="12">
        <v>11017601962</v>
      </c>
      <c r="W21" s="12">
        <v>0</v>
      </c>
      <c r="X21" s="12">
        <v>285583262</v>
      </c>
      <c r="Y21" s="12">
        <v>75600</v>
      </c>
      <c r="Z21" s="12">
        <v>0</v>
      </c>
      <c r="AA21" s="12">
        <v>406408184</v>
      </c>
      <c r="AB21" s="12">
        <v>3191913138</v>
      </c>
      <c r="AC21" s="12">
        <v>0</v>
      </c>
      <c r="AD21" s="12">
        <v>1334639106</v>
      </c>
      <c r="AE21" s="12">
        <v>23289044587</v>
      </c>
      <c r="AF21" s="12">
        <v>4721190364</v>
      </c>
      <c r="AG21" s="12">
        <v>403230699</v>
      </c>
      <c r="AH21" s="12">
        <v>1775010311</v>
      </c>
      <c r="AI21" s="12">
        <v>20123609167</v>
      </c>
      <c r="AJ21" s="12">
        <v>85045463</v>
      </c>
      <c r="AK21" s="12">
        <v>879569375</v>
      </c>
      <c r="AL21" s="190">
        <v>146662458143</v>
      </c>
    </row>
    <row r="22" spans="1:38" s="6" customFormat="1" ht="15" x14ac:dyDescent="0.25">
      <c r="A22" s="63" t="s">
        <v>21</v>
      </c>
      <c r="B22" s="6" t="s">
        <v>1364</v>
      </c>
      <c r="C22" s="12">
        <v>2821557564</v>
      </c>
      <c r="D22" s="12">
        <v>849575354</v>
      </c>
      <c r="E22" s="12">
        <v>2015857941</v>
      </c>
      <c r="F22" s="12">
        <v>512483725</v>
      </c>
      <c r="G22" s="12">
        <v>5662009568</v>
      </c>
      <c r="H22" s="12">
        <v>19200593726</v>
      </c>
      <c r="I22" s="12">
        <v>1416747125</v>
      </c>
      <c r="J22" s="12">
        <v>648908870</v>
      </c>
      <c r="K22" s="12">
        <v>813011115</v>
      </c>
      <c r="L22" s="12">
        <v>1189638252</v>
      </c>
      <c r="M22" s="12">
        <v>2128379272</v>
      </c>
      <c r="N22" s="12">
        <v>4089631421</v>
      </c>
      <c r="O22" s="12">
        <v>1971356522</v>
      </c>
      <c r="P22" s="12">
        <v>1744393068</v>
      </c>
      <c r="Q22" s="12">
        <v>1162333920</v>
      </c>
      <c r="R22" s="12">
        <v>1387118190</v>
      </c>
      <c r="S22" s="12">
        <v>57013432</v>
      </c>
      <c r="T22" s="12">
        <v>4222827756</v>
      </c>
      <c r="U22" s="12">
        <v>0</v>
      </c>
      <c r="V22" s="12">
        <v>6994667886</v>
      </c>
      <c r="W22" s="12">
        <v>2260704751</v>
      </c>
      <c r="X22" s="12">
        <v>3342347938</v>
      </c>
      <c r="Y22" s="12">
        <v>791816414</v>
      </c>
      <c r="Z22" s="12">
        <v>2567255895</v>
      </c>
      <c r="AA22" s="12">
        <v>540929600</v>
      </c>
      <c r="AB22" s="12">
        <v>11562619446</v>
      </c>
      <c r="AC22" s="12">
        <v>810590306</v>
      </c>
      <c r="AD22" s="12">
        <v>3098022620</v>
      </c>
      <c r="AE22" s="12">
        <v>12600792489</v>
      </c>
      <c r="AF22" s="12">
        <v>2941280222</v>
      </c>
      <c r="AG22" s="12">
        <v>3479636974</v>
      </c>
      <c r="AH22" s="12">
        <v>669845936</v>
      </c>
      <c r="AI22" s="12">
        <v>5883114986</v>
      </c>
      <c r="AJ22" s="12">
        <v>0</v>
      </c>
      <c r="AK22" s="12">
        <v>2262753802</v>
      </c>
      <c r="AL22" s="190">
        <v>111699816086</v>
      </c>
    </row>
    <row r="23" spans="1:38" s="6" customFormat="1" ht="15" x14ac:dyDescent="0.25">
      <c r="A23" s="63" t="s">
        <v>22</v>
      </c>
      <c r="B23" s="6" t="s">
        <v>1365</v>
      </c>
      <c r="C23" s="12">
        <v>2019169528</v>
      </c>
      <c r="D23" s="12">
        <v>1418028920</v>
      </c>
      <c r="E23" s="12">
        <v>114894003</v>
      </c>
      <c r="F23" s="12">
        <v>292922530</v>
      </c>
      <c r="G23" s="12">
        <v>41450000</v>
      </c>
      <c r="H23" s="12">
        <v>4071978196</v>
      </c>
      <c r="I23" s="12">
        <v>0</v>
      </c>
      <c r="J23" s="12">
        <v>332472083</v>
      </c>
      <c r="K23" s="12">
        <v>91232057</v>
      </c>
      <c r="L23" s="12">
        <v>96773364</v>
      </c>
      <c r="M23" s="12">
        <v>658458444</v>
      </c>
      <c r="N23" s="12">
        <v>2345829446</v>
      </c>
      <c r="O23" s="12">
        <v>707666954</v>
      </c>
      <c r="P23" s="12">
        <v>366304395</v>
      </c>
      <c r="Q23" s="12">
        <v>0</v>
      </c>
      <c r="R23" s="12">
        <v>347301075</v>
      </c>
      <c r="S23" s="12">
        <v>40076000</v>
      </c>
      <c r="T23" s="12">
        <v>5156757410</v>
      </c>
      <c r="U23" s="12">
        <v>756374403</v>
      </c>
      <c r="V23" s="12">
        <v>3043068862</v>
      </c>
      <c r="W23" s="12">
        <v>355786592</v>
      </c>
      <c r="X23" s="12">
        <v>1332716985</v>
      </c>
      <c r="Y23" s="12">
        <v>177190294</v>
      </c>
      <c r="Z23" s="12">
        <v>936842691</v>
      </c>
      <c r="AA23" s="12">
        <v>79444804</v>
      </c>
      <c r="AB23" s="12">
        <v>4621041164</v>
      </c>
      <c r="AC23" s="12">
        <v>114415403</v>
      </c>
      <c r="AD23" s="12">
        <v>676989155</v>
      </c>
      <c r="AE23" s="12">
        <v>0</v>
      </c>
      <c r="AF23" s="12">
        <v>986154621</v>
      </c>
      <c r="AG23" s="12">
        <v>1588630414</v>
      </c>
      <c r="AH23" s="12">
        <v>573774477</v>
      </c>
      <c r="AI23" s="12">
        <v>0</v>
      </c>
      <c r="AJ23" s="12">
        <v>38594914</v>
      </c>
      <c r="AK23" s="12">
        <v>1192166769</v>
      </c>
      <c r="AL23" s="190">
        <v>34574505953</v>
      </c>
    </row>
    <row r="24" spans="1:38" s="6" customFormat="1" ht="15" x14ac:dyDescent="0.25">
      <c r="A24" s="63" t="s">
        <v>23</v>
      </c>
      <c r="B24" s="6" t="s">
        <v>1366</v>
      </c>
      <c r="C24" s="12">
        <v>2707879717</v>
      </c>
      <c r="D24" s="12">
        <v>2265476260</v>
      </c>
      <c r="E24" s="12">
        <v>896175007</v>
      </c>
      <c r="F24" s="12">
        <v>829347918</v>
      </c>
      <c r="G24" s="12">
        <v>3097183136</v>
      </c>
      <c r="H24" s="12">
        <v>5159683401</v>
      </c>
      <c r="I24" s="12">
        <v>1792566239</v>
      </c>
      <c r="J24" s="12">
        <v>169255782</v>
      </c>
      <c r="K24" s="12">
        <v>722915227</v>
      </c>
      <c r="L24" s="12">
        <v>9951948556</v>
      </c>
      <c r="M24" s="12">
        <v>860222237</v>
      </c>
      <c r="N24" s="12">
        <v>1949701107</v>
      </c>
      <c r="O24" s="12">
        <v>651486464</v>
      </c>
      <c r="P24" s="12">
        <v>487860083</v>
      </c>
      <c r="Q24" s="12">
        <v>111255887</v>
      </c>
      <c r="R24" s="12">
        <v>584453942</v>
      </c>
      <c r="S24" s="12">
        <v>147099471</v>
      </c>
      <c r="T24" s="12">
        <v>5361607998</v>
      </c>
      <c r="U24" s="12">
        <v>386525082</v>
      </c>
      <c r="V24" s="12">
        <v>2402365002</v>
      </c>
      <c r="W24" s="12">
        <v>646544649</v>
      </c>
      <c r="X24" s="12">
        <v>2804766343</v>
      </c>
      <c r="Y24" s="12">
        <v>613243197</v>
      </c>
      <c r="Z24" s="12">
        <v>915191901</v>
      </c>
      <c r="AA24" s="12">
        <v>407847620</v>
      </c>
      <c r="AB24" s="12">
        <v>2617593163</v>
      </c>
      <c r="AC24" s="12">
        <v>194175065</v>
      </c>
      <c r="AD24" s="12">
        <v>7730418365</v>
      </c>
      <c r="AE24" s="12">
        <v>11799346676</v>
      </c>
      <c r="AF24" s="12">
        <v>1987389376</v>
      </c>
      <c r="AG24" s="12">
        <v>1062604116</v>
      </c>
      <c r="AH24" s="12">
        <v>1164189555</v>
      </c>
      <c r="AI24" s="12">
        <v>3500871939</v>
      </c>
      <c r="AJ24" s="12">
        <v>567736215</v>
      </c>
      <c r="AK24" s="12">
        <v>655941741</v>
      </c>
      <c r="AL24" s="190">
        <v>77202868437</v>
      </c>
    </row>
    <row r="25" spans="1:38" s="6" customFormat="1" ht="15" x14ac:dyDescent="0.25">
      <c r="A25" s="63" t="s">
        <v>24</v>
      </c>
      <c r="B25" s="6" t="s">
        <v>1378</v>
      </c>
      <c r="C25" s="12">
        <v>25510293057</v>
      </c>
      <c r="D25" s="12">
        <v>19823058379</v>
      </c>
      <c r="E25" s="12">
        <v>12201941605</v>
      </c>
      <c r="F25" s="12">
        <v>11653112659</v>
      </c>
      <c r="G25" s="12">
        <v>24196128324</v>
      </c>
      <c r="H25" s="12">
        <v>101409276494</v>
      </c>
      <c r="I25" s="12">
        <v>14483740154</v>
      </c>
      <c r="J25" s="12">
        <v>5107354456</v>
      </c>
      <c r="K25" s="12">
        <v>5937506662</v>
      </c>
      <c r="L25" s="12">
        <v>54135838010</v>
      </c>
      <c r="M25" s="12">
        <v>12416106580</v>
      </c>
      <c r="N25" s="12">
        <v>35773152228</v>
      </c>
      <c r="O25" s="12">
        <v>16661385743</v>
      </c>
      <c r="P25" s="12">
        <v>8836324455</v>
      </c>
      <c r="Q25" s="12">
        <v>8400017473</v>
      </c>
      <c r="R25" s="12">
        <v>11488179372</v>
      </c>
      <c r="S25" s="12">
        <v>2102830087</v>
      </c>
      <c r="T25" s="12">
        <v>46503938312</v>
      </c>
      <c r="U25" s="12">
        <v>0</v>
      </c>
      <c r="V25" s="12">
        <v>47647951123</v>
      </c>
      <c r="W25" s="12">
        <v>11186123178</v>
      </c>
      <c r="X25" s="12">
        <v>28344321456</v>
      </c>
      <c r="Y25" s="12">
        <v>5119108432</v>
      </c>
      <c r="Z25" s="12">
        <v>21605175763</v>
      </c>
      <c r="AA25" s="12">
        <v>4140191682</v>
      </c>
      <c r="AB25" s="12">
        <v>77776256389</v>
      </c>
      <c r="AC25" s="12">
        <v>2536849156</v>
      </c>
      <c r="AD25" s="12">
        <v>25520505313</v>
      </c>
      <c r="AE25" s="12">
        <v>158152772726</v>
      </c>
      <c r="AF25" s="12">
        <v>39056976253</v>
      </c>
      <c r="AG25" s="12">
        <v>17238623447</v>
      </c>
      <c r="AH25" s="12">
        <v>15967633435</v>
      </c>
      <c r="AI25" s="12">
        <v>33066954683</v>
      </c>
      <c r="AJ25" s="12">
        <v>1153787463</v>
      </c>
      <c r="AK25" s="12">
        <v>11162458022</v>
      </c>
      <c r="AL25" s="190">
        <v>916315872571</v>
      </c>
    </row>
    <row r="26" spans="1:38" s="6" customFormat="1" ht="15" x14ac:dyDescent="0.25">
      <c r="A26" s="63" t="s">
        <v>25</v>
      </c>
      <c r="B26" s="6" t="s">
        <v>1316</v>
      </c>
      <c r="C26" s="12">
        <v>7018110166</v>
      </c>
      <c r="D26" s="12">
        <v>4530928747</v>
      </c>
      <c r="E26" s="12">
        <v>2016192229</v>
      </c>
      <c r="F26" s="12">
        <v>2040481614</v>
      </c>
      <c r="G26" s="12">
        <v>13633899468</v>
      </c>
      <c r="H26" s="12">
        <v>9213455634</v>
      </c>
      <c r="I26" s="12">
        <v>3006288963</v>
      </c>
      <c r="J26" s="12">
        <v>2814834612</v>
      </c>
      <c r="K26" s="12">
        <v>1948952616</v>
      </c>
      <c r="L26" s="12">
        <v>2270813896</v>
      </c>
      <c r="M26" s="12">
        <v>1216741657</v>
      </c>
      <c r="N26" s="12">
        <v>6036656498</v>
      </c>
      <c r="O26" s="12">
        <v>4696812468</v>
      </c>
      <c r="P26" s="12">
        <v>2132562376</v>
      </c>
      <c r="Q26" s="12">
        <v>2275341125</v>
      </c>
      <c r="R26" s="12">
        <v>4387842312</v>
      </c>
      <c r="S26" s="12">
        <v>1013221857</v>
      </c>
      <c r="T26" s="12">
        <v>5441785128</v>
      </c>
      <c r="U26" s="12">
        <v>251551733</v>
      </c>
      <c r="V26" s="12">
        <v>6918030723</v>
      </c>
      <c r="W26" s="12">
        <v>3245827583</v>
      </c>
      <c r="X26" s="12">
        <v>3428317059</v>
      </c>
      <c r="Y26" s="12">
        <v>4200302235</v>
      </c>
      <c r="Z26" s="12">
        <v>3909746895</v>
      </c>
      <c r="AA26" s="12">
        <v>1301088673</v>
      </c>
      <c r="AB26" s="12">
        <v>10704549183</v>
      </c>
      <c r="AC26" s="12">
        <v>7267416319</v>
      </c>
      <c r="AD26" s="12">
        <v>5462314874</v>
      </c>
      <c r="AE26" s="12">
        <v>46383827241</v>
      </c>
      <c r="AF26" s="12">
        <v>3961571455</v>
      </c>
      <c r="AG26" s="12">
        <v>4172844522</v>
      </c>
      <c r="AH26" s="12">
        <v>4159729244</v>
      </c>
      <c r="AI26" s="12">
        <v>6203707715</v>
      </c>
      <c r="AJ26" s="12">
        <v>21347309</v>
      </c>
      <c r="AK26" s="12">
        <v>2062486802</v>
      </c>
      <c r="AL26" s="190">
        <v>189349580931</v>
      </c>
    </row>
    <row r="27" spans="1:38" s="6" customFormat="1" ht="15" x14ac:dyDescent="0.25">
      <c r="A27" s="63" t="s">
        <v>26</v>
      </c>
      <c r="B27" s="6" t="s">
        <v>1367</v>
      </c>
      <c r="C27" s="12">
        <v>2985485011</v>
      </c>
      <c r="D27" s="12">
        <v>30257791</v>
      </c>
      <c r="E27" s="12">
        <v>7491834</v>
      </c>
      <c r="F27" s="12">
        <v>464774222</v>
      </c>
      <c r="G27" s="12">
        <v>1223217646</v>
      </c>
      <c r="H27" s="12">
        <v>6519145488</v>
      </c>
      <c r="I27" s="12">
        <v>55307536</v>
      </c>
      <c r="J27" s="12">
        <v>0</v>
      </c>
      <c r="K27" s="12">
        <v>42085640</v>
      </c>
      <c r="L27" s="12">
        <v>2929423194</v>
      </c>
      <c r="M27" s="12">
        <v>800250123</v>
      </c>
      <c r="N27" s="12">
        <v>5482188774</v>
      </c>
      <c r="O27" s="12">
        <v>1414569739</v>
      </c>
      <c r="P27" s="12">
        <v>5158025</v>
      </c>
      <c r="Q27" s="12">
        <v>126096103</v>
      </c>
      <c r="R27" s="12">
        <v>1016189687</v>
      </c>
      <c r="S27" s="12">
        <v>217901751</v>
      </c>
      <c r="T27" s="12">
        <v>2569850501</v>
      </c>
      <c r="U27" s="12">
        <v>0</v>
      </c>
      <c r="V27" s="12">
        <v>3509329388</v>
      </c>
      <c r="W27" s="12">
        <v>443797980</v>
      </c>
      <c r="X27" s="12">
        <v>1304517152</v>
      </c>
      <c r="Y27" s="12">
        <v>167248319</v>
      </c>
      <c r="Z27" s="12">
        <v>529705195</v>
      </c>
      <c r="AA27" s="12">
        <v>200155486</v>
      </c>
      <c r="AB27" s="12">
        <v>13448829208</v>
      </c>
      <c r="AC27" s="12">
        <v>0</v>
      </c>
      <c r="AD27" s="12">
        <v>2379121460</v>
      </c>
      <c r="AE27" s="12">
        <v>10831810953</v>
      </c>
      <c r="AF27" s="12">
        <v>955343676</v>
      </c>
      <c r="AG27" s="12">
        <v>739537309</v>
      </c>
      <c r="AH27" s="12">
        <v>248954053</v>
      </c>
      <c r="AI27" s="12">
        <v>2403704716</v>
      </c>
      <c r="AJ27" s="12">
        <v>17043358</v>
      </c>
      <c r="AK27" s="12">
        <v>903134004</v>
      </c>
      <c r="AL27" s="190">
        <v>63971625322</v>
      </c>
    </row>
    <row r="28" spans="1:38" s="6" customFormat="1" ht="18.75" customHeight="1" x14ac:dyDescent="0.25">
      <c r="A28" s="98"/>
      <c r="B28" s="20" t="s">
        <v>81</v>
      </c>
      <c r="C28" s="22">
        <v>55826527731</v>
      </c>
      <c r="D28" s="22">
        <v>31924893603</v>
      </c>
      <c r="E28" s="22">
        <v>18798099650</v>
      </c>
      <c r="F28" s="22">
        <v>20668150845</v>
      </c>
      <c r="G28" s="22">
        <v>60416223634</v>
      </c>
      <c r="H28" s="22">
        <v>164105793985</v>
      </c>
      <c r="I28" s="22">
        <v>22727132598</v>
      </c>
      <c r="J28" s="22">
        <v>9229542621</v>
      </c>
      <c r="K28" s="22">
        <v>10910892480</v>
      </c>
      <c r="L28" s="22">
        <v>83065844022</v>
      </c>
      <c r="M28" s="22">
        <v>20350187604</v>
      </c>
      <c r="N28" s="22">
        <v>86837081243</v>
      </c>
      <c r="O28" s="22">
        <v>28104824774</v>
      </c>
      <c r="P28" s="22">
        <v>13922670411</v>
      </c>
      <c r="Q28" s="22">
        <v>12306142552</v>
      </c>
      <c r="R28" s="22">
        <v>21678840596</v>
      </c>
      <c r="S28" s="22">
        <v>3733335181</v>
      </c>
      <c r="T28" s="22">
        <v>83774103064</v>
      </c>
      <c r="U28" s="22">
        <v>1394451218</v>
      </c>
      <c r="V28" s="22">
        <v>83870068434</v>
      </c>
      <c r="W28" s="22">
        <v>18505144330</v>
      </c>
      <c r="X28" s="22">
        <v>42278219217</v>
      </c>
      <c r="Y28" s="22">
        <v>11380666421</v>
      </c>
      <c r="Z28" s="22">
        <v>30981576425</v>
      </c>
      <c r="AA28" s="22">
        <v>7681168588</v>
      </c>
      <c r="AB28" s="22">
        <v>125729206055</v>
      </c>
      <c r="AC28" s="22">
        <v>11040933567</v>
      </c>
      <c r="AD28" s="22">
        <v>46698486308</v>
      </c>
      <c r="AE28" s="22">
        <v>264832512036</v>
      </c>
      <c r="AF28" s="22">
        <v>55897483982</v>
      </c>
      <c r="AG28" s="22">
        <v>29098384507</v>
      </c>
      <c r="AH28" s="22">
        <v>24639971785</v>
      </c>
      <c r="AI28" s="22">
        <v>71617294930</v>
      </c>
      <c r="AJ28" s="22">
        <v>2833616086</v>
      </c>
      <c r="AK28" s="22">
        <v>19342290647</v>
      </c>
      <c r="AL28" s="192">
        <v>1596201761130</v>
      </c>
    </row>
    <row r="29" spans="1:38" s="6" customFormat="1" ht="15" x14ac:dyDescent="0.25">
      <c r="A29" s="63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5109800000</v>
      </c>
      <c r="G29" s="12">
        <v>27267000000</v>
      </c>
      <c r="H29" s="12">
        <v>30000000000</v>
      </c>
      <c r="I29" s="12">
        <v>18000000000</v>
      </c>
      <c r="J29" s="12">
        <v>10000000000</v>
      </c>
      <c r="K29" s="12">
        <v>9905774943</v>
      </c>
      <c r="L29" s="12">
        <v>32000000000</v>
      </c>
      <c r="M29" s="12">
        <v>9856000000</v>
      </c>
      <c r="N29" s="12">
        <v>24620000000</v>
      </c>
      <c r="O29" s="12">
        <v>6600000000</v>
      </c>
      <c r="P29" s="12">
        <v>4277315875</v>
      </c>
      <c r="Q29" s="12">
        <v>5500000000</v>
      </c>
      <c r="R29" s="12">
        <v>20000000000</v>
      </c>
      <c r="S29" s="12">
        <v>4790000000</v>
      </c>
      <c r="T29" s="12">
        <v>19250000000</v>
      </c>
      <c r="U29" s="12">
        <v>2808562587</v>
      </c>
      <c r="V29" s="12">
        <v>35000000000</v>
      </c>
      <c r="W29" s="12">
        <v>6000000000</v>
      </c>
      <c r="X29" s="12">
        <v>7900000000</v>
      </c>
      <c r="Y29" s="12">
        <v>5024876588</v>
      </c>
      <c r="Z29" s="12">
        <v>10542000001</v>
      </c>
      <c r="AA29" s="12">
        <v>4000000000</v>
      </c>
      <c r="AB29" s="12">
        <v>39000000000</v>
      </c>
      <c r="AC29" s="12">
        <v>3505849919</v>
      </c>
      <c r="AD29" s="12">
        <v>9900000000</v>
      </c>
      <c r="AE29" s="12">
        <v>46217900000</v>
      </c>
      <c r="AF29" s="12">
        <v>33322000000</v>
      </c>
      <c r="AG29" s="12">
        <v>10000870778</v>
      </c>
      <c r="AH29" s="12">
        <v>18500000000</v>
      </c>
      <c r="AI29" s="12">
        <v>4000000000</v>
      </c>
      <c r="AJ29" s="12">
        <v>4614800000</v>
      </c>
      <c r="AK29" s="12">
        <v>3000000000</v>
      </c>
      <c r="AL29" s="190">
        <v>498187337523</v>
      </c>
    </row>
    <row r="30" spans="1:38" s="6" customFormat="1" ht="15" x14ac:dyDescent="0.25">
      <c r="A30" s="63" t="s">
        <v>28</v>
      </c>
      <c r="B30" s="6" t="s">
        <v>1369</v>
      </c>
      <c r="C30" s="12">
        <v>0</v>
      </c>
      <c r="D30" s="12">
        <v>2000000000</v>
      </c>
      <c r="E30" s="12">
        <v>23601925</v>
      </c>
      <c r="F30" s="12">
        <v>337723933</v>
      </c>
      <c r="G30" s="12">
        <v>0</v>
      </c>
      <c r="H30" s="12">
        <v>119000000</v>
      </c>
      <c r="I30" s="12">
        <v>0</v>
      </c>
      <c r="J30" s="12">
        <v>0</v>
      </c>
      <c r="K30" s="12">
        <v>0</v>
      </c>
      <c r="L30" s="12">
        <v>0</v>
      </c>
      <c r="M30" s="12">
        <v>196541620</v>
      </c>
      <c r="N30" s="12">
        <v>26889</v>
      </c>
      <c r="O30" s="12">
        <v>0</v>
      </c>
      <c r="P30" s="12">
        <v>1380985652</v>
      </c>
      <c r="Q30" s="12">
        <v>0</v>
      </c>
      <c r="R30" s="12">
        <v>0</v>
      </c>
      <c r="S30" s="12">
        <v>0</v>
      </c>
      <c r="T30" s="12">
        <v>0</v>
      </c>
      <c r="U30" s="12">
        <v>5329174335</v>
      </c>
      <c r="V30" s="12">
        <v>254164643</v>
      </c>
      <c r="W30" s="12">
        <v>0</v>
      </c>
      <c r="X30" s="12">
        <v>33601587</v>
      </c>
      <c r="Y30" s="12">
        <v>659104562</v>
      </c>
      <c r="Z30" s="12">
        <v>0</v>
      </c>
      <c r="AA30" s="12">
        <v>271209</v>
      </c>
      <c r="AB30" s="12">
        <v>500000</v>
      </c>
      <c r="AC30" s="12">
        <v>0</v>
      </c>
      <c r="AD30" s="12">
        <v>516205</v>
      </c>
      <c r="AE30" s="12">
        <v>0</v>
      </c>
      <c r="AF30" s="12">
        <v>3332865</v>
      </c>
      <c r="AG30" s="12">
        <v>0</v>
      </c>
      <c r="AH30" s="12">
        <v>0</v>
      </c>
      <c r="AI30" s="12">
        <v>38385547000</v>
      </c>
      <c r="AJ30" s="12">
        <v>3288439357</v>
      </c>
      <c r="AK30" s="12">
        <v>6945806000</v>
      </c>
      <c r="AL30" s="190">
        <v>58958337782</v>
      </c>
    </row>
    <row r="31" spans="1:38" s="6" customFormat="1" ht="15" x14ac:dyDescent="0.25">
      <c r="A31" s="63" t="s">
        <v>29</v>
      </c>
      <c r="B31" s="6" t="s">
        <v>1370</v>
      </c>
      <c r="C31" s="12">
        <v>9566252506</v>
      </c>
      <c r="D31" s="12">
        <v>12495618198</v>
      </c>
      <c r="E31" s="12">
        <v>4203883972</v>
      </c>
      <c r="F31" s="12">
        <v>3983127052</v>
      </c>
      <c r="G31" s="12">
        <v>11187552777</v>
      </c>
      <c r="H31" s="12">
        <v>17316987627</v>
      </c>
      <c r="I31" s="12">
        <v>3675256213</v>
      </c>
      <c r="J31" s="12">
        <v>1846856636</v>
      </c>
      <c r="K31" s="12">
        <v>1401113915</v>
      </c>
      <c r="L31" s="12">
        <v>2436340657</v>
      </c>
      <c r="M31" s="12">
        <v>1246201957</v>
      </c>
      <c r="N31" s="12">
        <v>2682492120</v>
      </c>
      <c r="O31" s="12">
        <v>4224374250</v>
      </c>
      <c r="P31" s="12">
        <v>2289418561</v>
      </c>
      <c r="Q31" s="12">
        <v>1973595898</v>
      </c>
      <c r="R31" s="12">
        <v>2216893627</v>
      </c>
      <c r="S31" s="12">
        <v>649331203</v>
      </c>
      <c r="T31" s="12">
        <v>4199457545</v>
      </c>
      <c r="U31" s="12">
        <v>5459381411</v>
      </c>
      <c r="V31" s="12">
        <v>3264869863</v>
      </c>
      <c r="W31" s="12">
        <v>6799013463</v>
      </c>
      <c r="X31" s="12">
        <v>6478208033</v>
      </c>
      <c r="Y31" s="12">
        <v>1681561892</v>
      </c>
      <c r="Z31" s="12">
        <v>1442367187</v>
      </c>
      <c r="AA31" s="12">
        <v>1450107505</v>
      </c>
      <c r="AB31" s="12">
        <v>7445187708</v>
      </c>
      <c r="AC31" s="12">
        <v>1526536136</v>
      </c>
      <c r="AD31" s="12">
        <v>5153437335</v>
      </c>
      <c r="AE31" s="12">
        <v>79724465595</v>
      </c>
      <c r="AF31" s="12">
        <v>4115013768</v>
      </c>
      <c r="AG31" s="12">
        <v>1458694943</v>
      </c>
      <c r="AH31" s="12">
        <v>2115064415</v>
      </c>
      <c r="AI31" s="12">
        <v>529674049</v>
      </c>
      <c r="AJ31" s="12">
        <v>620742446</v>
      </c>
      <c r="AK31" s="12">
        <v>180916551</v>
      </c>
      <c r="AL31" s="190">
        <v>217039997014</v>
      </c>
    </row>
    <row r="32" spans="1:38" s="6" customFormat="1" ht="15" x14ac:dyDescent="0.25">
      <c r="A32" s="63" t="s">
        <v>30</v>
      </c>
      <c r="B32" s="6" t="s">
        <v>1371</v>
      </c>
      <c r="C32" s="12">
        <v>1449111055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1477471655</v>
      </c>
      <c r="J32" s="12">
        <v>0</v>
      </c>
      <c r="K32" s="12">
        <v>0</v>
      </c>
      <c r="L32" s="12">
        <v>0</v>
      </c>
      <c r="M32" s="12">
        <v>0</v>
      </c>
      <c r="N32" s="12">
        <v>842463719</v>
      </c>
      <c r="O32" s="12">
        <v>0</v>
      </c>
      <c r="P32" s="12">
        <v>0</v>
      </c>
      <c r="Q32" s="12">
        <v>0</v>
      </c>
      <c r="R32" s="12">
        <v>131705542</v>
      </c>
      <c r="S32" s="12">
        <v>0</v>
      </c>
      <c r="T32" s="12">
        <v>0</v>
      </c>
      <c r="U32" s="12">
        <v>-9293685204</v>
      </c>
      <c r="V32" s="12">
        <v>17132224003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92157828803</v>
      </c>
      <c r="AF32" s="12">
        <v>0</v>
      </c>
      <c r="AG32" s="12">
        <v>0</v>
      </c>
      <c r="AH32" s="12">
        <v>0</v>
      </c>
      <c r="AI32" s="12">
        <v>-24139004245</v>
      </c>
      <c r="AJ32" s="12">
        <v>-1375639832</v>
      </c>
      <c r="AK32" s="12">
        <v>-2909661174</v>
      </c>
      <c r="AL32" s="190">
        <v>75472814322</v>
      </c>
    </row>
    <row r="33" spans="1:38" s="6" customFormat="1" ht="15" x14ac:dyDescent="0.25">
      <c r="A33" s="124"/>
      <c r="B33" s="6" t="s">
        <v>115</v>
      </c>
      <c r="C33" s="57">
        <v>5907066067</v>
      </c>
      <c r="D33" s="57">
        <v>4475772528</v>
      </c>
      <c r="E33" s="57">
        <v>6277229401</v>
      </c>
      <c r="F33" s="57">
        <v>4957689968</v>
      </c>
      <c r="G33" s="57">
        <v>6871645026</v>
      </c>
      <c r="H33" s="57">
        <v>12730851639</v>
      </c>
      <c r="I33" s="57">
        <v>2977935077</v>
      </c>
      <c r="J33" s="57">
        <v>2096355490</v>
      </c>
      <c r="K33" s="57">
        <v>-288719585</v>
      </c>
      <c r="L33" s="57">
        <v>30207040613</v>
      </c>
      <c r="M33" s="57">
        <v>2622221831</v>
      </c>
      <c r="N33" s="57">
        <v>639693273</v>
      </c>
      <c r="O33" s="57">
        <v>2358198953</v>
      </c>
      <c r="P33" s="57">
        <v>1468819698</v>
      </c>
      <c r="Q33" s="57">
        <v>3396655503</v>
      </c>
      <c r="R33" s="57">
        <v>1001442345</v>
      </c>
      <c r="S33" s="57">
        <v>984968900</v>
      </c>
      <c r="T33" s="57">
        <v>6128356345</v>
      </c>
      <c r="U33" s="57">
        <v>48975356</v>
      </c>
      <c r="V33" s="57">
        <v>7738274420</v>
      </c>
      <c r="W33" s="57">
        <v>2017049985</v>
      </c>
      <c r="X33" s="57">
        <v>8237372795</v>
      </c>
      <c r="Y33" s="57">
        <v>1316217727</v>
      </c>
      <c r="Z33" s="57">
        <v>9917809510</v>
      </c>
      <c r="AA33" s="57">
        <v>783779168</v>
      </c>
      <c r="AB33" s="57">
        <v>25252261438</v>
      </c>
      <c r="AC33" s="57">
        <v>-699065643</v>
      </c>
      <c r="AD33" s="57">
        <v>5285022258</v>
      </c>
      <c r="AE33" s="57">
        <v>43434285537</v>
      </c>
      <c r="AF33" s="57">
        <v>3191030144</v>
      </c>
      <c r="AG33" s="57">
        <v>431242651</v>
      </c>
      <c r="AH33" s="57">
        <v>7823016156</v>
      </c>
      <c r="AI33" s="57">
        <v>-10499985542</v>
      </c>
      <c r="AJ33" s="57">
        <v>2044031577</v>
      </c>
      <c r="AK33" s="57">
        <v>-2460210601</v>
      </c>
      <c r="AL33" s="193">
        <v>198674330008</v>
      </c>
    </row>
    <row r="34" spans="1:38" s="6" customFormat="1" ht="18.75" customHeight="1" x14ac:dyDescent="0.25">
      <c r="A34" s="98"/>
      <c r="B34" s="20" t="s">
        <v>83</v>
      </c>
      <c r="C34" s="22">
        <v>21922429628</v>
      </c>
      <c r="D34" s="22">
        <v>29684977558</v>
      </c>
      <c r="E34" s="22">
        <v>22465715298</v>
      </c>
      <c r="F34" s="22">
        <v>14388340953</v>
      </c>
      <c r="G34" s="22">
        <v>45326197803</v>
      </c>
      <c r="H34" s="22">
        <v>60166839266</v>
      </c>
      <c r="I34" s="22">
        <v>26130662945</v>
      </c>
      <c r="J34" s="22">
        <v>13943212126</v>
      </c>
      <c r="K34" s="22">
        <v>11018169273</v>
      </c>
      <c r="L34" s="22">
        <v>64643381270</v>
      </c>
      <c r="M34" s="22">
        <v>13920965408</v>
      </c>
      <c r="N34" s="22">
        <v>28784676001</v>
      </c>
      <c r="O34" s="22">
        <v>13182573203</v>
      </c>
      <c r="P34" s="22">
        <v>9416539786</v>
      </c>
      <c r="Q34" s="22">
        <v>10870251401</v>
      </c>
      <c r="R34" s="22">
        <v>23350041514</v>
      </c>
      <c r="S34" s="22">
        <v>6424300103</v>
      </c>
      <c r="T34" s="22">
        <v>29577813890</v>
      </c>
      <c r="U34" s="22">
        <v>4352408485</v>
      </c>
      <c r="V34" s="22">
        <v>63389532929</v>
      </c>
      <c r="W34" s="22">
        <v>14816063448</v>
      </c>
      <c r="X34" s="22">
        <v>22649182415</v>
      </c>
      <c r="Y34" s="22">
        <v>8681760769</v>
      </c>
      <c r="Z34" s="22">
        <v>21902176698</v>
      </c>
      <c r="AA34" s="22">
        <v>6234157882</v>
      </c>
      <c r="AB34" s="22">
        <v>71697949146</v>
      </c>
      <c r="AC34" s="22">
        <v>4333320412</v>
      </c>
      <c r="AD34" s="22">
        <v>20338975798</v>
      </c>
      <c r="AE34" s="22">
        <v>261534479935</v>
      </c>
      <c r="AF34" s="22">
        <v>40631376777</v>
      </c>
      <c r="AG34" s="22">
        <v>11890808372</v>
      </c>
      <c r="AH34" s="22">
        <v>28438080571</v>
      </c>
      <c r="AI34" s="22">
        <v>8276231262</v>
      </c>
      <c r="AJ34" s="22">
        <v>9192373548</v>
      </c>
      <c r="AK34" s="22">
        <v>4756850776</v>
      </c>
      <c r="AL34" s="192">
        <v>1048332816649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194"/>
    </row>
    <row r="36" spans="1:38" x14ac:dyDescent="0.25">
      <c r="AL36" s="195"/>
    </row>
    <row r="37" spans="1:38" x14ac:dyDescent="0.25">
      <c r="AL37" s="195"/>
    </row>
    <row r="38" spans="1:38" x14ac:dyDescent="0.25">
      <c r="AL38" s="195"/>
    </row>
    <row r="39" spans="1:38" x14ac:dyDescent="0.25">
      <c r="AL39" s="195"/>
    </row>
    <row r="40" spans="1:38" x14ac:dyDescent="0.25">
      <c r="AL40" s="195"/>
    </row>
    <row r="41" spans="1:38" x14ac:dyDescent="0.25">
      <c r="AL41" s="195"/>
    </row>
    <row r="42" spans="1:38" x14ac:dyDescent="0.25">
      <c r="AL42" s="195"/>
    </row>
    <row r="43" spans="1:38" x14ac:dyDescent="0.25">
      <c r="AL43" s="195"/>
    </row>
    <row r="44" spans="1:38" x14ac:dyDescent="0.25">
      <c r="AL44" s="195"/>
    </row>
    <row r="45" spans="1:38" x14ac:dyDescent="0.25">
      <c r="AL45" s="195"/>
    </row>
    <row r="46" spans="1:38" x14ac:dyDescent="0.25">
      <c r="AL46" s="195"/>
    </row>
    <row r="47" spans="1:38" x14ac:dyDescent="0.25">
      <c r="AL47" s="195"/>
    </row>
    <row r="48" spans="1:38" x14ac:dyDescent="0.25">
      <c r="AL48" s="195"/>
    </row>
    <row r="49" spans="38:38" x14ac:dyDescent="0.25">
      <c r="AL49" s="195"/>
    </row>
    <row r="50" spans="38:38" x14ac:dyDescent="0.25">
      <c r="AL50" s="195"/>
    </row>
    <row r="51" spans="38:38" x14ac:dyDescent="0.25">
      <c r="AL51" s="195"/>
    </row>
    <row r="52" spans="38:38" x14ac:dyDescent="0.25">
      <c r="AL52" s="195"/>
    </row>
    <row r="53" spans="38:38" x14ac:dyDescent="0.25">
      <c r="AL53" s="195"/>
    </row>
    <row r="54" spans="38:38" x14ac:dyDescent="0.25">
      <c r="AL54" s="195"/>
    </row>
    <row r="55" spans="38:38" x14ac:dyDescent="0.25">
      <c r="AL55" s="195"/>
    </row>
    <row r="56" spans="38:38" x14ac:dyDescent="0.25">
      <c r="AL56" s="195"/>
    </row>
    <row r="57" spans="38:38" x14ac:dyDescent="0.25">
      <c r="AL57" s="195"/>
    </row>
    <row r="58" spans="38:38" x14ac:dyDescent="0.25">
      <c r="AL58" s="195"/>
    </row>
    <row r="59" spans="38:38" x14ac:dyDescent="0.25">
      <c r="AL59" s="195"/>
    </row>
    <row r="60" spans="38:38" x14ac:dyDescent="0.25">
      <c r="AL60" s="195"/>
    </row>
    <row r="61" spans="38:38" x14ac:dyDescent="0.25">
      <c r="AL61" s="195"/>
    </row>
    <row r="62" spans="38:38" x14ac:dyDescent="0.25">
      <c r="AL62" s="195"/>
    </row>
    <row r="63" spans="38:38" x14ac:dyDescent="0.25">
      <c r="AL63" s="195"/>
    </row>
    <row r="64" spans="38:38" x14ac:dyDescent="0.25">
      <c r="AL64" s="195"/>
    </row>
    <row r="65" spans="38:38" x14ac:dyDescent="0.25">
      <c r="AL65" s="195"/>
    </row>
    <row r="66" spans="38:38" x14ac:dyDescent="0.25">
      <c r="AL66" s="195"/>
    </row>
    <row r="67" spans="38:38" x14ac:dyDescent="0.25">
      <c r="AL67" s="195"/>
    </row>
    <row r="68" spans="38:38" x14ac:dyDescent="0.25">
      <c r="AL68" s="195"/>
    </row>
    <row r="69" spans="38:38" x14ac:dyDescent="0.25">
      <c r="AL69" s="195"/>
    </row>
    <row r="70" spans="38:38" x14ac:dyDescent="0.25">
      <c r="AL70" s="195"/>
    </row>
    <row r="71" spans="38:38" x14ac:dyDescent="0.25">
      <c r="AL71" s="195"/>
    </row>
    <row r="72" spans="38:38" x14ac:dyDescent="0.25">
      <c r="AL72" s="195"/>
    </row>
    <row r="73" spans="38:38" x14ac:dyDescent="0.25">
      <c r="AL73" s="195"/>
    </row>
    <row r="74" spans="38:38" x14ac:dyDescent="0.25">
      <c r="AL74" s="195"/>
    </row>
    <row r="75" spans="38:38" x14ac:dyDescent="0.25">
      <c r="AL75" s="195"/>
    </row>
    <row r="76" spans="38:38" x14ac:dyDescent="0.25">
      <c r="AL76" s="195"/>
    </row>
    <row r="77" spans="38:38" x14ac:dyDescent="0.25">
      <c r="AL77" s="195"/>
    </row>
    <row r="78" spans="38:38" x14ac:dyDescent="0.25">
      <c r="AL78" s="195"/>
    </row>
    <row r="79" spans="38:38" x14ac:dyDescent="0.25">
      <c r="AL79" s="195"/>
    </row>
    <row r="80" spans="38:38" x14ac:dyDescent="0.25">
      <c r="AL80" s="195"/>
    </row>
    <row r="81" spans="38:38" x14ac:dyDescent="0.25">
      <c r="AL81" s="195"/>
    </row>
    <row r="82" spans="38:38" x14ac:dyDescent="0.25">
      <c r="AL82" s="195"/>
    </row>
    <row r="83" spans="38:38" x14ac:dyDescent="0.25">
      <c r="AL83" s="195"/>
    </row>
    <row r="84" spans="38:38" x14ac:dyDescent="0.25">
      <c r="AL84" s="195"/>
    </row>
    <row r="85" spans="38:38" x14ac:dyDescent="0.25">
      <c r="AL85" s="195"/>
    </row>
    <row r="86" spans="38:38" x14ac:dyDescent="0.25">
      <c r="AL86" s="195"/>
    </row>
    <row r="87" spans="38:38" x14ac:dyDescent="0.25">
      <c r="AL87" s="195"/>
    </row>
    <row r="88" spans="38:38" x14ac:dyDescent="0.25">
      <c r="AL88" s="195"/>
    </row>
    <row r="89" spans="38:38" x14ac:dyDescent="0.25">
      <c r="AL89" s="195"/>
    </row>
    <row r="90" spans="38:38" x14ac:dyDescent="0.25">
      <c r="AL90" s="195"/>
    </row>
    <row r="91" spans="38:38" x14ac:dyDescent="0.25">
      <c r="AL91" s="195"/>
    </row>
    <row r="92" spans="38:38" x14ac:dyDescent="0.25">
      <c r="AL92" s="195"/>
    </row>
    <row r="93" spans="38:38" x14ac:dyDescent="0.25">
      <c r="AL93" s="195"/>
    </row>
    <row r="94" spans="38:38" x14ac:dyDescent="0.25">
      <c r="AL94" s="195"/>
    </row>
    <row r="95" spans="38:38" x14ac:dyDescent="0.25">
      <c r="AL95" s="195"/>
    </row>
    <row r="96" spans="38:38" x14ac:dyDescent="0.25">
      <c r="AL96" s="195"/>
    </row>
    <row r="97" spans="38:38" x14ac:dyDescent="0.25">
      <c r="AL97" s="195"/>
    </row>
    <row r="98" spans="38:38" x14ac:dyDescent="0.25">
      <c r="AL98" s="195"/>
    </row>
    <row r="99" spans="38:38" x14ac:dyDescent="0.25">
      <c r="AL99" s="195"/>
    </row>
    <row r="100" spans="38:38" x14ac:dyDescent="0.25">
      <c r="AL100" s="195"/>
    </row>
    <row r="101" spans="38:38" x14ac:dyDescent="0.25">
      <c r="AL101" s="195"/>
    </row>
    <row r="102" spans="38:38" x14ac:dyDescent="0.25">
      <c r="AL102" s="195"/>
    </row>
    <row r="103" spans="38:38" x14ac:dyDescent="0.25">
      <c r="AL103" s="195"/>
    </row>
    <row r="104" spans="38:38" x14ac:dyDescent="0.25">
      <c r="AL104" s="195"/>
    </row>
    <row r="105" spans="38:38" x14ac:dyDescent="0.25">
      <c r="AL105" s="195"/>
    </row>
    <row r="106" spans="38:38" x14ac:dyDescent="0.25">
      <c r="AL106" s="195"/>
    </row>
    <row r="107" spans="38:38" x14ac:dyDescent="0.25">
      <c r="AL107" s="195"/>
    </row>
    <row r="108" spans="38:38" x14ac:dyDescent="0.25">
      <c r="AL108" s="195"/>
    </row>
    <row r="109" spans="38:38" x14ac:dyDescent="0.25">
      <c r="AL109" s="195"/>
    </row>
    <row r="110" spans="38:38" x14ac:dyDescent="0.25">
      <c r="AL110" s="195"/>
    </row>
    <row r="111" spans="38:38" x14ac:dyDescent="0.25">
      <c r="AL111" s="195"/>
    </row>
    <row r="112" spans="38:38" x14ac:dyDescent="0.25">
      <c r="AL112" s="195"/>
    </row>
    <row r="113" spans="38:38" x14ac:dyDescent="0.25">
      <c r="AL113" s="195"/>
    </row>
    <row r="114" spans="38:38" x14ac:dyDescent="0.25">
      <c r="AL114" s="195"/>
    </row>
    <row r="115" spans="38:38" x14ac:dyDescent="0.25">
      <c r="AL115" s="195"/>
    </row>
    <row r="116" spans="38:38" x14ac:dyDescent="0.25">
      <c r="AL116" s="195"/>
    </row>
    <row r="117" spans="38:38" x14ac:dyDescent="0.25">
      <c r="AL117" s="195"/>
    </row>
    <row r="118" spans="38:38" x14ac:dyDescent="0.25">
      <c r="AL118" s="195"/>
    </row>
    <row r="119" spans="38:38" x14ac:dyDescent="0.25">
      <c r="AL119" s="195"/>
    </row>
    <row r="120" spans="38:38" x14ac:dyDescent="0.25">
      <c r="AL120" s="195"/>
    </row>
    <row r="121" spans="38:38" x14ac:dyDescent="0.25">
      <c r="AL121" s="195"/>
    </row>
    <row r="122" spans="38:38" x14ac:dyDescent="0.25">
      <c r="AL122" s="195"/>
    </row>
    <row r="123" spans="38:38" x14ac:dyDescent="0.25">
      <c r="AL123" s="195"/>
    </row>
    <row r="124" spans="38:38" x14ac:dyDescent="0.25">
      <c r="AL124" s="195"/>
    </row>
    <row r="125" spans="38:38" x14ac:dyDescent="0.25">
      <c r="AL125" s="195"/>
    </row>
    <row r="126" spans="38:38" x14ac:dyDescent="0.25">
      <c r="AL126" s="195"/>
    </row>
    <row r="127" spans="38:38" x14ac:dyDescent="0.25">
      <c r="AL127" s="195"/>
    </row>
    <row r="128" spans="38:38" x14ac:dyDescent="0.25">
      <c r="AL128" s="195"/>
    </row>
    <row r="129" spans="38:38" x14ac:dyDescent="0.25">
      <c r="AL129" s="195"/>
    </row>
    <row r="130" spans="38:38" x14ac:dyDescent="0.25">
      <c r="AL130" s="195"/>
    </row>
    <row r="131" spans="38:38" x14ac:dyDescent="0.25">
      <c r="AL131" s="195"/>
    </row>
    <row r="132" spans="38:38" x14ac:dyDescent="0.25">
      <c r="AL132" s="195"/>
    </row>
    <row r="133" spans="38:38" x14ac:dyDescent="0.25">
      <c r="AL133" s="195"/>
    </row>
    <row r="134" spans="38:38" x14ac:dyDescent="0.25">
      <c r="AL134" s="195"/>
    </row>
    <row r="135" spans="38:38" x14ac:dyDescent="0.25">
      <c r="AL135" s="195"/>
    </row>
    <row r="136" spans="38:38" x14ac:dyDescent="0.25">
      <c r="AL136" s="195"/>
    </row>
    <row r="137" spans="38:38" x14ac:dyDescent="0.25">
      <c r="AL137" s="195"/>
    </row>
    <row r="138" spans="38:38" x14ac:dyDescent="0.25">
      <c r="AL138" s="195"/>
    </row>
    <row r="139" spans="38:38" x14ac:dyDescent="0.25">
      <c r="AL139" s="195"/>
    </row>
    <row r="140" spans="38:38" x14ac:dyDescent="0.25">
      <c r="AL140" s="195"/>
    </row>
    <row r="141" spans="38:38" x14ac:dyDescent="0.25">
      <c r="AL141" s="195"/>
    </row>
    <row r="142" spans="38:38" x14ac:dyDescent="0.25">
      <c r="AL142" s="195"/>
    </row>
    <row r="143" spans="38:38" x14ac:dyDescent="0.25">
      <c r="AL143" s="195"/>
    </row>
    <row r="144" spans="38:38" x14ac:dyDescent="0.25">
      <c r="AL144" s="195"/>
    </row>
    <row r="145" spans="38:38" x14ac:dyDescent="0.25">
      <c r="AL145" s="195"/>
    </row>
    <row r="146" spans="38:38" x14ac:dyDescent="0.25">
      <c r="AL146" s="195"/>
    </row>
    <row r="147" spans="38:38" x14ac:dyDescent="0.25">
      <c r="AL147" s="195"/>
    </row>
    <row r="148" spans="38:38" x14ac:dyDescent="0.25">
      <c r="AL148" s="195"/>
    </row>
    <row r="149" spans="38:38" x14ac:dyDescent="0.25">
      <c r="AL149" s="195"/>
    </row>
    <row r="150" spans="38:38" x14ac:dyDescent="0.25">
      <c r="AL150" s="195"/>
    </row>
    <row r="151" spans="38:38" x14ac:dyDescent="0.25">
      <c r="AL151" s="195"/>
    </row>
    <row r="152" spans="38:38" x14ac:dyDescent="0.25">
      <c r="AL152" s="195"/>
    </row>
    <row r="153" spans="38:38" x14ac:dyDescent="0.25">
      <c r="AL153" s="195"/>
    </row>
    <row r="154" spans="38:38" x14ac:dyDescent="0.25">
      <c r="AL154" s="195"/>
    </row>
    <row r="155" spans="38:38" x14ac:dyDescent="0.25">
      <c r="AL155" s="195"/>
    </row>
    <row r="156" spans="38:38" x14ac:dyDescent="0.25">
      <c r="AL156" s="195"/>
    </row>
    <row r="157" spans="38:38" x14ac:dyDescent="0.25">
      <c r="AL157" s="195"/>
    </row>
    <row r="158" spans="38:38" x14ac:dyDescent="0.25">
      <c r="AL158" s="195"/>
    </row>
    <row r="159" spans="38:38" x14ac:dyDescent="0.25">
      <c r="AL159" s="195"/>
    </row>
    <row r="160" spans="38:38" x14ac:dyDescent="0.25">
      <c r="AL160" s="195"/>
    </row>
    <row r="161" spans="38:38" x14ac:dyDescent="0.25">
      <c r="AL161" s="195"/>
    </row>
    <row r="162" spans="38:38" x14ac:dyDescent="0.25">
      <c r="AL162" s="195"/>
    </row>
    <row r="163" spans="38:38" x14ac:dyDescent="0.25">
      <c r="AL163" s="195"/>
    </row>
    <row r="164" spans="38:38" x14ac:dyDescent="0.25">
      <c r="AL164" s="195"/>
    </row>
    <row r="165" spans="38:38" x14ac:dyDescent="0.25">
      <c r="AL165" s="195"/>
    </row>
    <row r="166" spans="38:38" x14ac:dyDescent="0.25">
      <c r="AL166" s="195"/>
    </row>
    <row r="167" spans="38:38" x14ac:dyDescent="0.25">
      <c r="AL167" s="195"/>
    </row>
    <row r="168" spans="38:38" x14ac:dyDescent="0.25">
      <c r="AL168" s="195"/>
    </row>
    <row r="169" spans="38:38" x14ac:dyDescent="0.25">
      <c r="AL169" s="195"/>
    </row>
    <row r="170" spans="38:38" x14ac:dyDescent="0.25">
      <c r="AL170" s="195"/>
    </row>
    <row r="171" spans="38:38" x14ac:dyDescent="0.25">
      <c r="AL171" s="195"/>
    </row>
    <row r="172" spans="38:38" x14ac:dyDescent="0.25">
      <c r="AL172" s="195"/>
    </row>
    <row r="173" spans="38:38" x14ac:dyDescent="0.25">
      <c r="AL173" s="195"/>
    </row>
    <row r="174" spans="38:38" x14ac:dyDescent="0.25">
      <c r="AL174" s="195"/>
    </row>
    <row r="175" spans="38:38" x14ac:dyDescent="0.25">
      <c r="AL175" s="195"/>
    </row>
    <row r="176" spans="38:38" x14ac:dyDescent="0.25">
      <c r="AL176" s="195"/>
    </row>
    <row r="177" spans="38:38" x14ac:dyDescent="0.25">
      <c r="AL177" s="195"/>
    </row>
    <row r="178" spans="38:38" x14ac:dyDescent="0.25">
      <c r="AL178" s="195"/>
    </row>
    <row r="179" spans="38:38" x14ac:dyDescent="0.25">
      <c r="AL179" s="195"/>
    </row>
    <row r="180" spans="38:38" x14ac:dyDescent="0.25">
      <c r="AL180" s="195"/>
    </row>
    <row r="181" spans="38:38" x14ac:dyDescent="0.25">
      <c r="AL181" s="195"/>
    </row>
    <row r="182" spans="38:38" x14ac:dyDescent="0.25">
      <c r="AL182" s="195"/>
    </row>
    <row r="183" spans="38:38" x14ac:dyDescent="0.25">
      <c r="AL183" s="195"/>
    </row>
    <row r="184" spans="38:38" x14ac:dyDescent="0.25">
      <c r="AL184" s="195"/>
    </row>
    <row r="185" spans="38:38" x14ac:dyDescent="0.25">
      <c r="AL185" s="195"/>
    </row>
    <row r="186" spans="38:38" x14ac:dyDescent="0.25">
      <c r="AL186" s="195"/>
    </row>
    <row r="187" spans="38:38" x14ac:dyDescent="0.25">
      <c r="AL187" s="195"/>
    </row>
    <row r="188" spans="38:38" x14ac:dyDescent="0.25">
      <c r="AL188" s="195"/>
    </row>
    <row r="189" spans="38:38" x14ac:dyDescent="0.25">
      <c r="AL189" s="195"/>
    </row>
    <row r="190" spans="38:38" x14ac:dyDescent="0.25">
      <c r="AL190" s="195"/>
    </row>
    <row r="191" spans="38:38" x14ac:dyDescent="0.25">
      <c r="AL191" s="195"/>
    </row>
    <row r="192" spans="38:38" x14ac:dyDescent="0.25">
      <c r="AL192" s="195"/>
    </row>
    <row r="193" spans="38:38" x14ac:dyDescent="0.25">
      <c r="AL193" s="195"/>
    </row>
    <row r="194" spans="38:38" x14ac:dyDescent="0.25">
      <c r="AL194" s="195"/>
    </row>
    <row r="195" spans="38:38" x14ac:dyDescent="0.25">
      <c r="AL195" s="195"/>
    </row>
    <row r="196" spans="38:38" x14ac:dyDescent="0.25">
      <c r="AL196" s="195"/>
    </row>
    <row r="197" spans="38:38" x14ac:dyDescent="0.25">
      <c r="AL197" s="195"/>
    </row>
    <row r="198" spans="38:38" x14ac:dyDescent="0.25">
      <c r="AL198" s="195"/>
    </row>
    <row r="199" spans="38:38" x14ac:dyDescent="0.25">
      <c r="AL199" s="195"/>
    </row>
    <row r="200" spans="38:38" x14ac:dyDescent="0.25">
      <c r="AL200" s="195"/>
    </row>
    <row r="201" spans="38:38" x14ac:dyDescent="0.25">
      <c r="AL201" s="195"/>
    </row>
    <row r="202" spans="38:38" x14ac:dyDescent="0.25">
      <c r="AL202" s="195"/>
    </row>
    <row r="203" spans="38:38" x14ac:dyDescent="0.25">
      <c r="AL203" s="195"/>
    </row>
    <row r="204" spans="38:38" x14ac:dyDescent="0.25">
      <c r="AL204" s="195"/>
    </row>
    <row r="205" spans="38:38" x14ac:dyDescent="0.25">
      <c r="AL205" s="195"/>
    </row>
    <row r="206" spans="38:38" x14ac:dyDescent="0.25">
      <c r="AL206" s="195"/>
    </row>
    <row r="207" spans="38:38" x14ac:dyDescent="0.25">
      <c r="AL207" s="195"/>
    </row>
    <row r="208" spans="38:38" x14ac:dyDescent="0.25">
      <c r="AL208" s="195"/>
    </row>
    <row r="209" spans="38:38" x14ac:dyDescent="0.25">
      <c r="AL209" s="195"/>
    </row>
    <row r="210" spans="38:38" x14ac:dyDescent="0.25">
      <c r="AL210" s="195"/>
    </row>
    <row r="211" spans="38:38" x14ac:dyDescent="0.25">
      <c r="AL211" s="195"/>
    </row>
    <row r="212" spans="38:38" x14ac:dyDescent="0.25">
      <c r="AL212" s="195"/>
    </row>
    <row r="213" spans="38:38" x14ac:dyDescent="0.25">
      <c r="AL213" s="195"/>
    </row>
    <row r="214" spans="38:38" x14ac:dyDescent="0.25">
      <c r="AL214" s="195"/>
    </row>
    <row r="215" spans="38:38" x14ac:dyDescent="0.25">
      <c r="AL215" s="195"/>
    </row>
    <row r="216" spans="38:38" x14ac:dyDescent="0.25">
      <c r="AL216" s="195"/>
    </row>
    <row r="217" spans="38:38" x14ac:dyDescent="0.25">
      <c r="AL217" s="195"/>
    </row>
    <row r="218" spans="38:38" x14ac:dyDescent="0.25">
      <c r="AL218" s="195"/>
    </row>
    <row r="219" spans="38:38" x14ac:dyDescent="0.25">
      <c r="AL219" s="195"/>
    </row>
    <row r="220" spans="38:38" x14ac:dyDescent="0.25">
      <c r="AL220" s="195"/>
    </row>
    <row r="221" spans="38:38" x14ac:dyDescent="0.25">
      <c r="AL221" s="195"/>
    </row>
    <row r="222" spans="38:38" x14ac:dyDescent="0.25">
      <c r="AL222" s="195"/>
    </row>
    <row r="223" spans="38:38" x14ac:dyDescent="0.25">
      <c r="AL223" s="195"/>
    </row>
    <row r="224" spans="38:38" x14ac:dyDescent="0.25">
      <c r="AL224" s="195"/>
    </row>
    <row r="225" spans="38:38" x14ac:dyDescent="0.25">
      <c r="AL225" s="195"/>
    </row>
    <row r="226" spans="38:38" x14ac:dyDescent="0.25">
      <c r="AL226" s="195"/>
    </row>
    <row r="227" spans="38:38" x14ac:dyDescent="0.25">
      <c r="AL227" s="195"/>
    </row>
    <row r="228" spans="38:38" x14ac:dyDescent="0.25">
      <c r="AL228" s="195"/>
    </row>
    <row r="229" spans="38:38" x14ac:dyDescent="0.25">
      <c r="AL229" s="195"/>
    </row>
    <row r="230" spans="38:38" x14ac:dyDescent="0.25">
      <c r="AL230" s="195"/>
    </row>
    <row r="231" spans="38:38" x14ac:dyDescent="0.25">
      <c r="AL231" s="195"/>
    </row>
    <row r="232" spans="38:38" x14ac:dyDescent="0.25">
      <c r="AL232" s="195"/>
    </row>
    <row r="233" spans="38:38" x14ac:dyDescent="0.25">
      <c r="AL233" s="195"/>
    </row>
    <row r="234" spans="38:38" x14ac:dyDescent="0.25">
      <c r="AL234" s="195"/>
    </row>
    <row r="235" spans="38:38" x14ac:dyDescent="0.25">
      <c r="AL235" s="195"/>
    </row>
    <row r="236" spans="38:38" x14ac:dyDescent="0.25">
      <c r="AL236" s="195"/>
    </row>
    <row r="237" spans="38:38" x14ac:dyDescent="0.25">
      <c r="AL237" s="195"/>
    </row>
    <row r="238" spans="38:38" x14ac:dyDescent="0.25">
      <c r="AL238" s="195"/>
    </row>
    <row r="239" spans="38:38" x14ac:dyDescent="0.25">
      <c r="AL239" s="195"/>
    </row>
    <row r="240" spans="38:38" x14ac:dyDescent="0.25">
      <c r="AL240" s="195"/>
    </row>
    <row r="241" spans="38:38" x14ac:dyDescent="0.25">
      <c r="AL241" s="195"/>
    </row>
    <row r="242" spans="38:38" x14ac:dyDescent="0.25">
      <c r="AL242" s="195"/>
    </row>
    <row r="243" spans="38:38" x14ac:dyDescent="0.25">
      <c r="AL243" s="195"/>
    </row>
    <row r="244" spans="38:38" x14ac:dyDescent="0.25">
      <c r="AL244" s="195"/>
    </row>
    <row r="245" spans="38:38" x14ac:dyDescent="0.25">
      <c r="AL245" s="195"/>
    </row>
    <row r="246" spans="38:38" x14ac:dyDescent="0.25">
      <c r="AL246" s="195"/>
    </row>
    <row r="247" spans="38:38" x14ac:dyDescent="0.25">
      <c r="AL247" s="195"/>
    </row>
    <row r="248" spans="38:38" x14ac:dyDescent="0.25">
      <c r="AL248" s="195"/>
    </row>
    <row r="249" spans="38:38" x14ac:dyDescent="0.25">
      <c r="AL249" s="195"/>
    </row>
    <row r="250" spans="38:38" x14ac:dyDescent="0.25">
      <c r="AL250" s="195"/>
    </row>
    <row r="251" spans="38:38" x14ac:dyDescent="0.25">
      <c r="AL251" s="195"/>
    </row>
    <row r="252" spans="38:38" x14ac:dyDescent="0.25">
      <c r="AL252" s="195"/>
    </row>
    <row r="253" spans="38:38" x14ac:dyDescent="0.25">
      <c r="AL253" s="195"/>
    </row>
    <row r="254" spans="38:38" x14ac:dyDescent="0.25">
      <c r="AL254" s="195"/>
    </row>
    <row r="255" spans="38:38" x14ac:dyDescent="0.25">
      <c r="AL255" s="195"/>
    </row>
    <row r="256" spans="38:38" x14ac:dyDescent="0.25">
      <c r="AL256" s="195"/>
    </row>
    <row r="257" spans="38:38" x14ac:dyDescent="0.25">
      <c r="AL257" s="195"/>
    </row>
    <row r="258" spans="38:38" x14ac:dyDescent="0.25">
      <c r="AL258" s="195"/>
    </row>
    <row r="259" spans="38:38" x14ac:dyDescent="0.25">
      <c r="AL259" s="195"/>
    </row>
    <row r="260" spans="38:38" x14ac:dyDescent="0.25">
      <c r="AL260" s="195"/>
    </row>
    <row r="261" spans="38:38" x14ac:dyDescent="0.25">
      <c r="AL261" s="195"/>
    </row>
    <row r="262" spans="38:38" x14ac:dyDescent="0.25">
      <c r="AL262" s="195"/>
    </row>
    <row r="263" spans="38:38" x14ac:dyDescent="0.25">
      <c r="AL263" s="195"/>
    </row>
    <row r="264" spans="38:38" x14ac:dyDescent="0.25">
      <c r="AL264" s="195"/>
    </row>
    <row r="265" spans="38:38" x14ac:dyDescent="0.25">
      <c r="AL265" s="195"/>
    </row>
    <row r="266" spans="38:38" x14ac:dyDescent="0.25">
      <c r="AL266" s="195"/>
    </row>
    <row r="267" spans="38:38" x14ac:dyDescent="0.25">
      <c r="AL267" s="195"/>
    </row>
    <row r="268" spans="38:38" x14ac:dyDescent="0.25">
      <c r="AL268" s="195"/>
    </row>
    <row r="269" spans="38:38" x14ac:dyDescent="0.25">
      <c r="AL269" s="195"/>
    </row>
    <row r="270" spans="38:38" x14ac:dyDescent="0.25">
      <c r="AL270" s="195"/>
    </row>
    <row r="271" spans="38:38" x14ac:dyDescent="0.25">
      <c r="AL271" s="195"/>
    </row>
    <row r="272" spans="38:38" x14ac:dyDescent="0.25">
      <c r="AL272" s="195"/>
    </row>
    <row r="273" spans="38:38" x14ac:dyDescent="0.25">
      <c r="AL273" s="195"/>
    </row>
    <row r="274" spans="38:38" x14ac:dyDescent="0.25">
      <c r="AL274" s="195"/>
    </row>
    <row r="275" spans="38:38" x14ac:dyDescent="0.25">
      <c r="AL275" s="195"/>
    </row>
    <row r="276" spans="38:38" x14ac:dyDescent="0.25">
      <c r="AL276" s="195"/>
    </row>
    <row r="277" spans="38:38" x14ac:dyDescent="0.25">
      <c r="AL277" s="195"/>
    </row>
    <row r="278" spans="38:38" x14ac:dyDescent="0.25">
      <c r="AL278" s="195"/>
    </row>
    <row r="279" spans="38:38" x14ac:dyDescent="0.25">
      <c r="AL279" s="195"/>
    </row>
    <row r="280" spans="38:38" x14ac:dyDescent="0.25">
      <c r="AL280" s="195"/>
    </row>
    <row r="281" spans="38:38" x14ac:dyDescent="0.25">
      <c r="AL281" s="195"/>
    </row>
    <row r="282" spans="38:38" x14ac:dyDescent="0.25">
      <c r="AL282" s="195"/>
    </row>
    <row r="283" spans="38:38" x14ac:dyDescent="0.25">
      <c r="AL283" s="195"/>
    </row>
    <row r="284" spans="38:38" x14ac:dyDescent="0.25">
      <c r="AL284" s="195"/>
    </row>
    <row r="285" spans="38:38" x14ac:dyDescent="0.25">
      <c r="AL285" s="195"/>
    </row>
    <row r="286" spans="38:38" x14ac:dyDescent="0.25">
      <c r="AL286" s="195"/>
    </row>
    <row r="287" spans="38:38" x14ac:dyDescent="0.25">
      <c r="AL287" s="195"/>
    </row>
    <row r="288" spans="38:38" x14ac:dyDescent="0.25">
      <c r="AL288" s="195"/>
    </row>
    <row r="289" spans="38:38" x14ac:dyDescent="0.25">
      <c r="AL289" s="195"/>
    </row>
    <row r="290" spans="38:38" x14ac:dyDescent="0.25">
      <c r="AL290" s="195"/>
    </row>
    <row r="291" spans="38:38" x14ac:dyDescent="0.25">
      <c r="AL291" s="195"/>
    </row>
    <row r="292" spans="38:38" x14ac:dyDescent="0.25">
      <c r="AL292" s="195"/>
    </row>
    <row r="293" spans="38:38" x14ac:dyDescent="0.25">
      <c r="AL293" s="195"/>
    </row>
    <row r="294" spans="38:38" x14ac:dyDescent="0.25">
      <c r="AL294" s="195"/>
    </row>
    <row r="295" spans="38:38" x14ac:dyDescent="0.25">
      <c r="AL295" s="195"/>
    </row>
    <row r="296" spans="38:38" x14ac:dyDescent="0.25">
      <c r="AL296" s="195"/>
    </row>
    <row r="297" spans="38:38" x14ac:dyDescent="0.25">
      <c r="AL297" s="195"/>
    </row>
    <row r="298" spans="38:38" x14ac:dyDescent="0.25">
      <c r="AL298" s="195"/>
    </row>
    <row r="299" spans="38:38" x14ac:dyDescent="0.25">
      <c r="AL299" s="195"/>
    </row>
    <row r="300" spans="38:38" x14ac:dyDescent="0.25">
      <c r="AL300" s="195"/>
    </row>
    <row r="301" spans="38:38" x14ac:dyDescent="0.25">
      <c r="AL301" s="195"/>
    </row>
    <row r="302" spans="38:38" x14ac:dyDescent="0.25">
      <c r="AL302" s="195"/>
    </row>
    <row r="303" spans="38:38" x14ac:dyDescent="0.25">
      <c r="AL303" s="195"/>
    </row>
    <row r="304" spans="38:38" x14ac:dyDescent="0.25">
      <c r="AL304" s="195"/>
    </row>
    <row r="305" spans="38:38" x14ac:dyDescent="0.25">
      <c r="AL305" s="195"/>
    </row>
    <row r="306" spans="38:38" x14ac:dyDescent="0.25">
      <c r="AL306" s="195"/>
    </row>
    <row r="307" spans="38:38" x14ac:dyDescent="0.25">
      <c r="AL307" s="195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2014 - Junio 2015</v>
      </c>
      <c r="D3" s="180"/>
      <c r="E3" s="180"/>
      <c r="F3" s="180"/>
      <c r="G3" s="180"/>
      <c r="H3" s="180"/>
      <c r="I3" s="180" t="str">
        <f>PROPER(INDICE!$B$5)</f>
        <v>Periodo Julio 2014 - Junio 2015</v>
      </c>
      <c r="J3" s="180"/>
      <c r="K3" s="180"/>
      <c r="L3" s="180"/>
      <c r="M3" s="180"/>
      <c r="N3" s="180"/>
      <c r="O3" s="180" t="str">
        <f>PROPER(INDICE!$B$5)</f>
        <v>Periodo Julio 2014 - Junio 2015</v>
      </c>
      <c r="P3" s="180"/>
      <c r="Q3" s="180"/>
      <c r="R3" s="180"/>
      <c r="S3" s="180"/>
      <c r="T3" s="180"/>
      <c r="U3" s="180" t="str">
        <f>PROPER(INDICE!$B$5)</f>
        <v>Periodo Julio 2014 - Junio 2015</v>
      </c>
      <c r="V3" s="180"/>
      <c r="W3" s="180"/>
      <c r="X3" s="180"/>
      <c r="Y3" s="180"/>
      <c r="Z3" s="180"/>
      <c r="AA3" s="180" t="str">
        <f>PROPER(INDICE!$B$5)</f>
        <v>Periodo Julio 2014 - Junio 2015</v>
      </c>
      <c r="AB3" s="180"/>
      <c r="AC3" s="180"/>
      <c r="AD3" s="180"/>
      <c r="AE3" s="180"/>
      <c r="AF3" s="180"/>
      <c r="AG3" s="180" t="str">
        <f>PROPER(INDICE!$B$5)</f>
        <v>Periodo Julio 2014 - Junio 2015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53518667917</v>
      </c>
      <c r="D7" s="12">
        <v>36076478763</v>
      </c>
      <c r="E7" s="12">
        <v>21745957904</v>
      </c>
      <c r="F7" s="12">
        <v>18539139491</v>
      </c>
      <c r="G7" s="12">
        <v>50344499518</v>
      </c>
      <c r="H7" s="12">
        <v>201090795220</v>
      </c>
      <c r="I7" s="12">
        <v>32137873380</v>
      </c>
      <c r="J7" s="12">
        <v>9841779256</v>
      </c>
      <c r="K7" s="12">
        <v>11344830402</v>
      </c>
      <c r="L7" s="12">
        <v>64937357953</v>
      </c>
      <c r="M7" s="12">
        <v>25012303575</v>
      </c>
      <c r="N7" s="12">
        <v>72691147632</v>
      </c>
      <c r="O7" s="12">
        <v>37048933846</v>
      </c>
      <c r="P7" s="12">
        <v>17133045663</v>
      </c>
      <c r="Q7" s="12">
        <v>16241965857</v>
      </c>
      <c r="R7" s="12">
        <v>24496462846</v>
      </c>
      <c r="S7" s="12">
        <v>4472531885</v>
      </c>
      <c r="T7" s="12">
        <v>97203101702</v>
      </c>
      <c r="U7" s="12">
        <v>0</v>
      </c>
      <c r="V7" s="12">
        <v>98924498000</v>
      </c>
      <c r="W7" s="12">
        <v>24559320091</v>
      </c>
      <c r="X7" s="12">
        <v>55440115037</v>
      </c>
      <c r="Y7" s="12">
        <v>10587835461</v>
      </c>
      <c r="Z7" s="12">
        <v>46443918781</v>
      </c>
      <c r="AA7" s="12">
        <v>9412799933</v>
      </c>
      <c r="AB7" s="12">
        <v>218544059777</v>
      </c>
      <c r="AC7" s="12">
        <v>8506100815</v>
      </c>
      <c r="AD7" s="12">
        <v>51591013585</v>
      </c>
      <c r="AE7" s="12">
        <v>375542527097</v>
      </c>
      <c r="AF7" s="12">
        <v>77395816484</v>
      </c>
      <c r="AG7" s="12">
        <v>35237711387</v>
      </c>
      <c r="AH7" s="12">
        <v>44189258932</v>
      </c>
      <c r="AI7" s="12">
        <v>82287021376</v>
      </c>
      <c r="AJ7" s="12">
        <v>9037943078</v>
      </c>
      <c r="AK7" s="12">
        <v>16705029533</v>
      </c>
      <c r="AL7" s="190">
        <v>1958281842177</v>
      </c>
    </row>
    <row r="8" spans="1:38" s="6" customFormat="1" ht="15" x14ac:dyDescent="0.25">
      <c r="A8" s="63" t="s">
        <v>32</v>
      </c>
      <c r="B8" s="5" t="s">
        <v>85</v>
      </c>
      <c r="C8" s="12">
        <v>41886041</v>
      </c>
      <c r="D8" s="12">
        <v>399670039</v>
      </c>
      <c r="E8" s="12">
        <v>1361815163</v>
      </c>
      <c r="F8" s="12">
        <v>229199274</v>
      </c>
      <c r="G8" s="12">
        <v>779287577</v>
      </c>
      <c r="H8" s="12">
        <v>351764177</v>
      </c>
      <c r="I8" s="12">
        <v>3388297888</v>
      </c>
      <c r="J8" s="12">
        <v>125718880</v>
      </c>
      <c r="K8" s="12">
        <v>56402501</v>
      </c>
      <c r="L8" s="12">
        <v>506721904</v>
      </c>
      <c r="M8" s="12">
        <v>625098933</v>
      </c>
      <c r="N8" s="12">
        <v>2352810285</v>
      </c>
      <c r="O8" s="12">
        <v>222973661</v>
      </c>
      <c r="P8" s="12">
        <v>432760132</v>
      </c>
      <c r="Q8" s="12">
        <v>653466933</v>
      </c>
      <c r="R8" s="12">
        <v>187794430</v>
      </c>
      <c r="S8" s="12">
        <v>3473428</v>
      </c>
      <c r="T8" s="12">
        <v>73171445</v>
      </c>
      <c r="U8" s="12">
        <v>0</v>
      </c>
      <c r="V8" s="12">
        <v>25595915</v>
      </c>
      <c r="W8" s="12">
        <v>549446921</v>
      </c>
      <c r="X8" s="12">
        <v>3604999763</v>
      </c>
      <c r="Y8" s="12">
        <v>108835717</v>
      </c>
      <c r="Z8" s="12">
        <v>170268244</v>
      </c>
      <c r="AA8" s="12">
        <v>160573463</v>
      </c>
      <c r="AB8" s="12">
        <v>3873977806</v>
      </c>
      <c r="AC8" s="12">
        <v>287419293</v>
      </c>
      <c r="AD8" s="12">
        <v>1241533435</v>
      </c>
      <c r="AE8" s="12">
        <v>0</v>
      </c>
      <c r="AF8" s="12">
        <v>212287714</v>
      </c>
      <c r="AG8" s="12">
        <v>121987200</v>
      </c>
      <c r="AH8" s="12">
        <v>432671127</v>
      </c>
      <c r="AI8" s="12">
        <v>0</v>
      </c>
      <c r="AJ8" s="12">
        <v>0</v>
      </c>
      <c r="AK8" s="12">
        <v>34256127</v>
      </c>
      <c r="AL8" s="190">
        <v>22616165416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90">
        <v>0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442235650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2777957044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90">
        <v>3220192694</v>
      </c>
    </row>
    <row r="11" spans="1:38" s="6" customFormat="1" ht="15" x14ac:dyDescent="0.25">
      <c r="A11" s="110"/>
      <c r="B11" s="111" t="s">
        <v>129</v>
      </c>
      <c r="C11" s="112">
        <v>53560553958</v>
      </c>
      <c r="D11" s="112">
        <v>36476148802</v>
      </c>
      <c r="E11" s="112">
        <v>23107773067</v>
      </c>
      <c r="F11" s="112">
        <v>18768338765</v>
      </c>
      <c r="G11" s="112">
        <v>51123787095</v>
      </c>
      <c r="H11" s="112">
        <v>201884795047</v>
      </c>
      <c r="I11" s="112">
        <v>35526171268</v>
      </c>
      <c r="J11" s="112">
        <v>9967498136</v>
      </c>
      <c r="K11" s="112">
        <v>11401232903</v>
      </c>
      <c r="L11" s="112">
        <v>65444079857</v>
      </c>
      <c r="M11" s="112">
        <v>25637402508</v>
      </c>
      <c r="N11" s="112">
        <v>75043957917</v>
      </c>
      <c r="O11" s="112">
        <v>37271907507</v>
      </c>
      <c r="P11" s="112">
        <v>17565805795</v>
      </c>
      <c r="Q11" s="112">
        <v>16895432790</v>
      </c>
      <c r="R11" s="112">
        <v>24684257276</v>
      </c>
      <c r="S11" s="112">
        <v>4476005313</v>
      </c>
      <c r="T11" s="112">
        <v>100054230191</v>
      </c>
      <c r="U11" s="112">
        <v>0</v>
      </c>
      <c r="V11" s="112">
        <v>98950093915</v>
      </c>
      <c r="W11" s="112">
        <v>25108767012</v>
      </c>
      <c r="X11" s="112">
        <v>59045114800</v>
      </c>
      <c r="Y11" s="112">
        <v>10696671178</v>
      </c>
      <c r="Z11" s="112">
        <v>46614187025</v>
      </c>
      <c r="AA11" s="112">
        <v>9573373396</v>
      </c>
      <c r="AB11" s="112">
        <v>222418037583</v>
      </c>
      <c r="AC11" s="112">
        <v>8793520108</v>
      </c>
      <c r="AD11" s="112">
        <v>52832547020</v>
      </c>
      <c r="AE11" s="112">
        <v>375542527097</v>
      </c>
      <c r="AF11" s="112">
        <v>77608104198</v>
      </c>
      <c r="AG11" s="112">
        <v>35359698587</v>
      </c>
      <c r="AH11" s="112">
        <v>44621930059</v>
      </c>
      <c r="AI11" s="112">
        <v>82287021376</v>
      </c>
      <c r="AJ11" s="112">
        <v>9037943078</v>
      </c>
      <c r="AK11" s="112">
        <v>16739285660</v>
      </c>
      <c r="AL11" s="213">
        <v>1984118200287</v>
      </c>
    </row>
    <row r="12" spans="1:38" s="6" customFormat="1" ht="15" x14ac:dyDescent="0.25">
      <c r="A12" s="65" t="s">
        <v>49</v>
      </c>
      <c r="B12" s="6" t="s">
        <v>88</v>
      </c>
      <c r="C12" s="12">
        <v>17533596</v>
      </c>
      <c r="D12" s="12">
        <v>460241709</v>
      </c>
      <c r="E12" s="12">
        <v>499661426</v>
      </c>
      <c r="F12" s="12">
        <v>127383294</v>
      </c>
      <c r="G12" s="12">
        <v>2995420159</v>
      </c>
      <c r="H12" s="12">
        <v>5742207102</v>
      </c>
      <c r="I12" s="12">
        <v>922615396</v>
      </c>
      <c r="J12" s="12">
        <v>229569767</v>
      </c>
      <c r="K12" s="12">
        <v>24349494</v>
      </c>
      <c r="L12" s="12">
        <v>716767451</v>
      </c>
      <c r="M12" s="12">
        <v>351834544</v>
      </c>
      <c r="N12" s="12">
        <v>3739318569</v>
      </c>
      <c r="O12" s="12">
        <v>604489782</v>
      </c>
      <c r="P12" s="12">
        <v>228476134</v>
      </c>
      <c r="Q12" s="12">
        <v>1373278228</v>
      </c>
      <c r="R12" s="12">
        <v>53304757</v>
      </c>
      <c r="S12" s="12">
        <v>74627492</v>
      </c>
      <c r="T12" s="12">
        <v>0</v>
      </c>
      <c r="U12" s="12">
        <v>0</v>
      </c>
      <c r="V12" s="12">
        <v>350380703</v>
      </c>
      <c r="W12" s="12">
        <v>285865466</v>
      </c>
      <c r="X12" s="12">
        <v>315042399</v>
      </c>
      <c r="Y12" s="12">
        <v>234378550</v>
      </c>
      <c r="Z12" s="12">
        <v>67222533</v>
      </c>
      <c r="AA12" s="12">
        <v>525966942</v>
      </c>
      <c r="AB12" s="12">
        <v>664781716</v>
      </c>
      <c r="AC12" s="12">
        <v>40804894</v>
      </c>
      <c r="AD12" s="12">
        <v>809691104</v>
      </c>
      <c r="AE12" s="12">
        <v>0</v>
      </c>
      <c r="AF12" s="12">
        <v>159258520</v>
      </c>
      <c r="AG12" s="12">
        <v>63914230</v>
      </c>
      <c r="AH12" s="12">
        <v>25134254</v>
      </c>
      <c r="AI12" s="12">
        <v>0</v>
      </c>
      <c r="AJ12" s="12">
        <v>0</v>
      </c>
      <c r="AK12" s="12">
        <v>110815229</v>
      </c>
      <c r="AL12" s="190">
        <v>21814335440</v>
      </c>
    </row>
    <row r="13" spans="1:38" s="6" customFormat="1" ht="15" x14ac:dyDescent="0.25">
      <c r="A13" s="65" t="s">
        <v>50</v>
      </c>
      <c r="B13" s="6" t="s">
        <v>89</v>
      </c>
      <c r="C13" s="12">
        <v>13366449307</v>
      </c>
      <c r="D13" s="12">
        <v>1570467787</v>
      </c>
      <c r="E13" s="12">
        <v>1357542243</v>
      </c>
      <c r="F13" s="12">
        <v>5281218693</v>
      </c>
      <c r="G13" s="12">
        <v>3379777367</v>
      </c>
      <c r="H13" s="12">
        <v>34069207322</v>
      </c>
      <c r="I13" s="12">
        <v>8570463605</v>
      </c>
      <c r="J13" s="12">
        <v>4655575</v>
      </c>
      <c r="K13" s="12">
        <v>3003113155</v>
      </c>
      <c r="L13" s="12">
        <v>24684240742</v>
      </c>
      <c r="M13" s="12">
        <v>8633491527</v>
      </c>
      <c r="N13" s="12">
        <v>33265560689</v>
      </c>
      <c r="O13" s="12">
        <v>9309756097</v>
      </c>
      <c r="P13" s="12">
        <v>293568658</v>
      </c>
      <c r="Q13" s="12">
        <v>255215449</v>
      </c>
      <c r="R13" s="12">
        <v>4744248417</v>
      </c>
      <c r="S13" s="12">
        <v>308748340</v>
      </c>
      <c r="T13" s="12">
        <v>15156372844</v>
      </c>
      <c r="U13" s="12">
        <v>0</v>
      </c>
      <c r="V13" s="12">
        <v>31010153143</v>
      </c>
      <c r="W13" s="12">
        <v>1650845142</v>
      </c>
      <c r="X13" s="12">
        <v>483871016</v>
      </c>
      <c r="Y13" s="12">
        <v>24190952</v>
      </c>
      <c r="Z13" s="12">
        <v>1118425966</v>
      </c>
      <c r="AA13" s="12">
        <v>2126257237</v>
      </c>
      <c r="AB13" s="12">
        <v>40505409046</v>
      </c>
      <c r="AC13" s="12">
        <v>4655575</v>
      </c>
      <c r="AD13" s="12">
        <v>15831986558</v>
      </c>
      <c r="AE13" s="12">
        <v>90796953837</v>
      </c>
      <c r="AF13" s="12">
        <v>9003501683</v>
      </c>
      <c r="AG13" s="12">
        <v>1514480703</v>
      </c>
      <c r="AH13" s="12">
        <v>5417735028</v>
      </c>
      <c r="AI13" s="12">
        <v>26718523222</v>
      </c>
      <c r="AJ13" s="12">
        <v>8701787946</v>
      </c>
      <c r="AK13" s="12">
        <v>2248933424</v>
      </c>
      <c r="AL13" s="190">
        <v>404411808295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636513964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3667545225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78543495</v>
      </c>
      <c r="AF14" s="12">
        <v>82040263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90">
        <v>4464642947</v>
      </c>
    </row>
    <row r="15" spans="1:38" s="6" customFormat="1" ht="15" x14ac:dyDescent="0.25">
      <c r="A15" s="113"/>
      <c r="B15" s="111" t="s">
        <v>130</v>
      </c>
      <c r="C15" s="112">
        <v>13383982903</v>
      </c>
      <c r="D15" s="112">
        <v>2030709496</v>
      </c>
      <c r="E15" s="112">
        <v>1857203669</v>
      </c>
      <c r="F15" s="112">
        <v>5408601987</v>
      </c>
      <c r="G15" s="112">
        <v>6375197526</v>
      </c>
      <c r="H15" s="112">
        <v>40447928388</v>
      </c>
      <c r="I15" s="112">
        <v>9493079001</v>
      </c>
      <c r="J15" s="112">
        <v>234225342</v>
      </c>
      <c r="K15" s="112">
        <v>3027462649</v>
      </c>
      <c r="L15" s="112">
        <v>25401008193</v>
      </c>
      <c r="M15" s="112">
        <v>8985326071</v>
      </c>
      <c r="N15" s="112">
        <v>37004879258</v>
      </c>
      <c r="O15" s="112">
        <v>9914245879</v>
      </c>
      <c r="P15" s="112">
        <v>522044792</v>
      </c>
      <c r="Q15" s="112">
        <v>1628493677</v>
      </c>
      <c r="R15" s="112">
        <v>4797553174</v>
      </c>
      <c r="S15" s="112">
        <v>383375832</v>
      </c>
      <c r="T15" s="112">
        <v>18823918069</v>
      </c>
      <c r="U15" s="112">
        <v>0</v>
      </c>
      <c r="V15" s="112">
        <v>31360533846</v>
      </c>
      <c r="W15" s="112">
        <v>1936710608</v>
      </c>
      <c r="X15" s="112">
        <v>798913415</v>
      </c>
      <c r="Y15" s="112">
        <v>258569502</v>
      </c>
      <c r="Z15" s="112">
        <v>1185648499</v>
      </c>
      <c r="AA15" s="112">
        <v>2652224179</v>
      </c>
      <c r="AB15" s="112">
        <v>41170190762</v>
      </c>
      <c r="AC15" s="112">
        <v>45460469</v>
      </c>
      <c r="AD15" s="112">
        <v>16641677662</v>
      </c>
      <c r="AE15" s="112">
        <v>90875497332</v>
      </c>
      <c r="AF15" s="112">
        <v>9244800466</v>
      </c>
      <c r="AG15" s="112">
        <v>1578394933</v>
      </c>
      <c r="AH15" s="112">
        <v>5442869282</v>
      </c>
      <c r="AI15" s="112">
        <v>26718523222</v>
      </c>
      <c r="AJ15" s="112">
        <v>8701787946</v>
      </c>
      <c r="AK15" s="112">
        <v>2359748653</v>
      </c>
      <c r="AL15" s="213">
        <v>430690786682</v>
      </c>
    </row>
    <row r="16" spans="1:38" s="6" customFormat="1" ht="15" x14ac:dyDescent="0.25">
      <c r="A16" s="68"/>
      <c r="B16" s="18" t="s">
        <v>131</v>
      </c>
      <c r="C16" s="15">
        <v>40176571055</v>
      </c>
      <c r="D16" s="15">
        <v>34445439306</v>
      </c>
      <c r="E16" s="15">
        <v>21250569398</v>
      </c>
      <c r="F16" s="15">
        <v>13359736778</v>
      </c>
      <c r="G16" s="15">
        <v>44748589569</v>
      </c>
      <c r="H16" s="15">
        <v>161436866659</v>
      </c>
      <c r="I16" s="15">
        <v>26033092267</v>
      </c>
      <c r="J16" s="15">
        <v>9733272794</v>
      </c>
      <c r="K16" s="15">
        <v>8373770254</v>
      </c>
      <c r="L16" s="15">
        <v>40043071664</v>
      </c>
      <c r="M16" s="15">
        <v>16652076437</v>
      </c>
      <c r="N16" s="15">
        <v>38039078659</v>
      </c>
      <c r="O16" s="15">
        <v>27357661628</v>
      </c>
      <c r="P16" s="15">
        <v>17043761003</v>
      </c>
      <c r="Q16" s="15">
        <v>15266939113</v>
      </c>
      <c r="R16" s="15">
        <v>19886704102</v>
      </c>
      <c r="S16" s="15">
        <v>4092629481</v>
      </c>
      <c r="T16" s="15">
        <v>81230312122</v>
      </c>
      <c r="U16" s="15">
        <v>0</v>
      </c>
      <c r="V16" s="15">
        <v>67589560069</v>
      </c>
      <c r="W16" s="15">
        <v>23172056404</v>
      </c>
      <c r="X16" s="15">
        <v>58246201385</v>
      </c>
      <c r="Y16" s="15">
        <v>10438101676</v>
      </c>
      <c r="Z16" s="15">
        <v>45428538526</v>
      </c>
      <c r="AA16" s="15">
        <v>6921149217</v>
      </c>
      <c r="AB16" s="15">
        <v>181247846821</v>
      </c>
      <c r="AC16" s="15">
        <v>8748059639</v>
      </c>
      <c r="AD16" s="15">
        <v>36190869358</v>
      </c>
      <c r="AE16" s="15">
        <v>284667029765</v>
      </c>
      <c r="AF16" s="15">
        <v>68363303732</v>
      </c>
      <c r="AG16" s="15">
        <v>33781303654</v>
      </c>
      <c r="AH16" s="15">
        <v>39179060777</v>
      </c>
      <c r="AI16" s="15">
        <v>55568498154</v>
      </c>
      <c r="AJ16" s="15">
        <v>336155132</v>
      </c>
      <c r="AK16" s="15">
        <v>14379537007</v>
      </c>
      <c r="AL16" s="214">
        <v>1553427413605</v>
      </c>
    </row>
    <row r="17" spans="1:38" s="6" customFormat="1" ht="15" x14ac:dyDescent="0.25">
      <c r="A17" s="65" t="s">
        <v>53</v>
      </c>
      <c r="B17" s="7" t="s">
        <v>91</v>
      </c>
      <c r="C17" s="12">
        <v>4222325482</v>
      </c>
      <c r="D17" s="12">
        <v>3497350155</v>
      </c>
      <c r="E17" s="12">
        <v>2557970743</v>
      </c>
      <c r="F17" s="12">
        <v>1338098694</v>
      </c>
      <c r="G17" s="12">
        <v>2535828459</v>
      </c>
      <c r="H17" s="12">
        <v>5048862422</v>
      </c>
      <c r="I17" s="12">
        <v>1330221998</v>
      </c>
      <c r="J17" s="12">
        <v>2662018552</v>
      </c>
      <c r="K17" s="12">
        <v>1863028623</v>
      </c>
      <c r="L17" s="12">
        <v>2615387170</v>
      </c>
      <c r="M17" s="12">
        <v>1120473617</v>
      </c>
      <c r="N17" s="12">
        <v>10198717791</v>
      </c>
      <c r="O17" s="12">
        <v>2777062616</v>
      </c>
      <c r="P17" s="12">
        <v>1701910698</v>
      </c>
      <c r="Q17" s="12">
        <v>1905544616</v>
      </c>
      <c r="R17" s="12">
        <v>5034923557</v>
      </c>
      <c r="S17" s="12">
        <v>1684190051</v>
      </c>
      <c r="T17" s="12">
        <v>4983001604</v>
      </c>
      <c r="U17" s="12">
        <v>0</v>
      </c>
      <c r="V17" s="12">
        <v>7026810085</v>
      </c>
      <c r="W17" s="12">
        <v>1867211892</v>
      </c>
      <c r="X17" s="12">
        <v>2564932583</v>
      </c>
      <c r="Y17" s="12">
        <v>2176539869</v>
      </c>
      <c r="Z17" s="12">
        <v>2400797318</v>
      </c>
      <c r="AA17" s="12">
        <v>898294561</v>
      </c>
      <c r="AB17" s="12">
        <v>7819796588</v>
      </c>
      <c r="AC17" s="12">
        <v>3138545958</v>
      </c>
      <c r="AD17" s="12">
        <v>4250923733</v>
      </c>
      <c r="AE17" s="12">
        <v>20333850392</v>
      </c>
      <c r="AF17" s="12">
        <v>3358191759</v>
      </c>
      <c r="AG17" s="12">
        <v>1723042642</v>
      </c>
      <c r="AH17" s="12">
        <v>2941679090</v>
      </c>
      <c r="AI17" s="12">
        <v>6203707715</v>
      </c>
      <c r="AJ17" s="12">
        <v>21347309</v>
      </c>
      <c r="AK17" s="12">
        <v>1378856079</v>
      </c>
      <c r="AL17" s="190">
        <v>125181444421</v>
      </c>
    </row>
    <row r="18" spans="1:38" s="6" customFormat="1" ht="15" x14ac:dyDescent="0.25">
      <c r="A18" s="65" t="s">
        <v>54</v>
      </c>
      <c r="B18" s="7" t="s">
        <v>207</v>
      </c>
      <c r="C18" s="12">
        <v>26028509112</v>
      </c>
      <c r="D18" s="12">
        <v>15414563081</v>
      </c>
      <c r="E18" s="12">
        <v>8073661256</v>
      </c>
      <c r="F18" s="12">
        <v>6919453871</v>
      </c>
      <c r="G18" s="12">
        <v>15559742311</v>
      </c>
      <c r="H18" s="12">
        <v>78481985356</v>
      </c>
      <c r="I18" s="12">
        <v>10816204949</v>
      </c>
      <c r="J18" s="12">
        <v>3495729587</v>
      </c>
      <c r="K18" s="12">
        <v>3421324901</v>
      </c>
      <c r="L18" s="12">
        <v>18232085013</v>
      </c>
      <c r="M18" s="12">
        <v>8381680255</v>
      </c>
      <c r="N18" s="12">
        <v>39672600908</v>
      </c>
      <c r="O18" s="12">
        <v>19551920160</v>
      </c>
      <c r="P18" s="12">
        <v>6590412865</v>
      </c>
      <c r="Q18" s="12">
        <v>5687225232</v>
      </c>
      <c r="R18" s="12">
        <v>11555050914</v>
      </c>
      <c r="S18" s="12">
        <v>1285425205</v>
      </c>
      <c r="T18" s="12">
        <v>33738218337</v>
      </c>
      <c r="U18" s="12">
        <v>0</v>
      </c>
      <c r="V18" s="12">
        <v>51510110347</v>
      </c>
      <c r="W18" s="12">
        <v>13954921679</v>
      </c>
      <c r="X18" s="12">
        <v>23500234666</v>
      </c>
      <c r="Y18" s="12">
        <v>3000459228</v>
      </c>
      <c r="Z18" s="12">
        <v>19228053557</v>
      </c>
      <c r="AA18" s="12">
        <v>2281817882</v>
      </c>
      <c r="AB18" s="12">
        <v>60189542888</v>
      </c>
      <c r="AC18" s="12">
        <v>3475363127</v>
      </c>
      <c r="AD18" s="12">
        <v>22057352948</v>
      </c>
      <c r="AE18" s="12">
        <v>219912729319</v>
      </c>
      <c r="AF18" s="12">
        <v>36328768426</v>
      </c>
      <c r="AG18" s="12">
        <v>17954140103</v>
      </c>
      <c r="AH18" s="12">
        <v>15549204073</v>
      </c>
      <c r="AI18" s="12">
        <v>36497025849</v>
      </c>
      <c r="AJ18" s="12">
        <v>3333798339</v>
      </c>
      <c r="AK18" s="12">
        <v>9342421602</v>
      </c>
      <c r="AL18" s="190">
        <v>851021737346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1564962524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90">
        <v>1564962524</v>
      </c>
    </row>
    <row r="20" spans="1:38" s="6" customFormat="1" ht="15" x14ac:dyDescent="0.25">
      <c r="A20" s="65" t="s">
        <v>56</v>
      </c>
      <c r="B20" s="7" t="s">
        <v>94</v>
      </c>
      <c r="C20" s="12">
        <v>562227899</v>
      </c>
      <c r="D20" s="12">
        <v>228247622</v>
      </c>
      <c r="E20" s="12">
        <v>150618636</v>
      </c>
      <c r="F20" s="12">
        <v>68811421</v>
      </c>
      <c r="G20" s="12">
        <v>65198127</v>
      </c>
      <c r="H20" s="12">
        <v>541153279</v>
      </c>
      <c r="I20" s="12">
        <v>217140097</v>
      </c>
      <c r="J20" s="12">
        <v>22516858</v>
      </c>
      <c r="K20" s="12">
        <v>20854677</v>
      </c>
      <c r="L20" s="12">
        <v>236330260</v>
      </c>
      <c r="M20" s="12">
        <v>121242402</v>
      </c>
      <c r="N20" s="12">
        <v>989960619</v>
      </c>
      <c r="O20" s="12">
        <v>861858848</v>
      </c>
      <c r="P20" s="12">
        <v>59981165</v>
      </c>
      <c r="Q20" s="12">
        <v>195883815</v>
      </c>
      <c r="R20" s="12">
        <v>291427148</v>
      </c>
      <c r="S20" s="12">
        <v>16068644</v>
      </c>
      <c r="T20" s="12">
        <v>2759173572</v>
      </c>
      <c r="U20" s="12">
        <v>0</v>
      </c>
      <c r="V20" s="12">
        <v>758350491</v>
      </c>
      <c r="W20" s="12">
        <v>114186358</v>
      </c>
      <c r="X20" s="12">
        <v>184519860</v>
      </c>
      <c r="Y20" s="12">
        <v>34114920</v>
      </c>
      <c r="Z20" s="12">
        <v>169798558</v>
      </c>
      <c r="AA20" s="12">
        <v>24773108</v>
      </c>
      <c r="AB20" s="12">
        <v>463515932</v>
      </c>
      <c r="AC20" s="12">
        <v>42858931</v>
      </c>
      <c r="AD20" s="12">
        <v>427502349</v>
      </c>
      <c r="AE20" s="12">
        <v>545599316</v>
      </c>
      <c r="AF20" s="12">
        <v>490612716</v>
      </c>
      <c r="AG20" s="12">
        <v>395119806</v>
      </c>
      <c r="AH20" s="12">
        <v>33749402</v>
      </c>
      <c r="AI20" s="12">
        <v>0</v>
      </c>
      <c r="AJ20" s="12">
        <v>24616670</v>
      </c>
      <c r="AK20" s="12">
        <v>171604735</v>
      </c>
      <c r="AL20" s="190">
        <v>11289618241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90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323619</v>
      </c>
      <c r="F22" s="12">
        <v>0</v>
      </c>
      <c r="G22" s="12">
        <v>12603068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245489765</v>
      </c>
      <c r="AJ22" s="12">
        <v>0</v>
      </c>
      <c r="AK22" s="12">
        <v>0</v>
      </c>
      <c r="AL22" s="190">
        <v>258416452</v>
      </c>
    </row>
    <row r="23" spans="1:38" s="6" customFormat="1" ht="15" x14ac:dyDescent="0.25">
      <c r="A23" s="65" t="s">
        <v>61</v>
      </c>
      <c r="B23" s="7" t="s">
        <v>97</v>
      </c>
      <c r="C23" s="12">
        <v>0</v>
      </c>
      <c r="D23" s="12">
        <v>60080938</v>
      </c>
      <c r="E23" s="12">
        <v>175478484</v>
      </c>
      <c r="F23" s="12">
        <v>72627713</v>
      </c>
      <c r="G23" s="12">
        <v>97431558</v>
      </c>
      <c r="H23" s="12">
        <v>161486262</v>
      </c>
      <c r="I23" s="12">
        <v>282288567</v>
      </c>
      <c r="J23" s="12">
        <v>12086404</v>
      </c>
      <c r="K23" s="12">
        <v>12097140</v>
      </c>
      <c r="L23" s="12">
        <v>53318490</v>
      </c>
      <c r="M23" s="12">
        <v>79354037</v>
      </c>
      <c r="N23" s="12">
        <v>0</v>
      </c>
      <c r="O23" s="12">
        <v>50199605</v>
      </c>
      <c r="P23" s="12">
        <v>446971813</v>
      </c>
      <c r="Q23" s="12">
        <v>161258805</v>
      </c>
      <c r="R23" s="12">
        <v>185131801</v>
      </c>
      <c r="S23" s="12">
        <v>0</v>
      </c>
      <c r="T23" s="12">
        <v>100831</v>
      </c>
      <c r="U23" s="12">
        <v>0</v>
      </c>
      <c r="V23" s="12">
        <v>3108255</v>
      </c>
      <c r="W23" s="12">
        <v>435344497</v>
      </c>
      <c r="X23" s="12">
        <v>710852112</v>
      </c>
      <c r="Y23" s="12">
        <v>21460726</v>
      </c>
      <c r="Z23" s="12">
        <v>0</v>
      </c>
      <c r="AA23" s="12">
        <v>45634959</v>
      </c>
      <c r="AB23" s="12">
        <v>952664910</v>
      </c>
      <c r="AC23" s="12">
        <v>1581140</v>
      </c>
      <c r="AD23" s="12">
        <v>293329047</v>
      </c>
      <c r="AE23" s="12">
        <v>0</v>
      </c>
      <c r="AF23" s="12">
        <v>168116489</v>
      </c>
      <c r="AG23" s="12">
        <v>3750944</v>
      </c>
      <c r="AH23" s="12">
        <v>40022421</v>
      </c>
      <c r="AI23" s="12">
        <v>0</v>
      </c>
      <c r="AJ23" s="12">
        <v>0</v>
      </c>
      <c r="AK23" s="12">
        <v>0</v>
      </c>
      <c r="AL23" s="190">
        <v>4525777948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90">
        <v>0</v>
      </c>
    </row>
    <row r="25" spans="1:38" s="6" customFormat="1" ht="15" x14ac:dyDescent="0.25">
      <c r="A25" s="110"/>
      <c r="B25" s="111" t="s">
        <v>1375</v>
      </c>
      <c r="C25" s="112">
        <v>30813062493</v>
      </c>
      <c r="D25" s="112">
        <v>19200241796</v>
      </c>
      <c r="E25" s="112">
        <v>10958052738</v>
      </c>
      <c r="F25" s="112">
        <v>8398991699</v>
      </c>
      <c r="G25" s="112">
        <v>18270803523</v>
      </c>
      <c r="H25" s="112">
        <v>84233487319</v>
      </c>
      <c r="I25" s="112">
        <v>12645855611</v>
      </c>
      <c r="J25" s="112">
        <v>6192351401</v>
      </c>
      <c r="K25" s="112">
        <v>5317305341</v>
      </c>
      <c r="L25" s="112">
        <v>21137120933</v>
      </c>
      <c r="M25" s="112">
        <v>9702750311</v>
      </c>
      <c r="N25" s="112">
        <v>50861279318</v>
      </c>
      <c r="O25" s="112">
        <v>23241041229</v>
      </c>
      <c r="P25" s="112">
        <v>8799276541</v>
      </c>
      <c r="Q25" s="112">
        <v>7949912468</v>
      </c>
      <c r="R25" s="112">
        <v>17066533420</v>
      </c>
      <c r="S25" s="112">
        <v>2985683900</v>
      </c>
      <c r="T25" s="112">
        <v>43045456868</v>
      </c>
      <c r="U25" s="112">
        <v>0</v>
      </c>
      <c r="V25" s="112">
        <v>59298379178</v>
      </c>
      <c r="W25" s="112">
        <v>16371664426</v>
      </c>
      <c r="X25" s="112">
        <v>26960539221</v>
      </c>
      <c r="Y25" s="112">
        <v>5232574743</v>
      </c>
      <c r="Z25" s="112">
        <v>21798649433</v>
      </c>
      <c r="AA25" s="112">
        <v>3250520510</v>
      </c>
      <c r="AB25" s="112">
        <v>69425520318</v>
      </c>
      <c r="AC25" s="112">
        <v>6658349156</v>
      </c>
      <c r="AD25" s="112">
        <v>27029108077</v>
      </c>
      <c r="AE25" s="112">
        <v>240792179027</v>
      </c>
      <c r="AF25" s="112">
        <v>40345689390</v>
      </c>
      <c r="AG25" s="112">
        <v>20076053495</v>
      </c>
      <c r="AH25" s="112">
        <v>18564654986</v>
      </c>
      <c r="AI25" s="112">
        <v>42946223329</v>
      </c>
      <c r="AJ25" s="112">
        <v>3379762318</v>
      </c>
      <c r="AK25" s="112">
        <v>10892882416</v>
      </c>
      <c r="AL25" s="213">
        <v>993841956932</v>
      </c>
    </row>
    <row r="26" spans="1:38" s="6" customFormat="1" ht="15" x14ac:dyDescent="0.25">
      <c r="A26" s="65" t="s">
        <v>36</v>
      </c>
      <c r="B26" s="5" t="s">
        <v>99</v>
      </c>
      <c r="C26" s="12">
        <v>3068374710</v>
      </c>
      <c r="D26" s="12">
        <v>4995808634</v>
      </c>
      <c r="E26" s="12">
        <v>2257016503</v>
      </c>
      <c r="F26" s="12">
        <v>1765866855</v>
      </c>
      <c r="G26" s="12">
        <v>2133150327</v>
      </c>
      <c r="H26" s="12">
        <v>2475655857</v>
      </c>
      <c r="I26" s="12">
        <v>1488048015</v>
      </c>
      <c r="J26" s="12">
        <v>2340747621</v>
      </c>
      <c r="K26" s="12">
        <v>771922579</v>
      </c>
      <c r="L26" s="12">
        <v>2489898420</v>
      </c>
      <c r="M26" s="12">
        <v>871676304</v>
      </c>
      <c r="N26" s="12">
        <v>7703979668</v>
      </c>
      <c r="O26" s="12">
        <v>2899640939</v>
      </c>
      <c r="P26" s="12">
        <v>1272576623</v>
      </c>
      <c r="Q26" s="12">
        <v>1534921813</v>
      </c>
      <c r="R26" s="12">
        <v>3820478018</v>
      </c>
      <c r="S26" s="12">
        <v>1597881019</v>
      </c>
      <c r="T26" s="12">
        <v>4780269987</v>
      </c>
      <c r="U26" s="12">
        <v>0</v>
      </c>
      <c r="V26" s="12">
        <v>6345319412</v>
      </c>
      <c r="W26" s="12">
        <v>2169865543</v>
      </c>
      <c r="X26" s="12">
        <v>1590828778</v>
      </c>
      <c r="Y26" s="12">
        <v>944289606</v>
      </c>
      <c r="Z26" s="12">
        <v>1755465641</v>
      </c>
      <c r="AA26" s="12">
        <v>452589296</v>
      </c>
      <c r="AB26" s="12">
        <v>6310648002</v>
      </c>
      <c r="AC26" s="12">
        <v>1025963368</v>
      </c>
      <c r="AD26" s="12">
        <v>4240639010</v>
      </c>
      <c r="AE26" s="12">
        <v>14431291887</v>
      </c>
      <c r="AF26" s="12">
        <v>2850051686</v>
      </c>
      <c r="AG26" s="12">
        <v>1674660494</v>
      </c>
      <c r="AH26" s="12">
        <v>1803422878</v>
      </c>
      <c r="AI26" s="12">
        <v>3023927558</v>
      </c>
      <c r="AJ26" s="12">
        <v>0</v>
      </c>
      <c r="AK26" s="12">
        <v>1137409182</v>
      </c>
      <c r="AL26" s="190">
        <v>98024286233</v>
      </c>
    </row>
    <row r="27" spans="1:38" s="6" customFormat="1" ht="15" x14ac:dyDescent="0.25">
      <c r="A27" s="65" t="s">
        <v>37</v>
      </c>
      <c r="B27" s="7" t="s">
        <v>1376</v>
      </c>
      <c r="C27" s="12">
        <v>244544965</v>
      </c>
      <c r="D27" s="12">
        <v>480015180</v>
      </c>
      <c r="E27" s="12">
        <v>15313636</v>
      </c>
      <c r="F27" s="12">
        <v>58447085</v>
      </c>
      <c r="G27" s="12">
        <v>745737272</v>
      </c>
      <c r="H27" s="12">
        <v>1258885143</v>
      </c>
      <c r="I27" s="12">
        <v>478496993</v>
      </c>
      <c r="J27" s="12">
        <v>142230992</v>
      </c>
      <c r="K27" s="12">
        <v>27990909</v>
      </c>
      <c r="L27" s="12">
        <v>277309825</v>
      </c>
      <c r="M27" s="12">
        <v>124695047</v>
      </c>
      <c r="N27" s="12">
        <v>813429717</v>
      </c>
      <c r="O27" s="12">
        <v>171299123</v>
      </c>
      <c r="P27" s="12">
        <v>198284831</v>
      </c>
      <c r="Q27" s="12">
        <v>213603764</v>
      </c>
      <c r="R27" s="12">
        <v>530227500</v>
      </c>
      <c r="S27" s="12">
        <v>100492871</v>
      </c>
      <c r="T27" s="12">
        <v>133610696</v>
      </c>
      <c r="U27" s="12">
        <v>0</v>
      </c>
      <c r="V27" s="12">
        <v>448200662</v>
      </c>
      <c r="W27" s="12">
        <v>295636960</v>
      </c>
      <c r="X27" s="12">
        <v>256112578</v>
      </c>
      <c r="Y27" s="12">
        <v>93790616</v>
      </c>
      <c r="Z27" s="12">
        <v>50951997</v>
      </c>
      <c r="AA27" s="12">
        <v>26750410</v>
      </c>
      <c r="AB27" s="12">
        <v>1047574399</v>
      </c>
      <c r="AC27" s="12">
        <v>25659715</v>
      </c>
      <c r="AD27" s="12">
        <v>244154112</v>
      </c>
      <c r="AE27" s="12">
        <v>14794689479</v>
      </c>
      <c r="AF27" s="12">
        <v>1167448653</v>
      </c>
      <c r="AG27" s="12">
        <v>175175974</v>
      </c>
      <c r="AH27" s="12">
        <v>121717127</v>
      </c>
      <c r="AI27" s="12">
        <v>704407822</v>
      </c>
      <c r="AJ27" s="12">
        <v>0</v>
      </c>
      <c r="AK27" s="12">
        <v>451915779</v>
      </c>
      <c r="AL27" s="190">
        <v>25918801832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318917178</v>
      </c>
      <c r="E28" s="12">
        <v>152094672</v>
      </c>
      <c r="F28" s="12">
        <v>0</v>
      </c>
      <c r="G28" s="12">
        <v>321597104</v>
      </c>
      <c r="H28" s="12">
        <v>484159859</v>
      </c>
      <c r="I28" s="12">
        <v>412629733</v>
      </c>
      <c r="J28" s="12">
        <v>0</v>
      </c>
      <c r="K28" s="12">
        <v>44738500</v>
      </c>
      <c r="L28" s="12">
        <v>1017307382</v>
      </c>
      <c r="M28" s="12">
        <v>15430545</v>
      </c>
      <c r="N28" s="12">
        <v>23089257534</v>
      </c>
      <c r="O28" s="12">
        <v>0</v>
      </c>
      <c r="P28" s="12">
        <v>166362675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38110917</v>
      </c>
      <c r="W28" s="12">
        <v>2513648994</v>
      </c>
      <c r="X28" s="12">
        <v>99800</v>
      </c>
      <c r="Y28" s="12">
        <v>0</v>
      </c>
      <c r="Z28" s="12">
        <v>933597854</v>
      </c>
      <c r="AA28" s="12">
        <v>2065078</v>
      </c>
      <c r="AB28" s="12">
        <v>25282054</v>
      </c>
      <c r="AC28" s="12">
        <v>0</v>
      </c>
      <c r="AD28" s="12">
        <v>85267426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90">
        <v>29620567305</v>
      </c>
    </row>
    <row r="29" spans="1:38" s="6" customFormat="1" ht="15" x14ac:dyDescent="0.25">
      <c r="A29" s="65" t="s">
        <v>39</v>
      </c>
      <c r="B29" s="7" t="s">
        <v>101</v>
      </c>
      <c r="C29" s="12">
        <v>3986363550</v>
      </c>
      <c r="D29" s="12">
        <v>2189514525</v>
      </c>
      <c r="E29" s="12">
        <v>314535253</v>
      </c>
      <c r="F29" s="12">
        <v>1915862818</v>
      </c>
      <c r="G29" s="12">
        <v>726380116</v>
      </c>
      <c r="H29" s="12">
        <v>7153633377</v>
      </c>
      <c r="I29" s="12">
        <v>0</v>
      </c>
      <c r="J29" s="12">
        <v>0</v>
      </c>
      <c r="K29" s="12">
        <v>971826113</v>
      </c>
      <c r="L29" s="12">
        <v>10532136656</v>
      </c>
      <c r="M29" s="12">
        <v>1722889278</v>
      </c>
      <c r="N29" s="12">
        <v>712751695</v>
      </c>
      <c r="O29" s="12">
        <v>7078565550</v>
      </c>
      <c r="P29" s="12">
        <v>9261000</v>
      </c>
      <c r="Q29" s="12">
        <v>163769855</v>
      </c>
      <c r="R29" s="12">
        <v>2038902880</v>
      </c>
      <c r="S29" s="12">
        <v>0</v>
      </c>
      <c r="T29" s="12">
        <v>6820382214</v>
      </c>
      <c r="U29" s="12">
        <v>0</v>
      </c>
      <c r="V29" s="12">
        <v>11142929089</v>
      </c>
      <c r="W29" s="12">
        <v>443520</v>
      </c>
      <c r="X29" s="12">
        <v>1106292441</v>
      </c>
      <c r="Y29" s="12">
        <v>216946150</v>
      </c>
      <c r="Z29" s="12">
        <v>1627052838</v>
      </c>
      <c r="AA29" s="12">
        <v>231784521</v>
      </c>
      <c r="AB29" s="12">
        <v>2416358110</v>
      </c>
      <c r="AC29" s="12">
        <v>0</v>
      </c>
      <c r="AD29" s="12">
        <v>6694607341</v>
      </c>
      <c r="AE29" s="12">
        <v>34969864774</v>
      </c>
      <c r="AF29" s="12">
        <v>5911485802</v>
      </c>
      <c r="AG29" s="12">
        <v>156667364</v>
      </c>
      <c r="AH29" s="12">
        <v>3258673831</v>
      </c>
      <c r="AI29" s="12">
        <v>7479189321</v>
      </c>
      <c r="AJ29" s="12">
        <v>3353960464</v>
      </c>
      <c r="AK29" s="12">
        <v>367542012</v>
      </c>
      <c r="AL29" s="190">
        <v>125270572458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90">
        <v>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90">
        <v>0</v>
      </c>
    </row>
    <row r="32" spans="1:38" s="6" customFormat="1" ht="15" x14ac:dyDescent="0.25">
      <c r="A32" s="110"/>
      <c r="B32" s="111" t="s">
        <v>1377</v>
      </c>
      <c r="C32" s="112">
        <v>7299283225</v>
      </c>
      <c r="D32" s="112">
        <v>7984255517</v>
      </c>
      <c r="E32" s="112">
        <v>2738960064</v>
      </c>
      <c r="F32" s="112">
        <v>3740176758</v>
      </c>
      <c r="G32" s="112">
        <v>3926864819</v>
      </c>
      <c r="H32" s="112">
        <v>11372334236</v>
      </c>
      <c r="I32" s="112">
        <v>2379174741</v>
      </c>
      <c r="J32" s="112">
        <v>2482978613</v>
      </c>
      <c r="K32" s="112">
        <v>1816478101</v>
      </c>
      <c r="L32" s="112">
        <v>14316652283</v>
      </c>
      <c r="M32" s="112">
        <v>2734691174</v>
      </c>
      <c r="N32" s="112">
        <v>32319418614</v>
      </c>
      <c r="O32" s="112">
        <v>10149505612</v>
      </c>
      <c r="P32" s="112">
        <v>1646485129</v>
      </c>
      <c r="Q32" s="112">
        <v>1912295432</v>
      </c>
      <c r="R32" s="112">
        <v>6389608398</v>
      </c>
      <c r="S32" s="112">
        <v>1698373890</v>
      </c>
      <c r="T32" s="112">
        <v>11734262897</v>
      </c>
      <c r="U32" s="112">
        <v>0</v>
      </c>
      <c r="V32" s="112">
        <v>17974560080</v>
      </c>
      <c r="W32" s="112">
        <v>4979595017</v>
      </c>
      <c r="X32" s="112">
        <v>2953333597</v>
      </c>
      <c r="Y32" s="112">
        <v>1255026372</v>
      </c>
      <c r="Z32" s="112">
        <v>4367068330</v>
      </c>
      <c r="AA32" s="112">
        <v>713189305</v>
      </c>
      <c r="AB32" s="112">
        <v>9799862565</v>
      </c>
      <c r="AC32" s="112">
        <v>1051623083</v>
      </c>
      <c r="AD32" s="112">
        <v>11264667889</v>
      </c>
      <c r="AE32" s="112">
        <v>64195846140</v>
      </c>
      <c r="AF32" s="112">
        <v>9928986141</v>
      </c>
      <c r="AG32" s="112">
        <v>2006503832</v>
      </c>
      <c r="AH32" s="112">
        <v>5183813836</v>
      </c>
      <c r="AI32" s="112">
        <v>11207524701</v>
      </c>
      <c r="AJ32" s="112">
        <v>3353960464</v>
      </c>
      <c r="AK32" s="112">
        <v>1956866973</v>
      </c>
      <c r="AL32" s="213">
        <v>278834227828</v>
      </c>
    </row>
    <row r="33" spans="1:38" s="6" customFormat="1" ht="15" x14ac:dyDescent="0.25">
      <c r="A33" s="68"/>
      <c r="B33" s="18" t="s">
        <v>1389</v>
      </c>
      <c r="C33" s="15">
        <v>23513779268</v>
      </c>
      <c r="D33" s="15">
        <v>11215986279</v>
      </c>
      <c r="E33" s="15">
        <v>8219092674</v>
      </c>
      <c r="F33" s="15">
        <v>4658814941</v>
      </c>
      <c r="G33" s="15">
        <v>14343938704</v>
      </c>
      <c r="H33" s="15">
        <v>72861153083</v>
      </c>
      <c r="I33" s="15">
        <v>10266680870</v>
      </c>
      <c r="J33" s="15">
        <v>3709372788</v>
      </c>
      <c r="K33" s="15">
        <v>3500827240</v>
      </c>
      <c r="L33" s="15">
        <v>6820468650</v>
      </c>
      <c r="M33" s="15">
        <v>6968059137</v>
      </c>
      <c r="N33" s="15">
        <v>18541860704</v>
      </c>
      <c r="O33" s="15">
        <v>13091535617</v>
      </c>
      <c r="P33" s="15">
        <v>7152791412</v>
      </c>
      <c r="Q33" s="15">
        <v>6037617036</v>
      </c>
      <c r="R33" s="15">
        <v>10676925022</v>
      </c>
      <c r="S33" s="15">
        <v>1287310010</v>
      </c>
      <c r="T33" s="15">
        <v>31311193971</v>
      </c>
      <c r="U33" s="15">
        <v>0</v>
      </c>
      <c r="V33" s="15">
        <v>41323819098</v>
      </c>
      <c r="W33" s="15">
        <v>11392069409</v>
      </c>
      <c r="X33" s="15">
        <v>24007205624</v>
      </c>
      <c r="Y33" s="15">
        <v>3977548371</v>
      </c>
      <c r="Z33" s="15">
        <v>17431581103</v>
      </c>
      <c r="AA33" s="15">
        <v>2537331205</v>
      </c>
      <c r="AB33" s="15">
        <v>59625657753</v>
      </c>
      <c r="AC33" s="15">
        <v>5606726073</v>
      </c>
      <c r="AD33" s="15">
        <v>15764440188</v>
      </c>
      <c r="AE33" s="15">
        <v>176596332887</v>
      </c>
      <c r="AF33" s="15">
        <v>30416703249</v>
      </c>
      <c r="AG33" s="15">
        <v>18069549663</v>
      </c>
      <c r="AH33" s="15">
        <v>13380841150</v>
      </c>
      <c r="AI33" s="15">
        <v>31738698628</v>
      </c>
      <c r="AJ33" s="15">
        <v>25801854</v>
      </c>
      <c r="AK33" s="15">
        <v>8936015443</v>
      </c>
      <c r="AL33" s="214">
        <v>715007729104</v>
      </c>
    </row>
    <row r="34" spans="1:38" s="6" customFormat="1" ht="15" x14ac:dyDescent="0.25">
      <c r="A34" s="103"/>
      <c r="B34" s="19" t="s">
        <v>132</v>
      </c>
      <c r="C34" s="16">
        <v>16662791787</v>
      </c>
      <c r="D34" s="16">
        <v>23229453027</v>
      </c>
      <c r="E34" s="16">
        <v>13031476724</v>
      </c>
      <c r="F34" s="16">
        <v>8700921837</v>
      </c>
      <c r="G34" s="16">
        <v>30404650865</v>
      </c>
      <c r="H34" s="16">
        <v>88575713576</v>
      </c>
      <c r="I34" s="16">
        <v>15766411397</v>
      </c>
      <c r="J34" s="16">
        <v>6023900006</v>
      </c>
      <c r="K34" s="16">
        <v>4872943014</v>
      </c>
      <c r="L34" s="16">
        <v>33222603014</v>
      </c>
      <c r="M34" s="16">
        <v>9684017300</v>
      </c>
      <c r="N34" s="16">
        <v>19497217955</v>
      </c>
      <c r="O34" s="16">
        <v>14266126011</v>
      </c>
      <c r="P34" s="16">
        <v>9890969591</v>
      </c>
      <c r="Q34" s="16">
        <v>9229322077</v>
      </c>
      <c r="R34" s="16">
        <v>9209779080</v>
      </c>
      <c r="S34" s="16">
        <v>2805319471</v>
      </c>
      <c r="T34" s="16">
        <v>49919118151</v>
      </c>
      <c r="U34" s="16">
        <v>0</v>
      </c>
      <c r="V34" s="16">
        <v>26265740971</v>
      </c>
      <c r="W34" s="16">
        <v>11779986995</v>
      </c>
      <c r="X34" s="16">
        <v>34238995761</v>
      </c>
      <c r="Y34" s="16">
        <v>6460553305</v>
      </c>
      <c r="Z34" s="16">
        <v>27996957423</v>
      </c>
      <c r="AA34" s="16">
        <v>4383818012</v>
      </c>
      <c r="AB34" s="16">
        <v>121622189068</v>
      </c>
      <c r="AC34" s="16">
        <v>3141333566</v>
      </c>
      <c r="AD34" s="16">
        <v>20426429170</v>
      </c>
      <c r="AE34" s="16">
        <v>108070696878</v>
      </c>
      <c r="AF34" s="16">
        <v>37946600483</v>
      </c>
      <c r="AG34" s="16">
        <v>15711753991</v>
      </c>
      <c r="AH34" s="16">
        <v>25798219627</v>
      </c>
      <c r="AI34" s="16">
        <v>23829799526</v>
      </c>
      <c r="AJ34" s="16">
        <v>310353278</v>
      </c>
      <c r="AK34" s="16">
        <v>5443521564</v>
      </c>
      <c r="AL34" s="215">
        <v>838419684501</v>
      </c>
    </row>
    <row r="35" spans="1:38" s="6" customFormat="1" ht="15" x14ac:dyDescent="0.25">
      <c r="A35" s="65" t="s">
        <v>35</v>
      </c>
      <c r="B35" s="6" t="s">
        <v>116</v>
      </c>
      <c r="C35" s="12">
        <v>5546096501</v>
      </c>
      <c r="D35" s="12">
        <v>24367672</v>
      </c>
      <c r="E35" s="12">
        <v>26658391</v>
      </c>
      <c r="F35" s="12">
        <v>419921632</v>
      </c>
      <c r="G35" s="12">
        <v>1576840022</v>
      </c>
      <c r="H35" s="12">
        <v>5469482885</v>
      </c>
      <c r="I35" s="12">
        <v>141845482</v>
      </c>
      <c r="J35" s="12">
        <v>3466273</v>
      </c>
      <c r="K35" s="12">
        <v>3466273</v>
      </c>
      <c r="L35" s="12">
        <v>14452757</v>
      </c>
      <c r="M35" s="12">
        <v>14380768</v>
      </c>
      <c r="N35" s="12">
        <v>2180938700</v>
      </c>
      <c r="O35" s="12">
        <v>1562201781</v>
      </c>
      <c r="P35" s="12">
        <v>14003740</v>
      </c>
      <c r="Q35" s="12">
        <v>383163199</v>
      </c>
      <c r="R35" s="12">
        <v>748103671</v>
      </c>
      <c r="S35" s="12">
        <v>308008821</v>
      </c>
      <c r="T35" s="12">
        <v>1954720714</v>
      </c>
      <c r="U35" s="12">
        <v>0</v>
      </c>
      <c r="V35" s="12">
        <v>2044113844</v>
      </c>
      <c r="W35" s="12">
        <v>1142432656</v>
      </c>
      <c r="X35" s="12">
        <v>3010656714</v>
      </c>
      <c r="Y35" s="12">
        <v>436555016</v>
      </c>
      <c r="Z35" s="12">
        <v>1148175229</v>
      </c>
      <c r="AA35" s="12">
        <v>8856201</v>
      </c>
      <c r="AB35" s="12">
        <v>6443821846</v>
      </c>
      <c r="AC35" s="12">
        <v>308258877</v>
      </c>
      <c r="AD35" s="12">
        <v>1668657891</v>
      </c>
      <c r="AE35" s="12">
        <v>9283403278</v>
      </c>
      <c r="AF35" s="12">
        <v>1593956361</v>
      </c>
      <c r="AG35" s="12">
        <v>1607932315</v>
      </c>
      <c r="AH35" s="12">
        <v>660877048</v>
      </c>
      <c r="AI35" s="12">
        <v>4514992922</v>
      </c>
      <c r="AJ35" s="12">
        <v>0</v>
      </c>
      <c r="AK35" s="12">
        <v>1323693298</v>
      </c>
      <c r="AL35" s="190">
        <v>55588502778</v>
      </c>
    </row>
    <row r="36" spans="1:38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32072369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120763</v>
      </c>
      <c r="O36" s="12">
        <v>0</v>
      </c>
      <c r="P36" s="12">
        <v>0</v>
      </c>
      <c r="Q36" s="12">
        <v>2554520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112116172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90">
        <v>146863824</v>
      </c>
    </row>
    <row r="37" spans="1:38" s="6" customFormat="1" ht="15" x14ac:dyDescent="0.25">
      <c r="A37" s="65" t="s">
        <v>41</v>
      </c>
      <c r="B37" s="6" t="s">
        <v>138</v>
      </c>
      <c r="C37" s="12">
        <v>2980049921</v>
      </c>
      <c r="D37" s="12">
        <v>258949874</v>
      </c>
      <c r="E37" s="12">
        <v>26341478</v>
      </c>
      <c r="F37" s="12">
        <v>761384989</v>
      </c>
      <c r="G37" s="12">
        <v>1471418359</v>
      </c>
      <c r="H37" s="12">
        <v>8414239211</v>
      </c>
      <c r="I37" s="12">
        <v>0</v>
      </c>
      <c r="J37" s="12">
        <v>0</v>
      </c>
      <c r="K37" s="12">
        <v>843975927</v>
      </c>
      <c r="L37" s="12">
        <v>7135967686</v>
      </c>
      <c r="M37" s="12">
        <v>2069186612</v>
      </c>
      <c r="N37" s="12">
        <v>14044813828</v>
      </c>
      <c r="O37" s="12">
        <v>2118062746</v>
      </c>
      <c r="P37" s="12">
        <v>0</v>
      </c>
      <c r="Q37" s="12">
        <v>0</v>
      </c>
      <c r="R37" s="12">
        <v>1261025027</v>
      </c>
      <c r="S37" s="12">
        <v>0</v>
      </c>
      <c r="T37" s="12">
        <v>5724509949</v>
      </c>
      <c r="U37" s="12">
        <v>0</v>
      </c>
      <c r="V37" s="12">
        <v>6345596641</v>
      </c>
      <c r="W37" s="12">
        <v>0</v>
      </c>
      <c r="X37" s="12">
        <v>0</v>
      </c>
      <c r="Y37" s="12">
        <v>0</v>
      </c>
      <c r="Z37" s="12">
        <v>16379</v>
      </c>
      <c r="AA37" s="12">
        <v>484304113</v>
      </c>
      <c r="AB37" s="12">
        <v>32918270688</v>
      </c>
      <c r="AC37" s="12">
        <v>0</v>
      </c>
      <c r="AD37" s="12">
        <v>4737947280</v>
      </c>
      <c r="AE37" s="12">
        <v>13901643290</v>
      </c>
      <c r="AF37" s="12">
        <v>1600329956</v>
      </c>
      <c r="AG37" s="12">
        <v>99701467</v>
      </c>
      <c r="AH37" s="12">
        <v>417360911</v>
      </c>
      <c r="AI37" s="12">
        <v>6719362454</v>
      </c>
      <c r="AJ37" s="12">
        <v>207966048</v>
      </c>
      <c r="AK37" s="12">
        <v>407270328</v>
      </c>
      <c r="AL37" s="190">
        <v>114949695162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90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90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1992795722</v>
      </c>
      <c r="D40" s="12">
        <v>266023193</v>
      </c>
      <c r="E40" s="12">
        <v>200993450</v>
      </c>
      <c r="F40" s="12">
        <v>114329141</v>
      </c>
      <c r="G40" s="12">
        <v>386178309</v>
      </c>
      <c r="H40" s="12">
        <v>1555056705</v>
      </c>
      <c r="I40" s="12">
        <v>1348664807</v>
      </c>
      <c r="J40" s="12">
        <v>1067712167</v>
      </c>
      <c r="K40" s="12">
        <v>33802141</v>
      </c>
      <c r="L40" s="12">
        <v>755809979</v>
      </c>
      <c r="M40" s="12">
        <v>866068179</v>
      </c>
      <c r="N40" s="12">
        <v>13104891011</v>
      </c>
      <c r="O40" s="12">
        <v>1054502240</v>
      </c>
      <c r="P40" s="12">
        <v>94466000</v>
      </c>
      <c r="Q40" s="12">
        <v>338701466</v>
      </c>
      <c r="R40" s="12">
        <v>592654455</v>
      </c>
      <c r="S40" s="12">
        <v>985250635</v>
      </c>
      <c r="T40" s="12">
        <v>59329241717</v>
      </c>
      <c r="U40" s="12">
        <v>0</v>
      </c>
      <c r="V40" s="12">
        <v>1463925736</v>
      </c>
      <c r="W40" s="12">
        <v>183674914</v>
      </c>
      <c r="X40" s="12">
        <v>1830242708</v>
      </c>
      <c r="Y40" s="12">
        <v>486495087</v>
      </c>
      <c r="Z40" s="12">
        <v>121173595</v>
      </c>
      <c r="AA40" s="12">
        <v>137373376</v>
      </c>
      <c r="AB40" s="12">
        <v>2010370870</v>
      </c>
      <c r="AC40" s="12">
        <v>56678672</v>
      </c>
      <c r="AD40" s="12">
        <v>231266196</v>
      </c>
      <c r="AE40" s="12">
        <v>888383786</v>
      </c>
      <c r="AF40" s="12">
        <v>1614600889</v>
      </c>
      <c r="AG40" s="12">
        <v>303383884</v>
      </c>
      <c r="AH40" s="12">
        <v>28819748</v>
      </c>
      <c r="AI40" s="12">
        <v>7831927840</v>
      </c>
      <c r="AJ40" s="12">
        <v>2457955470</v>
      </c>
      <c r="AK40" s="12">
        <v>97945471</v>
      </c>
      <c r="AL40" s="190">
        <v>103831359559</v>
      </c>
    </row>
    <row r="41" spans="1:38" s="6" customFormat="1" ht="18.75" customHeight="1" x14ac:dyDescent="0.25">
      <c r="A41" s="114"/>
      <c r="B41" s="115" t="s">
        <v>133</v>
      </c>
      <c r="C41" s="116">
        <v>10518942144</v>
      </c>
      <c r="D41" s="116">
        <v>549340739</v>
      </c>
      <c r="E41" s="116">
        <v>253993319</v>
      </c>
      <c r="F41" s="116">
        <v>1295635762</v>
      </c>
      <c r="G41" s="116">
        <v>3466509059</v>
      </c>
      <c r="H41" s="116">
        <v>15438778801</v>
      </c>
      <c r="I41" s="116">
        <v>1490510289</v>
      </c>
      <c r="J41" s="116">
        <v>1071178440</v>
      </c>
      <c r="K41" s="116">
        <v>881244341</v>
      </c>
      <c r="L41" s="116">
        <v>7906230422</v>
      </c>
      <c r="M41" s="116">
        <v>2949635559</v>
      </c>
      <c r="N41" s="116">
        <v>29330764302</v>
      </c>
      <c r="O41" s="116">
        <v>4734766767</v>
      </c>
      <c r="P41" s="116">
        <v>108469740</v>
      </c>
      <c r="Q41" s="116">
        <v>724419185</v>
      </c>
      <c r="R41" s="116">
        <v>2601783153</v>
      </c>
      <c r="S41" s="116">
        <v>1293259456</v>
      </c>
      <c r="T41" s="116">
        <v>67008472380</v>
      </c>
      <c r="U41" s="116">
        <v>0</v>
      </c>
      <c r="V41" s="116">
        <v>9853636221</v>
      </c>
      <c r="W41" s="116">
        <v>1326107570</v>
      </c>
      <c r="X41" s="116">
        <v>4953015594</v>
      </c>
      <c r="Y41" s="116">
        <v>923050103</v>
      </c>
      <c r="Z41" s="116">
        <v>1269365203</v>
      </c>
      <c r="AA41" s="116">
        <v>630533690</v>
      </c>
      <c r="AB41" s="116">
        <v>41372463404</v>
      </c>
      <c r="AC41" s="116">
        <v>364937549</v>
      </c>
      <c r="AD41" s="116">
        <v>6637871367</v>
      </c>
      <c r="AE41" s="116">
        <v>24073430354</v>
      </c>
      <c r="AF41" s="116">
        <v>4808887206</v>
      </c>
      <c r="AG41" s="116">
        <v>2011017666</v>
      </c>
      <c r="AH41" s="116">
        <v>1107057707</v>
      </c>
      <c r="AI41" s="116">
        <v>19066283216</v>
      </c>
      <c r="AJ41" s="116">
        <v>2665921518</v>
      </c>
      <c r="AK41" s="116">
        <v>1828909097</v>
      </c>
      <c r="AL41" s="216">
        <v>274516421323</v>
      </c>
    </row>
    <row r="42" spans="1:38" s="6" customFormat="1" ht="15" x14ac:dyDescent="0.25">
      <c r="A42" s="65" t="s">
        <v>52</v>
      </c>
      <c r="B42" s="6" t="s">
        <v>120</v>
      </c>
      <c r="C42" s="12">
        <v>10562244548</v>
      </c>
      <c r="D42" s="12">
        <v>2566358728</v>
      </c>
      <c r="E42" s="12">
        <v>3849334784</v>
      </c>
      <c r="F42" s="12">
        <v>2462282440</v>
      </c>
      <c r="G42" s="12">
        <v>10525941797</v>
      </c>
      <c r="H42" s="12">
        <v>49818278213</v>
      </c>
      <c r="I42" s="12">
        <v>4755928197</v>
      </c>
      <c r="J42" s="12">
        <v>1939060785</v>
      </c>
      <c r="K42" s="12">
        <v>1234068155</v>
      </c>
      <c r="L42" s="12">
        <v>5014915371</v>
      </c>
      <c r="M42" s="12">
        <v>4633243499</v>
      </c>
      <c r="N42" s="12">
        <v>16466338252</v>
      </c>
      <c r="O42" s="12">
        <v>5348658077</v>
      </c>
      <c r="P42" s="12">
        <v>3402698725</v>
      </c>
      <c r="Q42" s="12">
        <v>1925284800</v>
      </c>
      <c r="R42" s="12">
        <v>4439411451</v>
      </c>
      <c r="S42" s="12">
        <v>786558287</v>
      </c>
      <c r="T42" s="12">
        <v>25852101657</v>
      </c>
      <c r="U42" s="12">
        <v>0</v>
      </c>
      <c r="V42" s="12">
        <v>15151120446</v>
      </c>
      <c r="W42" s="12">
        <v>4932866779</v>
      </c>
      <c r="X42" s="12">
        <v>14831370352</v>
      </c>
      <c r="Y42" s="12">
        <v>2268012178</v>
      </c>
      <c r="Z42" s="12">
        <v>11515616755</v>
      </c>
      <c r="AA42" s="12">
        <v>2101767776</v>
      </c>
      <c r="AB42" s="12">
        <v>116168814096</v>
      </c>
      <c r="AC42" s="12">
        <v>1578195409</v>
      </c>
      <c r="AD42" s="12">
        <v>9500090263</v>
      </c>
      <c r="AE42" s="12">
        <v>53725643019</v>
      </c>
      <c r="AF42" s="12">
        <v>15088067488</v>
      </c>
      <c r="AG42" s="12">
        <v>7949126984</v>
      </c>
      <c r="AH42" s="12">
        <v>4409704266</v>
      </c>
      <c r="AI42" s="12">
        <v>14549358912</v>
      </c>
      <c r="AJ42" s="12">
        <v>0</v>
      </c>
      <c r="AK42" s="12">
        <v>4111831124</v>
      </c>
      <c r="AL42" s="190">
        <v>433464293613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26035294</v>
      </c>
      <c r="K43" s="12">
        <v>53953385</v>
      </c>
      <c r="L43" s="12">
        <v>0</v>
      </c>
      <c r="M43" s="12">
        <v>0</v>
      </c>
      <c r="N43" s="12">
        <v>0</v>
      </c>
      <c r="O43" s="12">
        <v>36458420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167368402</v>
      </c>
      <c r="X43" s="12">
        <v>0</v>
      </c>
      <c r="Y43" s="12">
        <v>30130412</v>
      </c>
      <c r="Z43" s="12">
        <v>695330063</v>
      </c>
      <c r="AA43" s="12">
        <v>23429385</v>
      </c>
      <c r="AB43" s="12">
        <v>0</v>
      </c>
      <c r="AC43" s="12">
        <v>0</v>
      </c>
      <c r="AD43" s="12">
        <v>0</v>
      </c>
      <c r="AE43" s="12">
        <v>0</v>
      </c>
      <c r="AF43" s="12">
        <v>5219450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90">
        <v>1037924811</v>
      </c>
    </row>
    <row r="44" spans="1:38" s="6" customFormat="1" ht="15" x14ac:dyDescent="0.25">
      <c r="A44" s="65" t="s">
        <v>60</v>
      </c>
      <c r="B44" s="6" t="s">
        <v>140</v>
      </c>
      <c r="C44" s="12">
        <v>1032561640</v>
      </c>
      <c r="D44" s="12">
        <v>1873527131</v>
      </c>
      <c r="E44" s="12">
        <v>2296480957</v>
      </c>
      <c r="F44" s="12">
        <v>161955187</v>
      </c>
      <c r="G44" s="12">
        <v>440170075</v>
      </c>
      <c r="H44" s="12">
        <v>3937627697</v>
      </c>
      <c r="I44" s="12">
        <v>1127149034</v>
      </c>
      <c r="J44" s="12">
        <v>187059636</v>
      </c>
      <c r="K44" s="12">
        <v>180485990</v>
      </c>
      <c r="L44" s="12">
        <v>487974697</v>
      </c>
      <c r="M44" s="12">
        <v>525118606</v>
      </c>
      <c r="N44" s="12">
        <v>2073164329</v>
      </c>
      <c r="O44" s="12">
        <v>2045322108</v>
      </c>
      <c r="P44" s="12">
        <v>851876461</v>
      </c>
      <c r="Q44" s="12">
        <v>1375813204</v>
      </c>
      <c r="R44" s="12">
        <v>1647736385</v>
      </c>
      <c r="S44" s="12">
        <v>0</v>
      </c>
      <c r="T44" s="12">
        <v>9869364381</v>
      </c>
      <c r="U44" s="12">
        <v>0</v>
      </c>
      <c r="V44" s="12">
        <v>2592746286</v>
      </c>
      <c r="W44" s="12">
        <v>595524729</v>
      </c>
      <c r="X44" s="12">
        <v>2799311139</v>
      </c>
      <c r="Y44" s="12">
        <v>855999999</v>
      </c>
      <c r="Z44" s="12">
        <v>1079284228</v>
      </c>
      <c r="AA44" s="12">
        <v>5136008</v>
      </c>
      <c r="AB44" s="12">
        <v>3694739936</v>
      </c>
      <c r="AC44" s="12">
        <v>683832314</v>
      </c>
      <c r="AD44" s="12">
        <v>2766218431</v>
      </c>
      <c r="AE44" s="12">
        <v>0</v>
      </c>
      <c r="AF44" s="12">
        <v>3709898155</v>
      </c>
      <c r="AG44" s="12">
        <v>1078307156</v>
      </c>
      <c r="AH44" s="12">
        <v>1371387726</v>
      </c>
      <c r="AI44" s="12">
        <v>6511009472</v>
      </c>
      <c r="AJ44" s="12">
        <v>0</v>
      </c>
      <c r="AK44" s="12">
        <v>500752882</v>
      </c>
      <c r="AL44" s="190">
        <v>58357535979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90">
        <v>0</v>
      </c>
    </row>
    <row r="46" spans="1:38" s="6" customFormat="1" ht="15" x14ac:dyDescent="0.25">
      <c r="A46" s="65" t="s">
        <v>64</v>
      </c>
      <c r="B46" s="6" t="s">
        <v>141</v>
      </c>
      <c r="C46" s="12">
        <v>4441423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90">
        <v>4441423</v>
      </c>
    </row>
    <row r="47" spans="1:38" s="6" customFormat="1" ht="15" x14ac:dyDescent="0.25">
      <c r="A47" s="65" t="s">
        <v>65</v>
      </c>
      <c r="B47" s="6" t="s">
        <v>123</v>
      </c>
      <c r="C47" s="12">
        <v>11870684171</v>
      </c>
      <c r="D47" s="12">
        <v>15009140431</v>
      </c>
      <c r="E47" s="12">
        <v>3540945515</v>
      </c>
      <c r="F47" s="12">
        <v>5855029241</v>
      </c>
      <c r="G47" s="12">
        <v>18435823288</v>
      </c>
      <c r="H47" s="12">
        <v>42428153460</v>
      </c>
      <c r="I47" s="12">
        <v>8965212429</v>
      </c>
      <c r="J47" s="12">
        <v>3379726731</v>
      </c>
      <c r="K47" s="12">
        <v>5640369811</v>
      </c>
      <c r="L47" s="12">
        <v>10926732685</v>
      </c>
      <c r="M47" s="12">
        <v>4960729471</v>
      </c>
      <c r="N47" s="12">
        <v>13352670486</v>
      </c>
      <c r="O47" s="12">
        <v>9936518582</v>
      </c>
      <c r="P47" s="12">
        <v>5485722346</v>
      </c>
      <c r="Q47" s="12">
        <v>4333919773</v>
      </c>
      <c r="R47" s="12">
        <v>6955752708</v>
      </c>
      <c r="S47" s="12">
        <v>1814183956</v>
      </c>
      <c r="T47" s="12">
        <v>18350242415</v>
      </c>
      <c r="U47" s="12">
        <v>577152103</v>
      </c>
      <c r="V47" s="12">
        <v>16292857219</v>
      </c>
      <c r="W47" s="12">
        <v>6809118145</v>
      </c>
      <c r="X47" s="12">
        <v>13244043012</v>
      </c>
      <c r="Y47" s="12">
        <v>3685764008</v>
      </c>
      <c r="Z47" s="12">
        <v>7146486742</v>
      </c>
      <c r="AA47" s="12">
        <v>2760779153</v>
      </c>
      <c r="AB47" s="12">
        <v>23857198909</v>
      </c>
      <c r="AC47" s="12">
        <v>2351539556</v>
      </c>
      <c r="AD47" s="12">
        <v>10695267557</v>
      </c>
      <c r="AE47" s="12">
        <v>56168740227</v>
      </c>
      <c r="AF47" s="12">
        <v>25095076259</v>
      </c>
      <c r="AG47" s="12">
        <v>9420643523</v>
      </c>
      <c r="AH47" s="12">
        <v>14779928346</v>
      </c>
      <c r="AI47" s="12">
        <v>16586947102</v>
      </c>
      <c r="AJ47" s="12">
        <v>1292666966</v>
      </c>
      <c r="AK47" s="12">
        <v>4791480054</v>
      </c>
      <c r="AL47" s="190">
        <v>406797246380</v>
      </c>
    </row>
    <row r="48" spans="1:38" s="6" customFormat="1" ht="15" x14ac:dyDescent="0.25">
      <c r="A48" s="65" t="s">
        <v>67</v>
      </c>
      <c r="B48" s="6" t="s">
        <v>124</v>
      </c>
      <c r="C48" s="12">
        <v>1793086327</v>
      </c>
      <c r="D48" s="12">
        <v>621335141</v>
      </c>
      <c r="E48" s="12">
        <v>244863345</v>
      </c>
      <c r="F48" s="12">
        <v>239504112</v>
      </c>
      <c r="G48" s="12">
        <v>773084395</v>
      </c>
      <c r="H48" s="12">
        <v>2968020158</v>
      </c>
      <c r="I48" s="12">
        <v>2332134003</v>
      </c>
      <c r="J48" s="12">
        <v>702561748</v>
      </c>
      <c r="K48" s="12">
        <v>132054111</v>
      </c>
      <c r="L48" s="12">
        <v>1464632341</v>
      </c>
      <c r="M48" s="12">
        <v>1008441331</v>
      </c>
      <c r="N48" s="12">
        <v>18441354515</v>
      </c>
      <c r="O48" s="12">
        <v>1199058910</v>
      </c>
      <c r="P48" s="12">
        <v>157664543</v>
      </c>
      <c r="Q48" s="12">
        <v>226853388</v>
      </c>
      <c r="R48" s="12">
        <v>450533314</v>
      </c>
      <c r="S48" s="12">
        <v>1280637340</v>
      </c>
      <c r="T48" s="12">
        <v>60504453626</v>
      </c>
      <c r="U48" s="12">
        <v>0</v>
      </c>
      <c r="V48" s="12">
        <v>2216522047</v>
      </c>
      <c r="W48" s="12">
        <v>380053873</v>
      </c>
      <c r="X48" s="12">
        <v>2539918343</v>
      </c>
      <c r="Y48" s="12">
        <v>375662312</v>
      </c>
      <c r="Z48" s="12">
        <v>604813647</v>
      </c>
      <c r="AA48" s="12">
        <v>157369500</v>
      </c>
      <c r="AB48" s="12">
        <v>2851389135</v>
      </c>
      <c r="AC48" s="12">
        <v>281613613</v>
      </c>
      <c r="AD48" s="12">
        <v>903597444</v>
      </c>
      <c r="AE48" s="12">
        <v>1534379595</v>
      </c>
      <c r="AF48" s="12">
        <v>2061871828</v>
      </c>
      <c r="AG48" s="12">
        <v>541594637</v>
      </c>
      <c r="AH48" s="12">
        <v>59715414</v>
      </c>
      <c r="AI48" s="12">
        <v>16622589177</v>
      </c>
      <c r="AJ48" s="12">
        <v>527484609</v>
      </c>
      <c r="AK48" s="12">
        <v>603635827</v>
      </c>
      <c r="AL48" s="190">
        <v>126802483649</v>
      </c>
    </row>
    <row r="49" spans="1:38" s="6" customFormat="1" ht="15" x14ac:dyDescent="0.25">
      <c r="A49" s="114"/>
      <c r="B49" s="115" t="s">
        <v>134</v>
      </c>
      <c r="C49" s="116">
        <v>25263018109</v>
      </c>
      <c r="D49" s="116">
        <v>20070361431</v>
      </c>
      <c r="E49" s="116">
        <v>9931624601</v>
      </c>
      <c r="F49" s="116">
        <v>8718770980</v>
      </c>
      <c r="G49" s="116">
        <v>30175019555</v>
      </c>
      <c r="H49" s="116">
        <v>99152079528</v>
      </c>
      <c r="I49" s="116">
        <v>17180423663</v>
      </c>
      <c r="J49" s="116">
        <v>6234444194</v>
      </c>
      <c r="K49" s="116">
        <v>7240931452</v>
      </c>
      <c r="L49" s="116">
        <v>17894255094</v>
      </c>
      <c r="M49" s="116">
        <v>11127532907</v>
      </c>
      <c r="N49" s="116">
        <v>50333527582</v>
      </c>
      <c r="O49" s="116">
        <v>18566016097</v>
      </c>
      <c r="P49" s="116">
        <v>9897962075</v>
      </c>
      <c r="Q49" s="116">
        <v>7861871165</v>
      </c>
      <c r="R49" s="116">
        <v>13493433858</v>
      </c>
      <c r="S49" s="116">
        <v>3881379583</v>
      </c>
      <c r="T49" s="116">
        <v>114576162079</v>
      </c>
      <c r="U49" s="116">
        <v>577152103</v>
      </c>
      <c r="V49" s="116">
        <v>36253245998</v>
      </c>
      <c r="W49" s="116">
        <v>12884931928</v>
      </c>
      <c r="X49" s="116">
        <v>33414642846</v>
      </c>
      <c r="Y49" s="116">
        <v>7215568909</v>
      </c>
      <c r="Z49" s="116">
        <v>21041531435</v>
      </c>
      <c r="AA49" s="116">
        <v>5048481822</v>
      </c>
      <c r="AB49" s="116">
        <v>146572142076</v>
      </c>
      <c r="AC49" s="116">
        <v>4895180892</v>
      </c>
      <c r="AD49" s="116">
        <v>23865173695</v>
      </c>
      <c r="AE49" s="116">
        <v>111428762841</v>
      </c>
      <c r="AF49" s="116">
        <v>45960133180</v>
      </c>
      <c r="AG49" s="116">
        <v>18989672300</v>
      </c>
      <c r="AH49" s="116">
        <v>20620735752</v>
      </c>
      <c r="AI49" s="116">
        <v>54269904663</v>
      </c>
      <c r="AJ49" s="116">
        <v>1820151575</v>
      </c>
      <c r="AK49" s="116">
        <v>10007699887</v>
      </c>
      <c r="AL49" s="216">
        <v>1026463925855</v>
      </c>
    </row>
    <row r="50" spans="1:38" s="6" customFormat="1" ht="15" x14ac:dyDescent="0.25">
      <c r="A50" s="68"/>
      <c r="B50" s="18" t="s">
        <v>135</v>
      </c>
      <c r="C50" s="14">
        <v>-14744075965</v>
      </c>
      <c r="D50" s="14">
        <v>-19521020692</v>
      </c>
      <c r="E50" s="14">
        <v>-9677631282</v>
      </c>
      <c r="F50" s="14">
        <v>-7423135218</v>
      </c>
      <c r="G50" s="14">
        <v>-26708510496</v>
      </c>
      <c r="H50" s="14">
        <v>-83713300727</v>
      </c>
      <c r="I50" s="14">
        <v>-15689913374</v>
      </c>
      <c r="J50" s="14">
        <v>-5163265754</v>
      </c>
      <c r="K50" s="14">
        <v>-6359687111</v>
      </c>
      <c r="L50" s="14">
        <v>-9988024672</v>
      </c>
      <c r="M50" s="14">
        <v>-8177897348</v>
      </c>
      <c r="N50" s="14">
        <v>-21002763280</v>
      </c>
      <c r="O50" s="14">
        <v>-13831249330</v>
      </c>
      <c r="P50" s="14">
        <v>-9789492335</v>
      </c>
      <c r="Q50" s="14">
        <v>-7137451980</v>
      </c>
      <c r="R50" s="14">
        <v>-10891650705</v>
      </c>
      <c r="S50" s="14">
        <v>-2588120127</v>
      </c>
      <c r="T50" s="14">
        <v>-47567689699</v>
      </c>
      <c r="U50" s="14">
        <v>-577152103</v>
      </c>
      <c r="V50" s="14">
        <v>-26399609777</v>
      </c>
      <c r="W50" s="14">
        <v>-11558824358</v>
      </c>
      <c r="X50" s="14">
        <v>-28461627252</v>
      </c>
      <c r="Y50" s="14">
        <v>-6292518806</v>
      </c>
      <c r="Z50" s="14">
        <v>-19772166232</v>
      </c>
      <c r="AA50" s="14">
        <v>-4417948132</v>
      </c>
      <c r="AB50" s="14">
        <v>-105199678672</v>
      </c>
      <c r="AC50" s="14">
        <v>-4530243343</v>
      </c>
      <c r="AD50" s="14">
        <v>-17227302328</v>
      </c>
      <c r="AE50" s="14">
        <v>-87355332487</v>
      </c>
      <c r="AF50" s="14">
        <v>-41151245974</v>
      </c>
      <c r="AG50" s="14">
        <v>-16978654634</v>
      </c>
      <c r="AH50" s="14">
        <v>-19513678045</v>
      </c>
      <c r="AI50" s="14">
        <v>-35203621447</v>
      </c>
      <c r="AJ50" s="14">
        <v>845769943</v>
      </c>
      <c r="AK50" s="14">
        <v>-8178790790</v>
      </c>
      <c r="AL50" s="211">
        <v>-751947504532</v>
      </c>
    </row>
    <row r="51" spans="1:38" s="6" customFormat="1" ht="15" x14ac:dyDescent="0.25">
      <c r="A51" s="103"/>
      <c r="B51" s="19" t="s">
        <v>136</v>
      </c>
      <c r="C51" s="17">
        <v>1918715822</v>
      </c>
      <c r="D51" s="17">
        <v>3708432335</v>
      </c>
      <c r="E51" s="17">
        <v>3353845442</v>
      </c>
      <c r="F51" s="17">
        <v>1277786619</v>
      </c>
      <c r="G51" s="17">
        <v>3696140369</v>
      </c>
      <c r="H51" s="17">
        <v>4862412849</v>
      </c>
      <c r="I51" s="17">
        <v>76498023</v>
      </c>
      <c r="J51" s="17">
        <v>860634252</v>
      </c>
      <c r="K51" s="17">
        <v>-1486744097</v>
      </c>
      <c r="L51" s="17">
        <v>23234578342</v>
      </c>
      <c r="M51" s="17">
        <v>1506119952</v>
      </c>
      <c r="N51" s="17">
        <v>-1505545325</v>
      </c>
      <c r="O51" s="17">
        <v>434876681</v>
      </c>
      <c r="P51" s="17">
        <v>101477256</v>
      </c>
      <c r="Q51" s="17">
        <v>2091870097</v>
      </c>
      <c r="R51" s="17">
        <v>-1681871625</v>
      </c>
      <c r="S51" s="17">
        <v>217199344</v>
      </c>
      <c r="T51" s="17">
        <v>2351428452</v>
      </c>
      <c r="U51" s="17">
        <v>-577152103</v>
      </c>
      <c r="V51" s="17">
        <v>-133868806</v>
      </c>
      <c r="W51" s="17">
        <v>221162637</v>
      </c>
      <c r="X51" s="17">
        <v>5777368509</v>
      </c>
      <c r="Y51" s="17">
        <v>168034499</v>
      </c>
      <c r="Z51" s="17">
        <v>8224791191</v>
      </c>
      <c r="AA51" s="17">
        <v>-34130120</v>
      </c>
      <c r="AB51" s="17">
        <v>16422510396</v>
      </c>
      <c r="AC51" s="17">
        <v>-1388909777</v>
      </c>
      <c r="AD51" s="17">
        <v>3199126842</v>
      </c>
      <c r="AE51" s="17">
        <v>20715364391</v>
      </c>
      <c r="AF51" s="17">
        <v>-3204645491</v>
      </c>
      <c r="AG51" s="17">
        <v>-1266900643</v>
      </c>
      <c r="AH51" s="17">
        <v>6284541582</v>
      </c>
      <c r="AI51" s="17">
        <v>-11373821921</v>
      </c>
      <c r="AJ51" s="17">
        <v>1156123221</v>
      </c>
      <c r="AK51" s="17">
        <v>-2735269226</v>
      </c>
      <c r="AL51" s="217">
        <v>86472179969</v>
      </c>
    </row>
    <row r="52" spans="1:38" s="6" customFormat="1" ht="15" x14ac:dyDescent="0.25">
      <c r="A52" s="66" t="s">
        <v>46</v>
      </c>
      <c r="B52" s="8" t="s">
        <v>125</v>
      </c>
      <c r="C52" s="12">
        <v>9472648580</v>
      </c>
      <c r="D52" s="12">
        <v>2174554176</v>
      </c>
      <c r="E52" s="12">
        <v>5236171533</v>
      </c>
      <c r="F52" s="12">
        <v>5508069981</v>
      </c>
      <c r="G52" s="12">
        <v>4110541071</v>
      </c>
      <c r="H52" s="12">
        <v>10667604473</v>
      </c>
      <c r="I52" s="12">
        <v>5369650789</v>
      </c>
      <c r="J52" s="12">
        <v>2033212675</v>
      </c>
      <c r="K52" s="12">
        <v>1385643392</v>
      </c>
      <c r="L52" s="12">
        <v>13620716353</v>
      </c>
      <c r="M52" s="12">
        <v>2499004587</v>
      </c>
      <c r="N52" s="12">
        <v>2407485614</v>
      </c>
      <c r="O52" s="12">
        <v>3799238497</v>
      </c>
      <c r="P52" s="12">
        <v>2138640245</v>
      </c>
      <c r="Q52" s="12">
        <v>2465466691</v>
      </c>
      <c r="R52" s="12">
        <v>4217170210</v>
      </c>
      <c r="S52" s="12">
        <v>1321868356</v>
      </c>
      <c r="T52" s="12">
        <v>20189136943</v>
      </c>
      <c r="U52" s="12">
        <v>632690475</v>
      </c>
      <c r="V52" s="12">
        <v>13779692062</v>
      </c>
      <c r="W52" s="12">
        <v>3090770261</v>
      </c>
      <c r="X52" s="12">
        <v>5752201782</v>
      </c>
      <c r="Y52" s="12">
        <v>1514530141</v>
      </c>
      <c r="Z52" s="12">
        <v>3816176748</v>
      </c>
      <c r="AA52" s="12">
        <v>1351212846</v>
      </c>
      <c r="AB52" s="12">
        <v>12709344720</v>
      </c>
      <c r="AC52" s="12">
        <v>1361249164</v>
      </c>
      <c r="AD52" s="12">
        <v>4567952583</v>
      </c>
      <c r="AE52" s="12">
        <v>38926745477</v>
      </c>
      <c r="AF52" s="12">
        <v>10335470849</v>
      </c>
      <c r="AG52" s="12">
        <v>2428723043</v>
      </c>
      <c r="AH52" s="12">
        <v>1993803082</v>
      </c>
      <c r="AI52" s="12">
        <v>12399387945</v>
      </c>
      <c r="AJ52" s="12">
        <v>3306875555</v>
      </c>
      <c r="AK52" s="12">
        <v>804781495</v>
      </c>
      <c r="AL52" s="190">
        <v>217388432394</v>
      </c>
    </row>
    <row r="53" spans="1:38" s="6" customFormat="1" ht="15" x14ac:dyDescent="0.25">
      <c r="A53" s="66" t="s">
        <v>66</v>
      </c>
      <c r="B53" s="8" t="s">
        <v>126</v>
      </c>
      <c r="C53" s="12">
        <v>4775949668</v>
      </c>
      <c r="D53" s="12">
        <v>814869552</v>
      </c>
      <c r="E53" s="12">
        <v>1734505668</v>
      </c>
      <c r="F53" s="12">
        <v>1642228611</v>
      </c>
      <c r="G53" s="12">
        <v>506593592</v>
      </c>
      <c r="H53" s="12">
        <v>3316734890</v>
      </c>
      <c r="I53" s="12">
        <v>2811868306</v>
      </c>
      <c r="J53" s="12">
        <v>391397636</v>
      </c>
      <c r="K53" s="12">
        <v>217157806</v>
      </c>
      <c r="L53" s="12">
        <v>4902521419</v>
      </c>
      <c r="M53" s="12">
        <v>1112500339</v>
      </c>
      <c r="N53" s="12">
        <v>648818402</v>
      </c>
      <c r="O53" s="12">
        <v>1738807584</v>
      </c>
      <c r="P53" s="12">
        <v>749577568</v>
      </c>
      <c r="Q53" s="12">
        <v>947050468</v>
      </c>
      <c r="R53" s="12">
        <v>1490453535</v>
      </c>
      <c r="S53" s="12">
        <v>372973799</v>
      </c>
      <c r="T53" s="12">
        <v>15956168606</v>
      </c>
      <c r="U53" s="12">
        <v>2351947</v>
      </c>
      <c r="V53" s="12">
        <v>5243384019</v>
      </c>
      <c r="W53" s="12">
        <v>1304629832</v>
      </c>
      <c r="X53" s="12">
        <v>2333119805</v>
      </c>
      <c r="Y53" s="12">
        <v>304708774</v>
      </c>
      <c r="Z53" s="12">
        <v>1126639676</v>
      </c>
      <c r="AA53" s="12">
        <v>396930899</v>
      </c>
      <c r="AB53" s="12">
        <v>1883370500</v>
      </c>
      <c r="AC53" s="12">
        <v>604383012</v>
      </c>
      <c r="AD53" s="12">
        <v>1783223109</v>
      </c>
      <c r="AE53" s="12">
        <v>14781858821</v>
      </c>
      <c r="AF53" s="12">
        <v>3759611042</v>
      </c>
      <c r="AG53" s="12">
        <v>740204746</v>
      </c>
      <c r="AH53" s="12">
        <v>140217914</v>
      </c>
      <c r="AI53" s="12">
        <v>11513009784</v>
      </c>
      <c r="AJ53" s="12">
        <v>2652552695</v>
      </c>
      <c r="AK53" s="12">
        <v>578547187</v>
      </c>
      <c r="AL53" s="190">
        <v>93278921211</v>
      </c>
    </row>
    <row r="54" spans="1:38" s="6" customFormat="1" ht="15" x14ac:dyDescent="0.25">
      <c r="A54" s="68"/>
      <c r="B54" s="18" t="s">
        <v>137</v>
      </c>
      <c r="C54" s="14">
        <v>4696698912</v>
      </c>
      <c r="D54" s="14">
        <v>1359684624</v>
      </c>
      <c r="E54" s="14">
        <v>3501665865</v>
      </c>
      <c r="F54" s="14">
        <v>3865841370</v>
      </c>
      <c r="G54" s="14">
        <v>3603947479</v>
      </c>
      <c r="H54" s="14">
        <v>7350869583</v>
      </c>
      <c r="I54" s="14">
        <v>2557782483</v>
      </c>
      <c r="J54" s="14">
        <v>1641815039</v>
      </c>
      <c r="K54" s="14">
        <v>1168485586</v>
      </c>
      <c r="L54" s="14">
        <v>8718194934</v>
      </c>
      <c r="M54" s="14">
        <v>1386504248</v>
      </c>
      <c r="N54" s="14">
        <v>1758667212</v>
      </c>
      <c r="O54" s="14">
        <v>2060430913</v>
      </c>
      <c r="P54" s="14">
        <v>1389062677</v>
      </c>
      <c r="Q54" s="14">
        <v>1518416223</v>
      </c>
      <c r="R54" s="14">
        <v>2726716675</v>
      </c>
      <c r="S54" s="14">
        <v>948894557</v>
      </c>
      <c r="T54" s="14">
        <v>4232968337</v>
      </c>
      <c r="U54" s="14">
        <v>630338528</v>
      </c>
      <c r="V54" s="14">
        <v>8536308043</v>
      </c>
      <c r="W54" s="14">
        <v>1786140429</v>
      </c>
      <c r="X54" s="14">
        <v>3419081977</v>
      </c>
      <c r="Y54" s="14">
        <v>1209821367</v>
      </c>
      <c r="Z54" s="14">
        <v>2689537072</v>
      </c>
      <c r="AA54" s="14">
        <v>954281947</v>
      </c>
      <c r="AB54" s="14">
        <v>10825974220</v>
      </c>
      <c r="AC54" s="14">
        <v>756866152</v>
      </c>
      <c r="AD54" s="14">
        <v>2784729474</v>
      </c>
      <c r="AE54" s="14">
        <v>24144886656</v>
      </c>
      <c r="AF54" s="14">
        <v>6575859807</v>
      </c>
      <c r="AG54" s="14">
        <v>1688518297</v>
      </c>
      <c r="AH54" s="14">
        <v>1853585168</v>
      </c>
      <c r="AI54" s="14">
        <v>886378161</v>
      </c>
      <c r="AJ54" s="14">
        <v>654322860</v>
      </c>
      <c r="AK54" s="14">
        <v>226234308</v>
      </c>
      <c r="AL54" s="211">
        <v>124109511183</v>
      </c>
    </row>
    <row r="55" spans="1:38" s="6" customFormat="1" ht="15" x14ac:dyDescent="0.25">
      <c r="A55" s="65" t="s">
        <v>48</v>
      </c>
      <c r="B55" s="8" t="s">
        <v>127</v>
      </c>
      <c r="C55" s="12">
        <v>30278464</v>
      </c>
      <c r="D55" s="12">
        <v>23137459</v>
      </c>
      <c r="E55" s="12">
        <v>68678020</v>
      </c>
      <c r="F55" s="12">
        <v>331925801</v>
      </c>
      <c r="G55" s="12">
        <v>316881896</v>
      </c>
      <c r="H55" s="12">
        <v>2185043202</v>
      </c>
      <c r="I55" s="12">
        <v>675914427</v>
      </c>
      <c r="J55" s="12">
        <v>153252224</v>
      </c>
      <c r="K55" s="12">
        <v>40957690</v>
      </c>
      <c r="L55" s="12">
        <v>1549342364</v>
      </c>
      <c r="M55" s="12">
        <v>40693838</v>
      </c>
      <c r="N55" s="12">
        <v>491948885</v>
      </c>
      <c r="O55" s="12">
        <v>146990978</v>
      </c>
      <c r="P55" s="12">
        <v>84822452</v>
      </c>
      <c r="Q55" s="12">
        <v>75361043</v>
      </c>
      <c r="R55" s="12">
        <v>76179093</v>
      </c>
      <c r="S55" s="12">
        <v>18284158</v>
      </c>
      <c r="T55" s="12">
        <v>592213081</v>
      </c>
      <c r="U55" s="12">
        <v>1230637</v>
      </c>
      <c r="V55" s="12">
        <v>196416741</v>
      </c>
      <c r="W55" s="12">
        <v>142029600</v>
      </c>
      <c r="X55" s="12">
        <v>304567736</v>
      </c>
      <c r="Y55" s="12">
        <v>133823228</v>
      </c>
      <c r="Z55" s="12">
        <v>205023144</v>
      </c>
      <c r="AA55" s="12">
        <v>16754538</v>
      </c>
      <c r="AB55" s="12">
        <v>891653585</v>
      </c>
      <c r="AC55" s="12">
        <v>32830113</v>
      </c>
      <c r="AD55" s="12">
        <v>25655790</v>
      </c>
      <c r="AE55" s="12">
        <v>3036693279</v>
      </c>
      <c r="AF55" s="12">
        <v>199688560</v>
      </c>
      <c r="AG55" s="12">
        <v>111991904</v>
      </c>
      <c r="AH55" s="12">
        <v>523557992</v>
      </c>
      <c r="AI55" s="12">
        <v>26575432</v>
      </c>
      <c r="AJ55" s="12">
        <v>439401419</v>
      </c>
      <c r="AK55" s="12">
        <v>48824317</v>
      </c>
      <c r="AL55" s="190">
        <v>13238623090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4573580</v>
      </c>
      <c r="E56" s="12">
        <v>0</v>
      </c>
      <c r="F56" s="12">
        <v>3534691</v>
      </c>
      <c r="G56" s="12">
        <v>8165878</v>
      </c>
      <c r="H56" s="12">
        <v>0</v>
      </c>
      <c r="I56" s="12">
        <v>36147044</v>
      </c>
      <c r="J56" s="12">
        <v>16453162</v>
      </c>
      <c r="K56" s="12">
        <v>11378483</v>
      </c>
      <c r="L56" s="12">
        <v>0</v>
      </c>
      <c r="M56" s="12">
        <v>0</v>
      </c>
      <c r="N56" s="12">
        <v>136364</v>
      </c>
      <c r="O56" s="12">
        <v>0</v>
      </c>
      <c r="P56" s="12">
        <v>0</v>
      </c>
      <c r="Q56" s="12">
        <v>482355</v>
      </c>
      <c r="R56" s="12">
        <v>0</v>
      </c>
      <c r="S56" s="12">
        <v>0</v>
      </c>
      <c r="T56" s="12">
        <v>98533967</v>
      </c>
      <c r="U56" s="12">
        <v>0</v>
      </c>
      <c r="V56" s="12">
        <v>2813623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121908846</v>
      </c>
      <c r="AC56" s="12">
        <v>0</v>
      </c>
      <c r="AD56" s="12">
        <v>8000000</v>
      </c>
      <c r="AE56" s="12">
        <v>20718992</v>
      </c>
      <c r="AF56" s="12">
        <v>5000000</v>
      </c>
      <c r="AG56" s="12">
        <v>0</v>
      </c>
      <c r="AH56" s="12">
        <v>0</v>
      </c>
      <c r="AI56" s="12">
        <v>39117214</v>
      </c>
      <c r="AJ56" s="12">
        <v>0</v>
      </c>
      <c r="AK56" s="12">
        <v>0</v>
      </c>
      <c r="AL56" s="190">
        <v>376964199</v>
      </c>
    </row>
    <row r="57" spans="1:38" s="6" customFormat="1" ht="15" x14ac:dyDescent="0.25">
      <c r="A57" s="68"/>
      <c r="B57" s="18" t="s">
        <v>1391</v>
      </c>
      <c r="C57" s="14">
        <v>30278464</v>
      </c>
      <c r="D57" s="14">
        <v>18563879</v>
      </c>
      <c r="E57" s="14">
        <v>68678020</v>
      </c>
      <c r="F57" s="14">
        <v>328391110</v>
      </c>
      <c r="G57" s="14">
        <v>308716018</v>
      </c>
      <c r="H57" s="14">
        <v>2185043202</v>
      </c>
      <c r="I57" s="14">
        <v>639767383</v>
      </c>
      <c r="J57" s="14">
        <v>136799062</v>
      </c>
      <c r="K57" s="14">
        <v>29579207</v>
      </c>
      <c r="L57" s="14">
        <v>1549342364</v>
      </c>
      <c r="M57" s="14">
        <v>40693838</v>
      </c>
      <c r="N57" s="14">
        <v>491812521</v>
      </c>
      <c r="O57" s="14">
        <v>146990978</v>
      </c>
      <c r="P57" s="14">
        <v>84822452</v>
      </c>
      <c r="Q57" s="14">
        <v>74878688</v>
      </c>
      <c r="R57" s="14">
        <v>76179093</v>
      </c>
      <c r="S57" s="14">
        <v>18284158</v>
      </c>
      <c r="T57" s="14">
        <v>493679114</v>
      </c>
      <c r="U57" s="14">
        <v>1230637</v>
      </c>
      <c r="V57" s="14">
        <v>193603118</v>
      </c>
      <c r="W57" s="14">
        <v>142029600</v>
      </c>
      <c r="X57" s="14">
        <v>304567736</v>
      </c>
      <c r="Y57" s="14">
        <v>133823228</v>
      </c>
      <c r="Z57" s="14">
        <v>205023144</v>
      </c>
      <c r="AA57" s="14">
        <v>16754538</v>
      </c>
      <c r="AB57" s="14">
        <v>769744739</v>
      </c>
      <c r="AC57" s="14">
        <v>32830113</v>
      </c>
      <c r="AD57" s="14">
        <v>17655790</v>
      </c>
      <c r="AE57" s="14">
        <v>3015974287</v>
      </c>
      <c r="AF57" s="14">
        <v>194688560</v>
      </c>
      <c r="AG57" s="14">
        <v>111991904</v>
      </c>
      <c r="AH57" s="14">
        <v>523557992</v>
      </c>
      <c r="AI57" s="14">
        <v>-12541782</v>
      </c>
      <c r="AJ57" s="14">
        <v>439401419</v>
      </c>
      <c r="AK57" s="14">
        <v>48824317</v>
      </c>
      <c r="AL57" s="211">
        <v>12861658891</v>
      </c>
    </row>
    <row r="58" spans="1:38" s="6" customFormat="1" ht="15" x14ac:dyDescent="0.25">
      <c r="A58" s="103"/>
      <c r="B58" s="19" t="s">
        <v>1393</v>
      </c>
      <c r="C58" s="17">
        <v>6645693198</v>
      </c>
      <c r="D58" s="17">
        <v>5086680838</v>
      </c>
      <c r="E58" s="17">
        <v>6924189327</v>
      </c>
      <c r="F58" s="17">
        <v>5472019099</v>
      </c>
      <c r="G58" s="17">
        <v>7608803866</v>
      </c>
      <c r="H58" s="17">
        <v>14398325634</v>
      </c>
      <c r="I58" s="17">
        <v>3274047889</v>
      </c>
      <c r="J58" s="17">
        <v>2639248353</v>
      </c>
      <c r="K58" s="17">
        <v>-288679304</v>
      </c>
      <c r="L58" s="17">
        <v>33502115640</v>
      </c>
      <c r="M58" s="17">
        <v>2933318038</v>
      </c>
      <c r="N58" s="17">
        <v>744934408</v>
      </c>
      <c r="O58" s="17">
        <v>2642298572</v>
      </c>
      <c r="P58" s="17">
        <v>1575362385</v>
      </c>
      <c r="Q58" s="17">
        <v>3685165008</v>
      </c>
      <c r="R58" s="17">
        <v>1121024143</v>
      </c>
      <c r="S58" s="17">
        <v>1184378059</v>
      </c>
      <c r="T58" s="17">
        <v>7078075903</v>
      </c>
      <c r="U58" s="17">
        <v>54417062</v>
      </c>
      <c r="V58" s="17">
        <v>8596042355</v>
      </c>
      <c r="W58" s="17">
        <v>2149332666</v>
      </c>
      <c r="X58" s="17">
        <v>9501018222</v>
      </c>
      <c r="Y58" s="17">
        <v>1511679094</v>
      </c>
      <c r="Z58" s="17">
        <v>11119351407</v>
      </c>
      <c r="AA58" s="17">
        <v>936906365</v>
      </c>
      <c r="AB58" s="17">
        <v>28018229355</v>
      </c>
      <c r="AC58" s="17">
        <v>-599213512</v>
      </c>
      <c r="AD58" s="17">
        <v>6001512106</v>
      </c>
      <c r="AE58" s="17">
        <v>47876225334</v>
      </c>
      <c r="AF58" s="17">
        <v>3565902876</v>
      </c>
      <c r="AG58" s="17">
        <v>533609558</v>
      </c>
      <c r="AH58" s="17">
        <v>8661684742</v>
      </c>
      <c r="AI58" s="17">
        <v>-10499985542</v>
      </c>
      <c r="AJ58" s="17">
        <v>2249847500</v>
      </c>
      <c r="AK58" s="17">
        <v>-2460210601</v>
      </c>
      <c r="AL58" s="217">
        <v>223443350043</v>
      </c>
    </row>
    <row r="59" spans="1:38" s="6" customFormat="1" ht="15" x14ac:dyDescent="0.25">
      <c r="A59" s="65" t="s">
        <v>69</v>
      </c>
      <c r="B59" s="8" t="s">
        <v>1</v>
      </c>
      <c r="C59" s="12">
        <v>738627131</v>
      </c>
      <c r="D59" s="12">
        <v>610908310</v>
      </c>
      <c r="E59" s="12">
        <v>646959926</v>
      </c>
      <c r="F59" s="12">
        <v>514329131</v>
      </c>
      <c r="G59" s="12">
        <v>737158840</v>
      </c>
      <c r="H59" s="12">
        <v>1667473995</v>
      </c>
      <c r="I59" s="12">
        <v>296112812</v>
      </c>
      <c r="J59" s="12">
        <v>542892863</v>
      </c>
      <c r="K59" s="12">
        <v>40281</v>
      </c>
      <c r="L59" s="12">
        <v>3295075027</v>
      </c>
      <c r="M59" s="12">
        <v>311096207</v>
      </c>
      <c r="N59" s="12">
        <v>105241135</v>
      </c>
      <c r="O59" s="12">
        <v>284099619</v>
      </c>
      <c r="P59" s="12">
        <v>106542687</v>
      </c>
      <c r="Q59" s="12">
        <v>288509505</v>
      </c>
      <c r="R59" s="12">
        <v>119581798</v>
      </c>
      <c r="S59" s="12">
        <v>199409159</v>
      </c>
      <c r="T59" s="12">
        <v>949719558</v>
      </c>
      <c r="U59" s="12">
        <v>5441706</v>
      </c>
      <c r="V59" s="12">
        <v>857767935</v>
      </c>
      <c r="W59" s="12">
        <v>132282681</v>
      </c>
      <c r="X59" s="12">
        <v>1263645427</v>
      </c>
      <c r="Y59" s="12">
        <v>195461367</v>
      </c>
      <c r="Z59" s="12">
        <v>1201541897</v>
      </c>
      <c r="AA59" s="12">
        <v>153127197</v>
      </c>
      <c r="AB59" s="12">
        <v>2765967917</v>
      </c>
      <c r="AC59" s="12">
        <v>99852131</v>
      </c>
      <c r="AD59" s="12">
        <v>716489848</v>
      </c>
      <c r="AE59" s="12">
        <v>4441939797</v>
      </c>
      <c r="AF59" s="12">
        <v>374872732</v>
      </c>
      <c r="AG59" s="12">
        <v>102366907</v>
      </c>
      <c r="AH59" s="12">
        <v>838668586</v>
      </c>
      <c r="AI59" s="12">
        <v>0</v>
      </c>
      <c r="AJ59" s="12">
        <v>205815923</v>
      </c>
      <c r="AK59" s="12">
        <v>0</v>
      </c>
      <c r="AL59" s="190">
        <v>24769020035</v>
      </c>
    </row>
    <row r="60" spans="1:38" s="6" customFormat="1" ht="15" x14ac:dyDescent="0.25">
      <c r="A60" s="105"/>
      <c r="B60" s="38" t="s">
        <v>1394</v>
      </c>
      <c r="C60" s="39">
        <v>5907066067</v>
      </c>
      <c r="D60" s="39">
        <v>4475772528</v>
      </c>
      <c r="E60" s="39">
        <v>6277229401</v>
      </c>
      <c r="F60" s="39">
        <v>4957689968</v>
      </c>
      <c r="G60" s="39">
        <v>6871645026</v>
      </c>
      <c r="H60" s="39">
        <v>12730851639</v>
      </c>
      <c r="I60" s="39">
        <v>2977935077</v>
      </c>
      <c r="J60" s="39">
        <v>2096355490</v>
      </c>
      <c r="K60" s="39">
        <v>-288719585</v>
      </c>
      <c r="L60" s="39">
        <v>30207040613</v>
      </c>
      <c r="M60" s="39">
        <v>2622221831</v>
      </c>
      <c r="N60" s="39">
        <v>639693273</v>
      </c>
      <c r="O60" s="39">
        <v>2358198953</v>
      </c>
      <c r="P60" s="39">
        <v>1468819698</v>
      </c>
      <c r="Q60" s="39">
        <v>3396655503</v>
      </c>
      <c r="R60" s="39">
        <v>1001442345</v>
      </c>
      <c r="S60" s="39">
        <v>984968900</v>
      </c>
      <c r="T60" s="39">
        <v>6128356345</v>
      </c>
      <c r="U60" s="39">
        <v>48975356</v>
      </c>
      <c r="V60" s="39">
        <v>7738274420</v>
      </c>
      <c r="W60" s="39">
        <v>2017049985</v>
      </c>
      <c r="X60" s="39">
        <v>8237372795</v>
      </c>
      <c r="Y60" s="39">
        <v>1316217727</v>
      </c>
      <c r="Z60" s="39">
        <v>9917809510</v>
      </c>
      <c r="AA60" s="39">
        <v>783779168</v>
      </c>
      <c r="AB60" s="39">
        <v>25252261438</v>
      </c>
      <c r="AC60" s="39">
        <v>-699065643</v>
      </c>
      <c r="AD60" s="39">
        <v>5285022258</v>
      </c>
      <c r="AE60" s="39">
        <v>43434285537</v>
      </c>
      <c r="AF60" s="39">
        <v>3191030144</v>
      </c>
      <c r="AG60" s="39">
        <v>431242651</v>
      </c>
      <c r="AH60" s="39">
        <v>7823016156</v>
      </c>
      <c r="AI60" s="39">
        <v>-10499985542</v>
      </c>
      <c r="AJ60" s="39">
        <v>2044031577</v>
      </c>
      <c r="AK60" s="39">
        <v>-2460210601</v>
      </c>
      <c r="AL60" s="218">
        <v>198674330008</v>
      </c>
    </row>
    <row r="61" spans="1:38" x14ac:dyDescent="0.25">
      <c r="AL61" s="195"/>
    </row>
    <row r="62" spans="1:38" x14ac:dyDescent="0.25">
      <c r="AL62" s="195"/>
    </row>
    <row r="63" spans="1:38" x14ac:dyDescent="0.25">
      <c r="AL63" s="195"/>
    </row>
    <row r="64" spans="1:38" x14ac:dyDescent="0.25">
      <c r="AL64" s="195"/>
    </row>
    <row r="65" spans="38:38" x14ac:dyDescent="0.25">
      <c r="AL65" s="195"/>
    </row>
    <row r="66" spans="38:38" x14ac:dyDescent="0.25">
      <c r="AL66" s="195"/>
    </row>
    <row r="67" spans="38:38" x14ac:dyDescent="0.25">
      <c r="AL67" s="195"/>
    </row>
    <row r="68" spans="38:38" x14ac:dyDescent="0.25">
      <c r="AL68" s="195"/>
    </row>
    <row r="69" spans="38:38" x14ac:dyDescent="0.25">
      <c r="AL69" s="195"/>
    </row>
    <row r="70" spans="38:38" x14ac:dyDescent="0.25">
      <c r="AL70" s="195"/>
    </row>
    <row r="71" spans="38:38" x14ac:dyDescent="0.25">
      <c r="AL71" s="195"/>
    </row>
    <row r="72" spans="38:38" x14ac:dyDescent="0.25">
      <c r="AL72" s="195"/>
    </row>
    <row r="73" spans="38:38" x14ac:dyDescent="0.25">
      <c r="AL73" s="195"/>
    </row>
    <row r="74" spans="38:38" x14ac:dyDescent="0.25">
      <c r="AL74" s="195"/>
    </row>
    <row r="75" spans="38:38" x14ac:dyDescent="0.25">
      <c r="AL75" s="195"/>
    </row>
    <row r="76" spans="38:38" x14ac:dyDescent="0.25">
      <c r="AL76" s="195"/>
    </row>
    <row r="77" spans="38:38" x14ac:dyDescent="0.25">
      <c r="AL77" s="195"/>
    </row>
    <row r="78" spans="38:38" x14ac:dyDescent="0.25">
      <c r="AL78" s="195"/>
    </row>
    <row r="79" spans="38:38" x14ac:dyDescent="0.25">
      <c r="AL79" s="195"/>
    </row>
    <row r="80" spans="38:38" x14ac:dyDescent="0.25">
      <c r="AL80" s="195"/>
    </row>
    <row r="81" spans="38:38" x14ac:dyDescent="0.25">
      <c r="AL81" s="195"/>
    </row>
    <row r="82" spans="38:38" x14ac:dyDescent="0.25">
      <c r="AL82" s="195"/>
    </row>
    <row r="83" spans="38:38" x14ac:dyDescent="0.25">
      <c r="AL83" s="195"/>
    </row>
    <row r="84" spans="38:38" x14ac:dyDescent="0.25">
      <c r="AL84" s="195"/>
    </row>
    <row r="85" spans="38:38" x14ac:dyDescent="0.25">
      <c r="AL85" s="195"/>
    </row>
    <row r="86" spans="38:38" x14ac:dyDescent="0.25">
      <c r="AL86" s="195"/>
    </row>
    <row r="87" spans="38:38" x14ac:dyDescent="0.25">
      <c r="AL87" s="195"/>
    </row>
    <row r="88" spans="38:38" x14ac:dyDescent="0.25">
      <c r="AL88" s="195"/>
    </row>
    <row r="89" spans="38:38" x14ac:dyDescent="0.25">
      <c r="AL89" s="195"/>
    </row>
    <row r="90" spans="38:38" x14ac:dyDescent="0.25">
      <c r="AL90" s="195"/>
    </row>
    <row r="91" spans="38:38" x14ac:dyDescent="0.25">
      <c r="AL91" s="195"/>
    </row>
    <row r="92" spans="38:38" x14ac:dyDescent="0.25">
      <c r="AL92" s="195"/>
    </row>
    <row r="93" spans="38:38" x14ac:dyDescent="0.25">
      <c r="AL93" s="195"/>
    </row>
    <row r="94" spans="38:38" x14ac:dyDescent="0.25">
      <c r="AL94" s="195"/>
    </row>
    <row r="95" spans="38:38" x14ac:dyDescent="0.25">
      <c r="AL95" s="195"/>
    </row>
    <row r="96" spans="38:38" x14ac:dyDescent="0.25">
      <c r="AL96" s="195"/>
    </row>
    <row r="97" spans="38:38" x14ac:dyDescent="0.25">
      <c r="AL97" s="195"/>
    </row>
    <row r="98" spans="38:38" x14ac:dyDescent="0.25">
      <c r="AL98" s="195"/>
    </row>
    <row r="99" spans="38:38" x14ac:dyDescent="0.25">
      <c r="AL99" s="195"/>
    </row>
    <row r="100" spans="38:38" x14ac:dyDescent="0.25">
      <c r="AL100" s="195"/>
    </row>
    <row r="101" spans="38:38" x14ac:dyDescent="0.25">
      <c r="AL101" s="195"/>
    </row>
    <row r="102" spans="38:38" x14ac:dyDescent="0.25">
      <c r="AL102" s="195"/>
    </row>
    <row r="103" spans="38:38" x14ac:dyDescent="0.25">
      <c r="AL103" s="195"/>
    </row>
    <row r="104" spans="38:38" x14ac:dyDescent="0.25">
      <c r="AL104" s="195"/>
    </row>
    <row r="105" spans="38:38" x14ac:dyDescent="0.25">
      <c r="AL105" s="195"/>
    </row>
    <row r="106" spans="38:38" x14ac:dyDescent="0.25">
      <c r="AL106" s="195"/>
    </row>
    <row r="107" spans="38:38" x14ac:dyDescent="0.25">
      <c r="AL107" s="195"/>
    </row>
    <row r="108" spans="38:38" x14ac:dyDescent="0.25">
      <c r="AL108" s="195"/>
    </row>
    <row r="109" spans="38:38" x14ac:dyDescent="0.25">
      <c r="AL109" s="195"/>
    </row>
    <row r="110" spans="38:38" x14ac:dyDescent="0.25">
      <c r="AL110" s="195"/>
    </row>
    <row r="111" spans="38:38" x14ac:dyDescent="0.25">
      <c r="AL111" s="195"/>
    </row>
    <row r="112" spans="38:38" x14ac:dyDescent="0.25">
      <c r="AL112" s="195"/>
    </row>
    <row r="113" spans="38:38" x14ac:dyDescent="0.25">
      <c r="AL113" s="195"/>
    </row>
    <row r="114" spans="38:38" x14ac:dyDescent="0.25">
      <c r="AL114" s="195"/>
    </row>
    <row r="115" spans="38:38" x14ac:dyDescent="0.25">
      <c r="AL115" s="195"/>
    </row>
    <row r="116" spans="38:38" x14ac:dyDescent="0.25">
      <c r="AL116" s="195"/>
    </row>
    <row r="117" spans="38:38" x14ac:dyDescent="0.25">
      <c r="AL117" s="195"/>
    </row>
    <row r="118" spans="38:38" x14ac:dyDescent="0.25">
      <c r="AL118" s="195"/>
    </row>
    <row r="119" spans="38:38" x14ac:dyDescent="0.25">
      <c r="AL119" s="195"/>
    </row>
    <row r="120" spans="38:38" x14ac:dyDescent="0.25">
      <c r="AL120" s="195"/>
    </row>
    <row r="121" spans="38:38" x14ac:dyDescent="0.25">
      <c r="AL121" s="195"/>
    </row>
    <row r="122" spans="38:38" x14ac:dyDescent="0.25">
      <c r="AL122" s="195"/>
    </row>
    <row r="123" spans="38:38" x14ac:dyDescent="0.25">
      <c r="AL123" s="195"/>
    </row>
    <row r="124" spans="38:38" x14ac:dyDescent="0.25">
      <c r="AL124" s="195"/>
    </row>
    <row r="125" spans="38:38" x14ac:dyDescent="0.25">
      <c r="AL125" s="195"/>
    </row>
    <row r="126" spans="38:38" x14ac:dyDescent="0.25">
      <c r="AL126" s="195"/>
    </row>
    <row r="127" spans="38:38" x14ac:dyDescent="0.25">
      <c r="AL127" s="195"/>
    </row>
    <row r="128" spans="38:38" x14ac:dyDescent="0.25">
      <c r="AL128" s="195"/>
    </row>
    <row r="129" spans="38:38" x14ac:dyDescent="0.25">
      <c r="AL129" s="195"/>
    </row>
    <row r="130" spans="38:38" x14ac:dyDescent="0.25">
      <c r="AL130" s="195"/>
    </row>
    <row r="131" spans="38:38" x14ac:dyDescent="0.25">
      <c r="AL131" s="195"/>
    </row>
    <row r="132" spans="38:38" x14ac:dyDescent="0.25">
      <c r="AL132" s="195"/>
    </row>
    <row r="133" spans="38:38" x14ac:dyDescent="0.25">
      <c r="AL133" s="195"/>
    </row>
    <row r="134" spans="38:38" x14ac:dyDescent="0.25">
      <c r="AL134" s="195"/>
    </row>
    <row r="135" spans="38:38" x14ac:dyDescent="0.25">
      <c r="AL135" s="195"/>
    </row>
    <row r="136" spans="38:38" x14ac:dyDescent="0.25">
      <c r="AL136" s="195"/>
    </row>
    <row r="137" spans="38:38" x14ac:dyDescent="0.25">
      <c r="AL137" s="195"/>
    </row>
    <row r="138" spans="38:38" x14ac:dyDescent="0.25">
      <c r="AL138" s="195"/>
    </row>
    <row r="139" spans="38:38" x14ac:dyDescent="0.25">
      <c r="AL139" s="195"/>
    </row>
    <row r="140" spans="38:38" x14ac:dyDescent="0.25">
      <c r="AL140" s="195"/>
    </row>
    <row r="141" spans="38:38" x14ac:dyDescent="0.25">
      <c r="AL141" s="195"/>
    </row>
    <row r="142" spans="38:38" x14ac:dyDescent="0.25">
      <c r="AL142" s="195"/>
    </row>
    <row r="143" spans="38:38" x14ac:dyDescent="0.25">
      <c r="AL143" s="195"/>
    </row>
    <row r="144" spans="38:38" x14ac:dyDescent="0.25">
      <c r="AL144" s="195"/>
    </row>
    <row r="145" spans="38:38" x14ac:dyDescent="0.25">
      <c r="AL145" s="195"/>
    </row>
    <row r="146" spans="38:38" x14ac:dyDescent="0.25">
      <c r="AL146" s="195"/>
    </row>
    <row r="147" spans="38:38" x14ac:dyDescent="0.25">
      <c r="AL147" s="195"/>
    </row>
    <row r="148" spans="38:38" x14ac:dyDescent="0.25">
      <c r="AL148" s="195"/>
    </row>
    <row r="149" spans="38:38" x14ac:dyDescent="0.25">
      <c r="AL149" s="195"/>
    </row>
    <row r="150" spans="38:38" x14ac:dyDescent="0.25">
      <c r="AL150" s="195"/>
    </row>
    <row r="151" spans="38:38" x14ac:dyDescent="0.25">
      <c r="AL151" s="195"/>
    </row>
    <row r="152" spans="38:38" x14ac:dyDescent="0.25">
      <c r="AL152" s="195"/>
    </row>
    <row r="153" spans="38:38" x14ac:dyDescent="0.25">
      <c r="AL153" s="195"/>
    </row>
    <row r="154" spans="38:38" x14ac:dyDescent="0.25">
      <c r="AL154" s="195"/>
    </row>
    <row r="155" spans="38:38" x14ac:dyDescent="0.25">
      <c r="AL155" s="195"/>
    </row>
    <row r="156" spans="38:38" x14ac:dyDescent="0.25">
      <c r="AL156" s="195"/>
    </row>
    <row r="157" spans="38:38" x14ac:dyDescent="0.25">
      <c r="AL157" s="195"/>
    </row>
    <row r="158" spans="38:38" x14ac:dyDescent="0.25">
      <c r="AL158" s="195"/>
    </row>
    <row r="159" spans="38:38" x14ac:dyDescent="0.25">
      <c r="AL159" s="195"/>
    </row>
    <row r="160" spans="38:38" x14ac:dyDescent="0.25">
      <c r="AL160" s="195"/>
    </row>
    <row r="161" spans="38:38" x14ac:dyDescent="0.25">
      <c r="AL161" s="195"/>
    </row>
    <row r="162" spans="38:38" x14ac:dyDescent="0.25">
      <c r="AL162" s="195"/>
    </row>
    <row r="163" spans="38:38" x14ac:dyDescent="0.25">
      <c r="AL163" s="195"/>
    </row>
    <row r="164" spans="38:38" x14ac:dyDescent="0.25">
      <c r="AL164" s="195"/>
    </row>
    <row r="165" spans="38:38" x14ac:dyDescent="0.25">
      <c r="AL165" s="195"/>
    </row>
    <row r="166" spans="38:38" x14ac:dyDescent="0.25">
      <c r="AL166" s="195"/>
    </row>
    <row r="167" spans="38:38" x14ac:dyDescent="0.25">
      <c r="AL167" s="195"/>
    </row>
    <row r="168" spans="38:38" x14ac:dyDescent="0.25">
      <c r="AL168" s="195"/>
    </row>
    <row r="169" spans="38:38" x14ac:dyDescent="0.25">
      <c r="AL169" s="195"/>
    </row>
    <row r="170" spans="38:38" x14ac:dyDescent="0.25">
      <c r="AL170" s="195"/>
    </row>
    <row r="171" spans="38:38" x14ac:dyDescent="0.25">
      <c r="AL171" s="195"/>
    </row>
    <row r="172" spans="38:38" x14ac:dyDescent="0.25">
      <c r="AL172" s="195"/>
    </row>
    <row r="173" spans="38:38" x14ac:dyDescent="0.25">
      <c r="AL173" s="195"/>
    </row>
    <row r="174" spans="38:38" x14ac:dyDescent="0.25">
      <c r="AL174" s="195"/>
    </row>
    <row r="175" spans="38:38" x14ac:dyDescent="0.25">
      <c r="AL175" s="195"/>
    </row>
    <row r="176" spans="38:38" x14ac:dyDescent="0.25">
      <c r="AL176" s="195"/>
    </row>
    <row r="177" spans="38:38" x14ac:dyDescent="0.25">
      <c r="AL177" s="195"/>
    </row>
    <row r="178" spans="38:38" x14ac:dyDescent="0.25">
      <c r="AL178" s="195"/>
    </row>
    <row r="179" spans="38:38" x14ac:dyDescent="0.25">
      <c r="AL179" s="195"/>
    </row>
    <row r="180" spans="38:38" x14ac:dyDescent="0.25">
      <c r="AL180" s="195"/>
    </row>
    <row r="181" spans="38:38" x14ac:dyDescent="0.25">
      <c r="AL181" s="195"/>
    </row>
    <row r="182" spans="38:38" x14ac:dyDescent="0.25">
      <c r="AL182" s="195"/>
    </row>
    <row r="183" spans="38:38" x14ac:dyDescent="0.25">
      <c r="AL183" s="195"/>
    </row>
    <row r="184" spans="38:38" x14ac:dyDescent="0.25">
      <c r="AL184" s="195"/>
    </row>
    <row r="185" spans="38:38" x14ac:dyDescent="0.25">
      <c r="AL185" s="195"/>
    </row>
    <row r="186" spans="38:38" x14ac:dyDescent="0.25">
      <c r="AL186" s="195"/>
    </row>
    <row r="187" spans="38:38" x14ac:dyDescent="0.25">
      <c r="AL187" s="195"/>
    </row>
    <row r="188" spans="38:38" x14ac:dyDescent="0.25">
      <c r="AL188" s="195"/>
    </row>
    <row r="189" spans="38:38" x14ac:dyDescent="0.25">
      <c r="AL189" s="195"/>
    </row>
    <row r="190" spans="38:38" x14ac:dyDescent="0.25">
      <c r="AL190" s="195"/>
    </row>
    <row r="191" spans="38:38" x14ac:dyDescent="0.25">
      <c r="AL191" s="195"/>
    </row>
    <row r="192" spans="38:38" x14ac:dyDescent="0.25">
      <c r="AL192" s="195"/>
    </row>
    <row r="193" spans="38:38" x14ac:dyDescent="0.25">
      <c r="AL193" s="195"/>
    </row>
    <row r="194" spans="38:38" x14ac:dyDescent="0.25">
      <c r="AL194" s="195"/>
    </row>
    <row r="195" spans="38:38" x14ac:dyDescent="0.25">
      <c r="AL195" s="195"/>
    </row>
    <row r="196" spans="38:38" x14ac:dyDescent="0.25">
      <c r="AL196" s="195"/>
    </row>
    <row r="197" spans="38:38" x14ac:dyDescent="0.25">
      <c r="AL197" s="195"/>
    </row>
    <row r="198" spans="38:38" x14ac:dyDescent="0.25">
      <c r="AL198" s="195"/>
    </row>
    <row r="199" spans="38:38" x14ac:dyDescent="0.25">
      <c r="AL199" s="195"/>
    </row>
    <row r="200" spans="38:38" x14ac:dyDescent="0.25">
      <c r="AL200" s="195"/>
    </row>
    <row r="201" spans="38:38" x14ac:dyDescent="0.25">
      <c r="AL201" s="195"/>
    </row>
    <row r="202" spans="38:38" x14ac:dyDescent="0.25">
      <c r="AL202" s="195"/>
    </row>
    <row r="203" spans="38:38" x14ac:dyDescent="0.25">
      <c r="AL203" s="195"/>
    </row>
    <row r="204" spans="38:38" x14ac:dyDescent="0.25">
      <c r="AL204" s="195"/>
    </row>
    <row r="205" spans="38:38" x14ac:dyDescent="0.25">
      <c r="AL205" s="195"/>
    </row>
    <row r="206" spans="38:38" x14ac:dyDescent="0.25">
      <c r="AL206" s="195"/>
    </row>
    <row r="207" spans="38:38" x14ac:dyDescent="0.25">
      <c r="AL207" s="195"/>
    </row>
    <row r="208" spans="38:38" x14ac:dyDescent="0.25">
      <c r="AL208" s="195"/>
    </row>
    <row r="209" spans="38:38" x14ac:dyDescent="0.25">
      <c r="AL209" s="195"/>
    </row>
    <row r="210" spans="38:38" x14ac:dyDescent="0.25">
      <c r="AL210" s="195"/>
    </row>
    <row r="211" spans="38:38" x14ac:dyDescent="0.25">
      <c r="AL211" s="195"/>
    </row>
    <row r="212" spans="38:38" x14ac:dyDescent="0.25">
      <c r="AL212" s="195"/>
    </row>
    <row r="213" spans="38:38" x14ac:dyDescent="0.25">
      <c r="AL213" s="195"/>
    </row>
    <row r="214" spans="38:38" x14ac:dyDescent="0.25">
      <c r="AL214" s="195"/>
    </row>
    <row r="215" spans="38:38" x14ac:dyDescent="0.25">
      <c r="AL215" s="195"/>
    </row>
    <row r="216" spans="38:38" x14ac:dyDescent="0.25">
      <c r="AL216" s="195"/>
    </row>
    <row r="217" spans="38:38" x14ac:dyDescent="0.25">
      <c r="AL217" s="195"/>
    </row>
    <row r="218" spans="38:38" x14ac:dyDescent="0.25">
      <c r="AL218" s="195"/>
    </row>
    <row r="219" spans="38:38" x14ac:dyDescent="0.25">
      <c r="AL219" s="195"/>
    </row>
    <row r="220" spans="38:38" x14ac:dyDescent="0.25">
      <c r="AL220" s="195"/>
    </row>
    <row r="221" spans="38:38" x14ac:dyDescent="0.25">
      <c r="AL221" s="195"/>
    </row>
    <row r="222" spans="38:38" x14ac:dyDescent="0.25">
      <c r="AL222" s="195"/>
    </row>
    <row r="223" spans="38:38" x14ac:dyDescent="0.25">
      <c r="AL223" s="195"/>
    </row>
    <row r="224" spans="38:38" x14ac:dyDescent="0.25">
      <c r="AL224" s="195"/>
    </row>
    <row r="225" spans="38:38" x14ac:dyDescent="0.25">
      <c r="AL225" s="195"/>
    </row>
    <row r="226" spans="38:38" x14ac:dyDescent="0.25">
      <c r="AL226" s="195"/>
    </row>
    <row r="227" spans="38:38" x14ac:dyDescent="0.25">
      <c r="AL227" s="195"/>
    </row>
    <row r="228" spans="38:38" x14ac:dyDescent="0.25">
      <c r="AL228" s="195"/>
    </row>
    <row r="229" spans="38:38" x14ac:dyDescent="0.25">
      <c r="AL229" s="195"/>
    </row>
    <row r="230" spans="38:38" x14ac:dyDescent="0.25">
      <c r="AL230" s="195"/>
    </row>
    <row r="231" spans="38:38" x14ac:dyDescent="0.25">
      <c r="AL231" s="195"/>
    </row>
    <row r="232" spans="38:38" x14ac:dyDescent="0.25">
      <c r="AL232" s="195"/>
    </row>
    <row r="233" spans="38:38" x14ac:dyDescent="0.25">
      <c r="AL233" s="195"/>
    </row>
    <row r="234" spans="38:38" x14ac:dyDescent="0.25">
      <c r="AL234" s="195"/>
    </row>
    <row r="235" spans="38:38" x14ac:dyDescent="0.25">
      <c r="AL235" s="195"/>
    </row>
    <row r="236" spans="38:38" x14ac:dyDescent="0.25">
      <c r="AL236" s="195"/>
    </row>
    <row r="237" spans="38:38" x14ac:dyDescent="0.25">
      <c r="AL237" s="195"/>
    </row>
    <row r="238" spans="38:38" x14ac:dyDescent="0.25">
      <c r="AL238" s="195"/>
    </row>
    <row r="239" spans="38:38" x14ac:dyDescent="0.25">
      <c r="AL239" s="195"/>
    </row>
    <row r="240" spans="38:38" x14ac:dyDescent="0.25">
      <c r="AL240" s="195"/>
    </row>
    <row r="241" spans="38:38" x14ac:dyDescent="0.25">
      <c r="AL241" s="195"/>
    </row>
    <row r="242" spans="38:38" x14ac:dyDescent="0.25">
      <c r="AL242" s="195"/>
    </row>
    <row r="243" spans="38:38" x14ac:dyDescent="0.25">
      <c r="AL243" s="195"/>
    </row>
    <row r="244" spans="38:38" x14ac:dyDescent="0.25">
      <c r="AL244" s="195"/>
    </row>
    <row r="245" spans="38:38" x14ac:dyDescent="0.25">
      <c r="AL245" s="195"/>
    </row>
    <row r="246" spans="38:38" x14ac:dyDescent="0.25">
      <c r="AL246" s="195"/>
    </row>
    <row r="247" spans="38:38" x14ac:dyDescent="0.25">
      <c r="AL247" s="195"/>
    </row>
    <row r="248" spans="38:38" x14ac:dyDescent="0.25">
      <c r="AL248" s="195"/>
    </row>
    <row r="249" spans="38:38" x14ac:dyDescent="0.25">
      <c r="AL249" s="195"/>
    </row>
    <row r="250" spans="38:38" x14ac:dyDescent="0.25">
      <c r="AL250" s="195"/>
    </row>
    <row r="251" spans="38:38" x14ac:dyDescent="0.25">
      <c r="AL251" s="195"/>
    </row>
    <row r="252" spans="38:38" x14ac:dyDescent="0.25">
      <c r="AL252" s="195"/>
    </row>
    <row r="253" spans="38:38" x14ac:dyDescent="0.25">
      <c r="AL253" s="195"/>
    </row>
    <row r="254" spans="38:38" x14ac:dyDescent="0.25">
      <c r="AL254" s="195"/>
    </row>
    <row r="255" spans="38:38" x14ac:dyDescent="0.25">
      <c r="AL255" s="195"/>
    </row>
    <row r="256" spans="38:38" x14ac:dyDescent="0.25">
      <c r="AL256" s="195"/>
    </row>
    <row r="257" spans="38:38" x14ac:dyDescent="0.25">
      <c r="AL257" s="195"/>
    </row>
    <row r="258" spans="38:38" x14ac:dyDescent="0.25">
      <c r="AL258" s="195"/>
    </row>
    <row r="259" spans="38:38" x14ac:dyDescent="0.25">
      <c r="AL259" s="195"/>
    </row>
    <row r="260" spans="38:38" x14ac:dyDescent="0.25">
      <c r="AL260" s="195"/>
    </row>
    <row r="261" spans="38:38" x14ac:dyDescent="0.25">
      <c r="AL261" s="195"/>
    </row>
    <row r="262" spans="38:38" x14ac:dyDescent="0.25">
      <c r="AL262" s="195"/>
    </row>
    <row r="263" spans="38:38" x14ac:dyDescent="0.25">
      <c r="AL263" s="195"/>
    </row>
    <row r="264" spans="38:38" x14ac:dyDescent="0.25">
      <c r="AL264" s="195"/>
    </row>
    <row r="265" spans="38:38" x14ac:dyDescent="0.25">
      <c r="AL265" s="195"/>
    </row>
    <row r="266" spans="38:38" x14ac:dyDescent="0.25">
      <c r="AL266" s="195"/>
    </row>
    <row r="267" spans="38:38" x14ac:dyDescent="0.25">
      <c r="AL267" s="195"/>
    </row>
    <row r="268" spans="38:38" x14ac:dyDescent="0.25">
      <c r="AL268" s="195"/>
    </row>
    <row r="269" spans="38:38" x14ac:dyDescent="0.25">
      <c r="AL269" s="195"/>
    </row>
    <row r="270" spans="38:38" x14ac:dyDescent="0.25">
      <c r="AL270" s="195"/>
    </row>
    <row r="271" spans="38:38" x14ac:dyDescent="0.25">
      <c r="AL271" s="195"/>
    </row>
    <row r="272" spans="38:38" x14ac:dyDescent="0.25">
      <c r="AL272" s="195"/>
    </row>
    <row r="273" spans="38:38" x14ac:dyDescent="0.25">
      <c r="AL273" s="195"/>
    </row>
    <row r="274" spans="38:38" x14ac:dyDescent="0.25">
      <c r="AL274" s="195"/>
    </row>
    <row r="275" spans="38:38" x14ac:dyDescent="0.25">
      <c r="AL275" s="195"/>
    </row>
    <row r="276" spans="38:38" x14ac:dyDescent="0.25">
      <c r="AL276" s="195"/>
    </row>
    <row r="277" spans="38:38" x14ac:dyDescent="0.25">
      <c r="AL277" s="195"/>
    </row>
    <row r="278" spans="38:38" x14ac:dyDescent="0.25">
      <c r="AL278" s="195"/>
    </row>
    <row r="279" spans="38:38" x14ac:dyDescent="0.25">
      <c r="AL279" s="195"/>
    </row>
    <row r="280" spans="38:38" x14ac:dyDescent="0.25">
      <c r="AL280" s="195"/>
    </row>
    <row r="281" spans="38:38" x14ac:dyDescent="0.25">
      <c r="AL281" s="195"/>
    </row>
    <row r="282" spans="38:38" x14ac:dyDescent="0.25">
      <c r="AL282" s="195"/>
    </row>
    <row r="283" spans="38:38" x14ac:dyDescent="0.25">
      <c r="AL283" s="195"/>
    </row>
    <row r="284" spans="38:38" x14ac:dyDescent="0.25">
      <c r="AL284" s="195"/>
    </row>
    <row r="285" spans="38:38" x14ac:dyDescent="0.25">
      <c r="AL285" s="195"/>
    </row>
    <row r="286" spans="38:38" x14ac:dyDescent="0.25">
      <c r="AL286" s="195"/>
    </row>
    <row r="287" spans="38:38" x14ac:dyDescent="0.25">
      <c r="AL287" s="195"/>
    </row>
    <row r="288" spans="38:38" x14ac:dyDescent="0.25">
      <c r="AL288" s="195"/>
    </row>
    <row r="289" spans="38:38" x14ac:dyDescent="0.25">
      <c r="AL289" s="195"/>
    </row>
    <row r="290" spans="38:38" x14ac:dyDescent="0.25">
      <c r="AL290" s="195"/>
    </row>
    <row r="291" spans="38:38" x14ac:dyDescent="0.25">
      <c r="AL291" s="195"/>
    </row>
    <row r="292" spans="38:38" x14ac:dyDescent="0.25">
      <c r="AL292" s="195"/>
    </row>
    <row r="293" spans="38:38" x14ac:dyDescent="0.25">
      <c r="AL293" s="195"/>
    </row>
    <row r="294" spans="38:38" x14ac:dyDescent="0.25">
      <c r="AL294" s="195"/>
    </row>
    <row r="295" spans="38:38" x14ac:dyDescent="0.25">
      <c r="AL295" s="195"/>
    </row>
    <row r="296" spans="38:38" x14ac:dyDescent="0.25">
      <c r="AL296" s="195"/>
    </row>
    <row r="297" spans="38:38" x14ac:dyDescent="0.25">
      <c r="AL297" s="195"/>
    </row>
    <row r="298" spans="38:38" x14ac:dyDescent="0.25">
      <c r="AL298" s="195"/>
    </row>
    <row r="299" spans="38:38" x14ac:dyDescent="0.25">
      <c r="AL299" s="195"/>
    </row>
    <row r="300" spans="38:38" x14ac:dyDescent="0.25">
      <c r="AL300" s="195"/>
    </row>
    <row r="301" spans="38:38" x14ac:dyDescent="0.25">
      <c r="AL301" s="195"/>
    </row>
    <row r="302" spans="38:38" x14ac:dyDescent="0.25">
      <c r="AL302" s="195"/>
    </row>
    <row r="303" spans="38:38" x14ac:dyDescent="0.25">
      <c r="AL303" s="195"/>
    </row>
    <row r="304" spans="38:38" x14ac:dyDescent="0.25">
      <c r="AL304" s="195"/>
    </row>
    <row r="305" spans="38:38" x14ac:dyDescent="0.25">
      <c r="AL305" s="195"/>
    </row>
    <row r="306" spans="38:38" x14ac:dyDescent="0.25">
      <c r="AL306" s="195"/>
    </row>
    <row r="307" spans="38:38" x14ac:dyDescent="0.25">
      <c r="AL307" s="195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2014 - Junio 2015</v>
      </c>
      <c r="D3" s="180"/>
      <c r="E3" s="180"/>
      <c r="F3" s="180"/>
      <c r="G3" s="180"/>
      <c r="H3" s="180"/>
      <c r="I3" s="180" t="str">
        <f>PROPER(INDICE!$B$5)</f>
        <v>Periodo Julio 2014 - Junio 2015</v>
      </c>
      <c r="J3" s="180"/>
      <c r="K3" s="180"/>
      <c r="L3" s="180"/>
      <c r="M3" s="180"/>
      <c r="N3" s="180"/>
      <c r="O3" s="180" t="str">
        <f>PROPER(INDICE!$B$5)</f>
        <v>Periodo Julio 2014 - Junio 2015</v>
      </c>
      <c r="P3" s="180"/>
      <c r="Q3" s="180"/>
      <c r="R3" s="180"/>
      <c r="S3" s="180"/>
      <c r="T3" s="180"/>
      <c r="U3" s="180" t="str">
        <f>PROPER(INDICE!$B$5)</f>
        <v>Periodo Julio 2014 - Junio 2015</v>
      </c>
      <c r="V3" s="180"/>
      <c r="W3" s="180"/>
      <c r="X3" s="180"/>
      <c r="Y3" s="180"/>
      <c r="Z3" s="180"/>
      <c r="AA3" s="180" t="str">
        <f>PROPER(INDICE!$B$5)</f>
        <v>Periodo Julio 2014 - Junio 2015</v>
      </c>
      <c r="AB3" s="180"/>
      <c r="AC3" s="180"/>
      <c r="AD3" s="180"/>
      <c r="AE3" s="180"/>
      <c r="AF3" s="180"/>
      <c r="AG3" s="180" t="str">
        <f>PROPER(INDICE!$B$5)</f>
        <v>Periodo Julio 2014 - Junio 2015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53518667917</v>
      </c>
      <c r="D7" s="12">
        <v>36076478763</v>
      </c>
      <c r="E7" s="12">
        <v>21745957904</v>
      </c>
      <c r="F7" s="12">
        <v>18539139491</v>
      </c>
      <c r="G7" s="12">
        <v>50344499518</v>
      </c>
      <c r="H7" s="12">
        <v>201090795220</v>
      </c>
      <c r="I7" s="12">
        <v>32137873380</v>
      </c>
      <c r="J7" s="12">
        <v>9841779256</v>
      </c>
      <c r="K7" s="12">
        <v>11344830402</v>
      </c>
      <c r="L7" s="12">
        <v>64937357953</v>
      </c>
      <c r="M7" s="12">
        <v>25012303575</v>
      </c>
      <c r="N7" s="12">
        <v>72691147632</v>
      </c>
      <c r="O7" s="12">
        <v>37048933846</v>
      </c>
      <c r="P7" s="12">
        <v>17133045663</v>
      </c>
      <c r="Q7" s="12">
        <v>16241965857</v>
      </c>
      <c r="R7" s="12">
        <v>24496462846</v>
      </c>
      <c r="S7" s="12">
        <v>4472531885</v>
      </c>
      <c r="T7" s="12">
        <v>97203101702</v>
      </c>
      <c r="U7" s="12">
        <v>0</v>
      </c>
      <c r="V7" s="12">
        <v>98924498000</v>
      </c>
      <c r="W7" s="12">
        <v>24559320091</v>
      </c>
      <c r="X7" s="12">
        <v>55440115037</v>
      </c>
      <c r="Y7" s="12">
        <v>10587835461</v>
      </c>
      <c r="Z7" s="12">
        <v>46443918781</v>
      </c>
      <c r="AA7" s="12">
        <v>9412799933</v>
      </c>
      <c r="AB7" s="12">
        <v>218544059777</v>
      </c>
      <c r="AC7" s="12">
        <v>8506100815</v>
      </c>
      <c r="AD7" s="12">
        <v>51591013585</v>
      </c>
      <c r="AE7" s="12">
        <v>375542527097</v>
      </c>
      <c r="AF7" s="12">
        <v>77395816484</v>
      </c>
      <c r="AG7" s="12">
        <v>35237711387</v>
      </c>
      <c r="AH7" s="12">
        <v>44189258932</v>
      </c>
      <c r="AI7" s="12">
        <v>82287021376</v>
      </c>
      <c r="AJ7" s="12">
        <v>9037943078</v>
      </c>
      <c r="AK7" s="12">
        <v>16705029533</v>
      </c>
      <c r="AL7" s="190">
        <v>1958281842177</v>
      </c>
    </row>
    <row r="8" spans="1:38" s="6" customFormat="1" ht="15" x14ac:dyDescent="0.25">
      <c r="A8" s="70" t="s">
        <v>32</v>
      </c>
      <c r="B8" s="6" t="s">
        <v>85</v>
      </c>
      <c r="C8" s="12">
        <v>41886041</v>
      </c>
      <c r="D8" s="12">
        <v>399670039</v>
      </c>
      <c r="E8" s="12">
        <v>1361815163</v>
      </c>
      <c r="F8" s="12">
        <v>229199274</v>
      </c>
      <c r="G8" s="12">
        <v>779287577</v>
      </c>
      <c r="H8" s="12">
        <v>351764177</v>
      </c>
      <c r="I8" s="12">
        <v>3388297888</v>
      </c>
      <c r="J8" s="12">
        <v>125718880</v>
      </c>
      <c r="K8" s="12">
        <v>56402501</v>
      </c>
      <c r="L8" s="12">
        <v>506721904</v>
      </c>
      <c r="M8" s="12">
        <v>625098933</v>
      </c>
      <c r="N8" s="12">
        <v>2352810285</v>
      </c>
      <c r="O8" s="12">
        <v>222973661</v>
      </c>
      <c r="P8" s="12">
        <v>432760132</v>
      </c>
      <c r="Q8" s="12">
        <v>653466933</v>
      </c>
      <c r="R8" s="12">
        <v>187794430</v>
      </c>
      <c r="S8" s="12">
        <v>3473428</v>
      </c>
      <c r="T8" s="12">
        <v>73171445</v>
      </c>
      <c r="U8" s="12">
        <v>0</v>
      </c>
      <c r="V8" s="12">
        <v>25595915</v>
      </c>
      <c r="W8" s="12">
        <v>549446921</v>
      </c>
      <c r="X8" s="12">
        <v>3604999763</v>
      </c>
      <c r="Y8" s="12">
        <v>108835717</v>
      </c>
      <c r="Z8" s="12">
        <v>170268244</v>
      </c>
      <c r="AA8" s="12">
        <v>160573463</v>
      </c>
      <c r="AB8" s="12">
        <v>3873977806</v>
      </c>
      <c r="AC8" s="12">
        <v>287419293</v>
      </c>
      <c r="AD8" s="12">
        <v>1241533435</v>
      </c>
      <c r="AE8" s="12">
        <v>0</v>
      </c>
      <c r="AF8" s="12">
        <v>212287714</v>
      </c>
      <c r="AG8" s="12">
        <v>121987200</v>
      </c>
      <c r="AH8" s="12">
        <v>432671127</v>
      </c>
      <c r="AI8" s="12">
        <v>0</v>
      </c>
      <c r="AJ8" s="12">
        <v>0</v>
      </c>
      <c r="AK8" s="12">
        <v>34256127</v>
      </c>
      <c r="AL8" s="190">
        <v>22616165416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90">
        <v>0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442235650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2777957044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90">
        <v>3220192694</v>
      </c>
    </row>
    <row r="11" spans="1:38" s="6" customFormat="1" ht="15" x14ac:dyDescent="0.25">
      <c r="A11" s="70" t="s">
        <v>35</v>
      </c>
      <c r="B11" s="6" t="s">
        <v>116</v>
      </c>
      <c r="C11" s="12">
        <v>5546096501</v>
      </c>
      <c r="D11" s="12">
        <v>24367672</v>
      </c>
      <c r="E11" s="12">
        <v>26658391</v>
      </c>
      <c r="F11" s="12">
        <v>419921632</v>
      </c>
      <c r="G11" s="12">
        <v>1576840022</v>
      </c>
      <c r="H11" s="12">
        <v>5469482885</v>
      </c>
      <c r="I11" s="12">
        <v>141845482</v>
      </c>
      <c r="J11" s="12">
        <v>3466273</v>
      </c>
      <c r="K11" s="12">
        <v>3466273</v>
      </c>
      <c r="L11" s="12">
        <v>14452757</v>
      </c>
      <c r="M11" s="12">
        <v>14380768</v>
      </c>
      <c r="N11" s="12">
        <v>2180938700</v>
      </c>
      <c r="O11" s="12">
        <v>1562201781</v>
      </c>
      <c r="P11" s="12">
        <v>14003740</v>
      </c>
      <c r="Q11" s="12">
        <v>383163199</v>
      </c>
      <c r="R11" s="12">
        <v>748103671</v>
      </c>
      <c r="S11" s="12">
        <v>308008821</v>
      </c>
      <c r="T11" s="12">
        <v>1954720714</v>
      </c>
      <c r="U11" s="12">
        <v>0</v>
      </c>
      <c r="V11" s="12">
        <v>2044113844</v>
      </c>
      <c r="W11" s="12">
        <v>1142432656</v>
      </c>
      <c r="X11" s="12">
        <v>3010656714</v>
      </c>
      <c r="Y11" s="12">
        <v>436555016</v>
      </c>
      <c r="Z11" s="12">
        <v>1148175229</v>
      </c>
      <c r="AA11" s="12">
        <v>8856201</v>
      </c>
      <c r="AB11" s="12">
        <v>6443821846</v>
      </c>
      <c r="AC11" s="12">
        <v>308258877</v>
      </c>
      <c r="AD11" s="12">
        <v>1668657891</v>
      </c>
      <c r="AE11" s="12">
        <v>9283403278</v>
      </c>
      <c r="AF11" s="12">
        <v>1593956361</v>
      </c>
      <c r="AG11" s="12">
        <v>1607932315</v>
      </c>
      <c r="AH11" s="12">
        <v>660877048</v>
      </c>
      <c r="AI11" s="12">
        <v>4514992922</v>
      </c>
      <c r="AJ11" s="12">
        <v>0</v>
      </c>
      <c r="AK11" s="12">
        <v>1323693298</v>
      </c>
      <c r="AL11" s="190">
        <v>55588502778</v>
      </c>
    </row>
    <row r="12" spans="1:38" s="6" customFormat="1" ht="15" x14ac:dyDescent="0.25">
      <c r="A12" s="70" t="s">
        <v>36</v>
      </c>
      <c r="B12" s="6" t="s">
        <v>99</v>
      </c>
      <c r="C12" s="12">
        <v>3068374710</v>
      </c>
      <c r="D12" s="12">
        <v>4995808634</v>
      </c>
      <c r="E12" s="12">
        <v>2257016503</v>
      </c>
      <c r="F12" s="12">
        <v>1765866855</v>
      </c>
      <c r="G12" s="12">
        <v>2133150327</v>
      </c>
      <c r="H12" s="12">
        <v>2475655857</v>
      </c>
      <c r="I12" s="12">
        <v>1488048015</v>
      </c>
      <c r="J12" s="12">
        <v>2340747621</v>
      </c>
      <c r="K12" s="12">
        <v>771922579</v>
      </c>
      <c r="L12" s="12">
        <v>2489898420</v>
      </c>
      <c r="M12" s="12">
        <v>871676304</v>
      </c>
      <c r="N12" s="12">
        <v>7703979668</v>
      </c>
      <c r="O12" s="12">
        <v>2899640939</v>
      </c>
      <c r="P12" s="12">
        <v>1272576623</v>
      </c>
      <c r="Q12" s="12">
        <v>1534921813</v>
      </c>
      <c r="R12" s="12">
        <v>3820478018</v>
      </c>
      <c r="S12" s="12">
        <v>1597881019</v>
      </c>
      <c r="T12" s="12">
        <v>4780269987</v>
      </c>
      <c r="U12" s="12">
        <v>0</v>
      </c>
      <c r="V12" s="12">
        <v>6345319412</v>
      </c>
      <c r="W12" s="12">
        <v>2169865543</v>
      </c>
      <c r="X12" s="12">
        <v>1590828778</v>
      </c>
      <c r="Y12" s="12">
        <v>944289606</v>
      </c>
      <c r="Z12" s="12">
        <v>1755465641</v>
      </c>
      <c r="AA12" s="12">
        <v>452589296</v>
      </c>
      <c r="AB12" s="12">
        <v>6310648002</v>
      </c>
      <c r="AC12" s="12">
        <v>1025963368</v>
      </c>
      <c r="AD12" s="12">
        <v>4240639010</v>
      </c>
      <c r="AE12" s="12">
        <v>14431291887</v>
      </c>
      <c r="AF12" s="12">
        <v>2850051686</v>
      </c>
      <c r="AG12" s="12">
        <v>1674660494</v>
      </c>
      <c r="AH12" s="12">
        <v>1803422878</v>
      </c>
      <c r="AI12" s="12">
        <v>3023927558</v>
      </c>
      <c r="AJ12" s="12">
        <v>0</v>
      </c>
      <c r="AK12" s="12">
        <v>1137409182</v>
      </c>
      <c r="AL12" s="190">
        <v>98024286233</v>
      </c>
    </row>
    <row r="13" spans="1:38" s="6" customFormat="1" ht="15" x14ac:dyDescent="0.25">
      <c r="A13" s="70" t="s">
        <v>37</v>
      </c>
      <c r="B13" s="6" t="s">
        <v>1376</v>
      </c>
      <c r="C13" s="12">
        <v>244544965</v>
      </c>
      <c r="D13" s="12">
        <v>480015180</v>
      </c>
      <c r="E13" s="12">
        <v>15313636</v>
      </c>
      <c r="F13" s="12">
        <v>58447085</v>
      </c>
      <c r="G13" s="12">
        <v>745737272</v>
      </c>
      <c r="H13" s="12">
        <v>1258885143</v>
      </c>
      <c r="I13" s="12">
        <v>478496993</v>
      </c>
      <c r="J13" s="12">
        <v>142230992</v>
      </c>
      <c r="K13" s="12">
        <v>27990909</v>
      </c>
      <c r="L13" s="12">
        <v>277309825</v>
      </c>
      <c r="M13" s="12">
        <v>124695047</v>
      </c>
      <c r="N13" s="12">
        <v>813429717</v>
      </c>
      <c r="O13" s="12">
        <v>171299123</v>
      </c>
      <c r="P13" s="12">
        <v>198284831</v>
      </c>
      <c r="Q13" s="12">
        <v>213603764</v>
      </c>
      <c r="R13" s="12">
        <v>530227500</v>
      </c>
      <c r="S13" s="12">
        <v>100492871</v>
      </c>
      <c r="T13" s="12">
        <v>133610696</v>
      </c>
      <c r="U13" s="12">
        <v>0</v>
      </c>
      <c r="V13" s="12">
        <v>448200662</v>
      </c>
      <c r="W13" s="12">
        <v>295636960</v>
      </c>
      <c r="X13" s="12">
        <v>256112578</v>
      </c>
      <c r="Y13" s="12">
        <v>93790616</v>
      </c>
      <c r="Z13" s="12">
        <v>50951997</v>
      </c>
      <c r="AA13" s="12">
        <v>26750410</v>
      </c>
      <c r="AB13" s="12">
        <v>1047574399</v>
      </c>
      <c r="AC13" s="12">
        <v>25659715</v>
      </c>
      <c r="AD13" s="12">
        <v>244154112</v>
      </c>
      <c r="AE13" s="12">
        <v>14794689479</v>
      </c>
      <c r="AF13" s="12">
        <v>1167448653</v>
      </c>
      <c r="AG13" s="12">
        <v>175175974</v>
      </c>
      <c r="AH13" s="12">
        <v>121717127</v>
      </c>
      <c r="AI13" s="12">
        <v>704407822</v>
      </c>
      <c r="AJ13" s="12">
        <v>0</v>
      </c>
      <c r="AK13" s="12">
        <v>451915779</v>
      </c>
      <c r="AL13" s="190">
        <v>25918801832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318917178</v>
      </c>
      <c r="E14" s="12">
        <v>152094672</v>
      </c>
      <c r="F14" s="12">
        <v>0</v>
      </c>
      <c r="G14" s="12">
        <v>321597104</v>
      </c>
      <c r="H14" s="12">
        <v>484159859</v>
      </c>
      <c r="I14" s="12">
        <v>412629733</v>
      </c>
      <c r="J14" s="12">
        <v>0</v>
      </c>
      <c r="K14" s="12">
        <v>44738500</v>
      </c>
      <c r="L14" s="12">
        <v>1017307382</v>
      </c>
      <c r="M14" s="12">
        <v>15430545</v>
      </c>
      <c r="N14" s="12">
        <v>23089257534</v>
      </c>
      <c r="O14" s="12">
        <v>0</v>
      </c>
      <c r="P14" s="12">
        <v>166362675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38110917</v>
      </c>
      <c r="W14" s="12">
        <v>2513648994</v>
      </c>
      <c r="X14" s="12">
        <v>99800</v>
      </c>
      <c r="Y14" s="12">
        <v>0</v>
      </c>
      <c r="Z14" s="12">
        <v>933597854</v>
      </c>
      <c r="AA14" s="12">
        <v>2065078</v>
      </c>
      <c r="AB14" s="12">
        <v>25282054</v>
      </c>
      <c r="AC14" s="12">
        <v>0</v>
      </c>
      <c r="AD14" s="12">
        <v>85267426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90">
        <v>29620567305</v>
      </c>
    </row>
    <row r="15" spans="1:38" s="6" customFormat="1" ht="15" x14ac:dyDescent="0.25">
      <c r="A15" s="70" t="s">
        <v>39</v>
      </c>
      <c r="B15" s="6" t="s">
        <v>101</v>
      </c>
      <c r="C15" s="12">
        <v>3986363550</v>
      </c>
      <c r="D15" s="12">
        <v>2189514525</v>
      </c>
      <c r="E15" s="12">
        <v>314535253</v>
      </c>
      <c r="F15" s="12">
        <v>1915862818</v>
      </c>
      <c r="G15" s="12">
        <v>726380116</v>
      </c>
      <c r="H15" s="12">
        <v>7153633377</v>
      </c>
      <c r="I15" s="12">
        <v>0</v>
      </c>
      <c r="J15" s="12">
        <v>0</v>
      </c>
      <c r="K15" s="12">
        <v>971826113</v>
      </c>
      <c r="L15" s="12">
        <v>10532136656</v>
      </c>
      <c r="M15" s="12">
        <v>1722889278</v>
      </c>
      <c r="N15" s="12">
        <v>712751695</v>
      </c>
      <c r="O15" s="12">
        <v>7078565550</v>
      </c>
      <c r="P15" s="12">
        <v>9261000</v>
      </c>
      <c r="Q15" s="12">
        <v>163769855</v>
      </c>
      <c r="R15" s="12">
        <v>2038902880</v>
      </c>
      <c r="S15" s="12">
        <v>0</v>
      </c>
      <c r="T15" s="12">
        <v>6820382214</v>
      </c>
      <c r="U15" s="12">
        <v>0</v>
      </c>
      <c r="V15" s="12">
        <v>11142929089</v>
      </c>
      <c r="W15" s="12">
        <v>443520</v>
      </c>
      <c r="X15" s="12">
        <v>1106292441</v>
      </c>
      <c r="Y15" s="12">
        <v>216946150</v>
      </c>
      <c r="Z15" s="12">
        <v>1627052838</v>
      </c>
      <c r="AA15" s="12">
        <v>231784521</v>
      </c>
      <c r="AB15" s="12">
        <v>2416358110</v>
      </c>
      <c r="AC15" s="12">
        <v>0</v>
      </c>
      <c r="AD15" s="12">
        <v>6694607341</v>
      </c>
      <c r="AE15" s="12">
        <v>34969864774</v>
      </c>
      <c r="AF15" s="12">
        <v>5911485802</v>
      </c>
      <c r="AG15" s="12">
        <v>156667364</v>
      </c>
      <c r="AH15" s="12">
        <v>3258673831</v>
      </c>
      <c r="AI15" s="12">
        <v>7479189321</v>
      </c>
      <c r="AJ15" s="12">
        <v>3353960464</v>
      </c>
      <c r="AK15" s="12">
        <v>367542012</v>
      </c>
      <c r="AL15" s="190">
        <v>125270572458</v>
      </c>
    </row>
    <row r="16" spans="1:38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32072369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120763</v>
      </c>
      <c r="O16" s="12">
        <v>0</v>
      </c>
      <c r="P16" s="12">
        <v>0</v>
      </c>
      <c r="Q16" s="12">
        <v>2554520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112116172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90">
        <v>146863824</v>
      </c>
    </row>
    <row r="17" spans="1:38" s="6" customFormat="1" ht="15" x14ac:dyDescent="0.25">
      <c r="A17" s="70" t="s">
        <v>41</v>
      </c>
      <c r="B17" s="6" t="s">
        <v>138</v>
      </c>
      <c r="C17" s="12">
        <v>2980049921</v>
      </c>
      <c r="D17" s="12">
        <v>258949874</v>
      </c>
      <c r="E17" s="12">
        <v>26341478</v>
      </c>
      <c r="F17" s="12">
        <v>761384989</v>
      </c>
      <c r="G17" s="12">
        <v>1471418359</v>
      </c>
      <c r="H17" s="12">
        <v>8414239211</v>
      </c>
      <c r="I17" s="12">
        <v>0</v>
      </c>
      <c r="J17" s="12">
        <v>0</v>
      </c>
      <c r="K17" s="12">
        <v>843975927</v>
      </c>
      <c r="L17" s="12">
        <v>7135967686</v>
      </c>
      <c r="M17" s="12">
        <v>2069186612</v>
      </c>
      <c r="N17" s="12">
        <v>14044813828</v>
      </c>
      <c r="O17" s="12">
        <v>2118062746</v>
      </c>
      <c r="P17" s="12">
        <v>0</v>
      </c>
      <c r="Q17" s="12">
        <v>0</v>
      </c>
      <c r="R17" s="12">
        <v>1261025027</v>
      </c>
      <c r="S17" s="12">
        <v>0</v>
      </c>
      <c r="T17" s="12">
        <v>5724509949</v>
      </c>
      <c r="U17" s="12">
        <v>0</v>
      </c>
      <c r="V17" s="12">
        <v>6345596641</v>
      </c>
      <c r="W17" s="12">
        <v>0</v>
      </c>
      <c r="X17" s="12">
        <v>0</v>
      </c>
      <c r="Y17" s="12">
        <v>0</v>
      </c>
      <c r="Z17" s="12">
        <v>16379</v>
      </c>
      <c r="AA17" s="12">
        <v>484304113</v>
      </c>
      <c r="AB17" s="12">
        <v>32918270688</v>
      </c>
      <c r="AC17" s="12">
        <v>0</v>
      </c>
      <c r="AD17" s="12">
        <v>4737947280</v>
      </c>
      <c r="AE17" s="12">
        <v>13901643290</v>
      </c>
      <c r="AF17" s="12">
        <v>1600329956</v>
      </c>
      <c r="AG17" s="12">
        <v>99701467</v>
      </c>
      <c r="AH17" s="12">
        <v>417360911</v>
      </c>
      <c r="AI17" s="12">
        <v>6719362454</v>
      </c>
      <c r="AJ17" s="12">
        <v>207966048</v>
      </c>
      <c r="AK17" s="12">
        <v>407270328</v>
      </c>
      <c r="AL17" s="190">
        <v>114949695162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90">
        <v>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90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90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90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9472648580</v>
      </c>
      <c r="D22" s="12">
        <v>2174554176</v>
      </c>
      <c r="E22" s="12">
        <v>5236171533</v>
      </c>
      <c r="F22" s="12">
        <v>5508069981</v>
      </c>
      <c r="G22" s="12">
        <v>4110541071</v>
      </c>
      <c r="H22" s="12">
        <v>10667604473</v>
      </c>
      <c r="I22" s="12">
        <v>5369650789</v>
      </c>
      <c r="J22" s="12">
        <v>2033212675</v>
      </c>
      <c r="K22" s="12">
        <v>1385643392</v>
      </c>
      <c r="L22" s="12">
        <v>13620716353</v>
      </c>
      <c r="M22" s="12">
        <v>2499004587</v>
      </c>
      <c r="N22" s="12">
        <v>2407485614</v>
      </c>
      <c r="O22" s="12">
        <v>3799238497</v>
      </c>
      <c r="P22" s="12">
        <v>2138640245</v>
      </c>
      <c r="Q22" s="12">
        <v>2465466691</v>
      </c>
      <c r="R22" s="12">
        <v>4217170210</v>
      </c>
      <c r="S22" s="12">
        <v>1321868356</v>
      </c>
      <c r="T22" s="12">
        <v>20189136943</v>
      </c>
      <c r="U22" s="12">
        <v>632690475</v>
      </c>
      <c r="V22" s="12">
        <v>13779692062</v>
      </c>
      <c r="W22" s="12">
        <v>3090770261</v>
      </c>
      <c r="X22" s="12">
        <v>5752201782</v>
      </c>
      <c r="Y22" s="12">
        <v>1514530141</v>
      </c>
      <c r="Z22" s="12">
        <v>3816176748</v>
      </c>
      <c r="AA22" s="12">
        <v>1351212846</v>
      </c>
      <c r="AB22" s="12">
        <v>12709344720</v>
      </c>
      <c r="AC22" s="12">
        <v>1361249164</v>
      </c>
      <c r="AD22" s="12">
        <v>4567952583</v>
      </c>
      <c r="AE22" s="12">
        <v>38926745477</v>
      </c>
      <c r="AF22" s="12">
        <v>10335470849</v>
      </c>
      <c r="AG22" s="12">
        <v>2428723043</v>
      </c>
      <c r="AH22" s="12">
        <v>1993803082</v>
      </c>
      <c r="AI22" s="12">
        <v>12399387945</v>
      </c>
      <c r="AJ22" s="12">
        <v>3306875555</v>
      </c>
      <c r="AK22" s="12">
        <v>804781495</v>
      </c>
      <c r="AL22" s="190">
        <v>217388432394</v>
      </c>
    </row>
    <row r="23" spans="1:38" s="6" customFormat="1" ht="15" x14ac:dyDescent="0.25">
      <c r="A23" s="70" t="s">
        <v>47</v>
      </c>
      <c r="B23" s="6" t="s">
        <v>119</v>
      </c>
      <c r="C23" s="12">
        <v>1992795722</v>
      </c>
      <c r="D23" s="12">
        <v>266023193</v>
      </c>
      <c r="E23" s="12">
        <v>200993450</v>
      </c>
      <c r="F23" s="12">
        <v>114329141</v>
      </c>
      <c r="G23" s="12">
        <v>386178309</v>
      </c>
      <c r="H23" s="12">
        <v>1555056705</v>
      </c>
      <c r="I23" s="12">
        <v>1348664807</v>
      </c>
      <c r="J23" s="12">
        <v>1067712167</v>
      </c>
      <c r="K23" s="12">
        <v>33802141</v>
      </c>
      <c r="L23" s="12">
        <v>755809979</v>
      </c>
      <c r="M23" s="12">
        <v>866068179</v>
      </c>
      <c r="N23" s="12">
        <v>13104891011</v>
      </c>
      <c r="O23" s="12">
        <v>1054502240</v>
      </c>
      <c r="P23" s="12">
        <v>94466000</v>
      </c>
      <c r="Q23" s="12">
        <v>338701466</v>
      </c>
      <c r="R23" s="12">
        <v>592654455</v>
      </c>
      <c r="S23" s="12">
        <v>985250635</v>
      </c>
      <c r="T23" s="12">
        <v>59329241717</v>
      </c>
      <c r="U23" s="12">
        <v>0</v>
      </c>
      <c r="V23" s="12">
        <v>1463925736</v>
      </c>
      <c r="W23" s="12">
        <v>183674914</v>
      </c>
      <c r="X23" s="12">
        <v>1830242708</v>
      </c>
      <c r="Y23" s="12">
        <v>486495087</v>
      </c>
      <c r="Z23" s="12">
        <v>121173595</v>
      </c>
      <c r="AA23" s="12">
        <v>137373376</v>
      </c>
      <c r="AB23" s="12">
        <v>2010370870</v>
      </c>
      <c r="AC23" s="12">
        <v>56678672</v>
      </c>
      <c r="AD23" s="12">
        <v>231266196</v>
      </c>
      <c r="AE23" s="12">
        <v>888383786</v>
      </c>
      <c r="AF23" s="12">
        <v>1614600889</v>
      </c>
      <c r="AG23" s="12">
        <v>303383884</v>
      </c>
      <c r="AH23" s="12">
        <v>28819748</v>
      </c>
      <c r="AI23" s="12">
        <v>7831927840</v>
      </c>
      <c r="AJ23" s="12">
        <v>2457955470</v>
      </c>
      <c r="AK23" s="12">
        <v>97945471</v>
      </c>
      <c r="AL23" s="190">
        <v>103831359559</v>
      </c>
    </row>
    <row r="24" spans="1:38" s="6" customFormat="1" ht="15" x14ac:dyDescent="0.25">
      <c r="A24" s="70" t="s">
        <v>48</v>
      </c>
      <c r="B24" s="6" t="s">
        <v>127</v>
      </c>
      <c r="C24" s="12">
        <v>30278464</v>
      </c>
      <c r="D24" s="12">
        <v>23137459</v>
      </c>
      <c r="E24" s="12">
        <v>68678020</v>
      </c>
      <c r="F24" s="12">
        <v>331925801</v>
      </c>
      <c r="G24" s="12">
        <v>316881896</v>
      </c>
      <c r="H24" s="12">
        <v>2185043202</v>
      </c>
      <c r="I24" s="12">
        <v>675914427</v>
      </c>
      <c r="J24" s="12">
        <v>153252224</v>
      </c>
      <c r="K24" s="12">
        <v>40957690</v>
      </c>
      <c r="L24" s="12">
        <v>1549342364</v>
      </c>
      <c r="M24" s="12">
        <v>40693838</v>
      </c>
      <c r="N24" s="12">
        <v>491948885</v>
      </c>
      <c r="O24" s="12">
        <v>146990978</v>
      </c>
      <c r="P24" s="12">
        <v>84822452</v>
      </c>
      <c r="Q24" s="12">
        <v>75361043</v>
      </c>
      <c r="R24" s="12">
        <v>76179093</v>
      </c>
      <c r="S24" s="12">
        <v>18284158</v>
      </c>
      <c r="T24" s="12">
        <v>592213081</v>
      </c>
      <c r="U24" s="12">
        <v>1230637</v>
      </c>
      <c r="V24" s="12">
        <v>196416741</v>
      </c>
      <c r="W24" s="12">
        <v>142029600</v>
      </c>
      <c r="X24" s="12">
        <v>304567736</v>
      </c>
      <c r="Y24" s="12">
        <v>133823228</v>
      </c>
      <c r="Z24" s="12">
        <v>205023144</v>
      </c>
      <c r="AA24" s="12">
        <v>16754538</v>
      </c>
      <c r="AB24" s="12">
        <v>891653585</v>
      </c>
      <c r="AC24" s="12">
        <v>32830113</v>
      </c>
      <c r="AD24" s="12">
        <v>25655790</v>
      </c>
      <c r="AE24" s="12">
        <v>3036693279</v>
      </c>
      <c r="AF24" s="12">
        <v>199688560</v>
      </c>
      <c r="AG24" s="12">
        <v>111991904</v>
      </c>
      <c r="AH24" s="12">
        <v>523557992</v>
      </c>
      <c r="AI24" s="12">
        <v>26575432</v>
      </c>
      <c r="AJ24" s="12">
        <v>439401419</v>
      </c>
      <c r="AK24" s="12">
        <v>48824317</v>
      </c>
      <c r="AL24" s="190">
        <v>13238623090</v>
      </c>
    </row>
    <row r="25" spans="1:38" s="6" customFormat="1" ht="18.75" customHeight="1" x14ac:dyDescent="0.25">
      <c r="A25" s="71"/>
      <c r="B25" s="24" t="s">
        <v>112</v>
      </c>
      <c r="C25" s="25">
        <v>80881706371</v>
      </c>
      <c r="D25" s="25">
        <v>47207436693</v>
      </c>
      <c r="E25" s="25">
        <v>31405576003</v>
      </c>
      <c r="F25" s="25">
        <v>29644147067</v>
      </c>
      <c r="G25" s="25">
        <v>62944583940</v>
      </c>
      <c r="H25" s="25">
        <v>241548555759</v>
      </c>
      <c r="I25" s="25">
        <v>45441421514</v>
      </c>
      <c r="J25" s="25">
        <v>15708120088</v>
      </c>
      <c r="K25" s="25">
        <v>15525556427</v>
      </c>
      <c r="L25" s="25">
        <v>102837021279</v>
      </c>
      <c r="M25" s="25">
        <v>33861427666</v>
      </c>
      <c r="N25" s="25">
        <v>139593575332</v>
      </c>
      <c r="O25" s="25">
        <v>56102409361</v>
      </c>
      <c r="P25" s="25">
        <v>21544223361</v>
      </c>
      <c r="Q25" s="25">
        <v>22072975141</v>
      </c>
      <c r="R25" s="25">
        <v>37968998130</v>
      </c>
      <c r="S25" s="25">
        <v>8807791173</v>
      </c>
      <c r="T25" s="25">
        <v>199578315492</v>
      </c>
      <c r="U25" s="25">
        <v>633921112</v>
      </c>
      <c r="V25" s="25">
        <v>140754399019</v>
      </c>
      <c r="W25" s="25">
        <v>34647269460</v>
      </c>
      <c r="X25" s="25">
        <v>73008233509</v>
      </c>
      <c r="Y25" s="25">
        <v>14523101022</v>
      </c>
      <c r="Z25" s="25">
        <v>56271820450</v>
      </c>
      <c r="AA25" s="25">
        <v>12285063775</v>
      </c>
      <c r="AB25" s="25">
        <v>287191361857</v>
      </c>
      <c r="AC25" s="25">
        <v>11604160017</v>
      </c>
      <c r="AD25" s="25">
        <v>75328694649</v>
      </c>
      <c r="AE25" s="25">
        <v>505775242347</v>
      </c>
      <c r="AF25" s="25">
        <v>102881136954</v>
      </c>
      <c r="AG25" s="25">
        <v>41917935032</v>
      </c>
      <c r="AH25" s="25">
        <v>53430162676</v>
      </c>
      <c r="AI25" s="25">
        <v>124986792670</v>
      </c>
      <c r="AJ25" s="25">
        <v>18804102034</v>
      </c>
      <c r="AK25" s="25">
        <v>21378667542</v>
      </c>
      <c r="AL25" s="210">
        <v>2768095904922</v>
      </c>
    </row>
    <row r="26" spans="1:38" s="6" customFormat="1" ht="15" x14ac:dyDescent="0.25">
      <c r="A26" s="70" t="s">
        <v>49</v>
      </c>
      <c r="B26" s="6" t="s">
        <v>88</v>
      </c>
      <c r="C26" s="12">
        <v>17533596</v>
      </c>
      <c r="D26" s="12">
        <v>460241709</v>
      </c>
      <c r="E26" s="12">
        <v>499661426</v>
      </c>
      <c r="F26" s="12">
        <v>127383294</v>
      </c>
      <c r="G26" s="12">
        <v>2995420159</v>
      </c>
      <c r="H26" s="12">
        <v>5742207102</v>
      </c>
      <c r="I26" s="12">
        <v>922615396</v>
      </c>
      <c r="J26" s="12">
        <v>229569767</v>
      </c>
      <c r="K26" s="12">
        <v>24349494</v>
      </c>
      <c r="L26" s="12">
        <v>716767451</v>
      </c>
      <c r="M26" s="12">
        <v>351834544</v>
      </c>
      <c r="N26" s="12">
        <v>3739318569</v>
      </c>
      <c r="O26" s="12">
        <v>604489782</v>
      </c>
      <c r="P26" s="12">
        <v>228476134</v>
      </c>
      <c r="Q26" s="12">
        <v>1373278228</v>
      </c>
      <c r="R26" s="12">
        <v>53304757</v>
      </c>
      <c r="S26" s="12">
        <v>74627492</v>
      </c>
      <c r="T26" s="12">
        <v>0</v>
      </c>
      <c r="U26" s="12">
        <v>0</v>
      </c>
      <c r="V26" s="12">
        <v>350380703</v>
      </c>
      <c r="W26" s="12">
        <v>285865466</v>
      </c>
      <c r="X26" s="12">
        <v>315042399</v>
      </c>
      <c r="Y26" s="12">
        <v>234378550</v>
      </c>
      <c r="Z26" s="12">
        <v>67222533</v>
      </c>
      <c r="AA26" s="12">
        <v>525966942</v>
      </c>
      <c r="AB26" s="12">
        <v>664781716</v>
      </c>
      <c r="AC26" s="12">
        <v>40804894</v>
      </c>
      <c r="AD26" s="12">
        <v>809691104</v>
      </c>
      <c r="AE26" s="12">
        <v>0</v>
      </c>
      <c r="AF26" s="12">
        <v>159258520</v>
      </c>
      <c r="AG26" s="12">
        <v>63914230</v>
      </c>
      <c r="AH26" s="12">
        <v>25134254</v>
      </c>
      <c r="AI26" s="12">
        <v>0</v>
      </c>
      <c r="AJ26" s="12">
        <v>0</v>
      </c>
      <c r="AK26" s="12">
        <v>110815229</v>
      </c>
      <c r="AL26" s="190">
        <v>21814335440</v>
      </c>
    </row>
    <row r="27" spans="1:38" s="6" customFormat="1" ht="15" x14ac:dyDescent="0.25">
      <c r="A27" s="70" t="s">
        <v>50</v>
      </c>
      <c r="B27" s="6" t="s">
        <v>89</v>
      </c>
      <c r="C27" s="12">
        <v>13366449307</v>
      </c>
      <c r="D27" s="12">
        <v>1570467787</v>
      </c>
      <c r="E27" s="12">
        <v>1357542243</v>
      </c>
      <c r="F27" s="12">
        <v>5281218693</v>
      </c>
      <c r="G27" s="12">
        <v>3379777367</v>
      </c>
      <c r="H27" s="12">
        <v>34069207322</v>
      </c>
      <c r="I27" s="12">
        <v>8570463605</v>
      </c>
      <c r="J27" s="12">
        <v>4655575</v>
      </c>
      <c r="K27" s="12">
        <v>3003113155</v>
      </c>
      <c r="L27" s="12">
        <v>24684240742</v>
      </c>
      <c r="M27" s="12">
        <v>8633491527</v>
      </c>
      <c r="N27" s="12">
        <v>33265560689</v>
      </c>
      <c r="O27" s="12">
        <v>9309756097</v>
      </c>
      <c r="P27" s="12">
        <v>293568658</v>
      </c>
      <c r="Q27" s="12">
        <v>255215449</v>
      </c>
      <c r="R27" s="12">
        <v>4744248417</v>
      </c>
      <c r="S27" s="12">
        <v>308748340</v>
      </c>
      <c r="T27" s="12">
        <v>15156372844</v>
      </c>
      <c r="U27" s="12">
        <v>0</v>
      </c>
      <c r="V27" s="12">
        <v>31010153143</v>
      </c>
      <c r="W27" s="12">
        <v>1650845142</v>
      </c>
      <c r="X27" s="12">
        <v>483871016</v>
      </c>
      <c r="Y27" s="12">
        <v>24190952</v>
      </c>
      <c r="Z27" s="12">
        <v>1118425966</v>
      </c>
      <c r="AA27" s="12">
        <v>2126257237</v>
      </c>
      <c r="AB27" s="12">
        <v>40505409046</v>
      </c>
      <c r="AC27" s="12">
        <v>4655575</v>
      </c>
      <c r="AD27" s="12">
        <v>15831986558</v>
      </c>
      <c r="AE27" s="12">
        <v>90796953837</v>
      </c>
      <c r="AF27" s="12">
        <v>9003501683</v>
      </c>
      <c r="AG27" s="12">
        <v>1514480703</v>
      </c>
      <c r="AH27" s="12">
        <v>5417735028</v>
      </c>
      <c r="AI27" s="12">
        <v>26718523222</v>
      </c>
      <c r="AJ27" s="12">
        <v>8701787946</v>
      </c>
      <c r="AK27" s="12">
        <v>2248933424</v>
      </c>
      <c r="AL27" s="190">
        <v>404411808295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636513964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3667545225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78543495</v>
      </c>
      <c r="AF28" s="12">
        <v>82040263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90">
        <v>4464642947</v>
      </c>
    </row>
    <row r="29" spans="1:38" s="6" customFormat="1" ht="15" x14ac:dyDescent="0.25">
      <c r="A29" s="70" t="s">
        <v>52</v>
      </c>
      <c r="B29" s="6" t="s">
        <v>120</v>
      </c>
      <c r="C29" s="12">
        <v>10562244548</v>
      </c>
      <c r="D29" s="12">
        <v>2566358728</v>
      </c>
      <c r="E29" s="12">
        <v>3849334784</v>
      </c>
      <c r="F29" s="12">
        <v>2462282440</v>
      </c>
      <c r="G29" s="12">
        <v>10525941797</v>
      </c>
      <c r="H29" s="12">
        <v>49818278213</v>
      </c>
      <c r="I29" s="12">
        <v>4755928197</v>
      </c>
      <c r="J29" s="12">
        <v>1939060785</v>
      </c>
      <c r="K29" s="12">
        <v>1234068155</v>
      </c>
      <c r="L29" s="12">
        <v>5014915371</v>
      </c>
      <c r="M29" s="12">
        <v>4633243499</v>
      </c>
      <c r="N29" s="12">
        <v>16466338252</v>
      </c>
      <c r="O29" s="12">
        <v>5348658077</v>
      </c>
      <c r="P29" s="12">
        <v>3402698725</v>
      </c>
      <c r="Q29" s="12">
        <v>1925284800</v>
      </c>
      <c r="R29" s="12">
        <v>4439411451</v>
      </c>
      <c r="S29" s="12">
        <v>786558287</v>
      </c>
      <c r="T29" s="12">
        <v>25852101657</v>
      </c>
      <c r="U29" s="12">
        <v>0</v>
      </c>
      <c r="V29" s="12">
        <v>15151120446</v>
      </c>
      <c r="W29" s="12">
        <v>4932866779</v>
      </c>
      <c r="X29" s="12">
        <v>14831370352</v>
      </c>
      <c r="Y29" s="12">
        <v>2268012178</v>
      </c>
      <c r="Z29" s="12">
        <v>11515616755</v>
      </c>
      <c r="AA29" s="12">
        <v>2101767776</v>
      </c>
      <c r="AB29" s="12">
        <v>116168814096</v>
      </c>
      <c r="AC29" s="12">
        <v>1578195409</v>
      </c>
      <c r="AD29" s="12">
        <v>9500090263</v>
      </c>
      <c r="AE29" s="12">
        <v>53725643019</v>
      </c>
      <c r="AF29" s="12">
        <v>15088067488</v>
      </c>
      <c r="AG29" s="12">
        <v>7949126984</v>
      </c>
      <c r="AH29" s="12">
        <v>4409704266</v>
      </c>
      <c r="AI29" s="12">
        <v>14549358912</v>
      </c>
      <c r="AJ29" s="12">
        <v>0</v>
      </c>
      <c r="AK29" s="12">
        <v>4111831124</v>
      </c>
      <c r="AL29" s="190">
        <v>433464293613</v>
      </c>
    </row>
    <row r="30" spans="1:38" s="6" customFormat="1" ht="15" x14ac:dyDescent="0.25">
      <c r="A30" s="70" t="s">
        <v>53</v>
      </c>
      <c r="B30" s="6" t="s">
        <v>91</v>
      </c>
      <c r="C30" s="12">
        <v>4222325482</v>
      </c>
      <c r="D30" s="12">
        <v>3497350155</v>
      </c>
      <c r="E30" s="12">
        <v>2557970743</v>
      </c>
      <c r="F30" s="12">
        <v>1338098694</v>
      </c>
      <c r="G30" s="12">
        <v>2535828459</v>
      </c>
      <c r="H30" s="12">
        <v>5048862422</v>
      </c>
      <c r="I30" s="12">
        <v>1330221998</v>
      </c>
      <c r="J30" s="12">
        <v>2662018552</v>
      </c>
      <c r="K30" s="12">
        <v>1863028623</v>
      </c>
      <c r="L30" s="12">
        <v>2615387170</v>
      </c>
      <c r="M30" s="12">
        <v>1120473617</v>
      </c>
      <c r="N30" s="12">
        <v>10198717791</v>
      </c>
      <c r="O30" s="12">
        <v>2777062616</v>
      </c>
      <c r="P30" s="12">
        <v>1701910698</v>
      </c>
      <c r="Q30" s="12">
        <v>1905544616</v>
      </c>
      <c r="R30" s="12">
        <v>5034923557</v>
      </c>
      <c r="S30" s="12">
        <v>1684190051</v>
      </c>
      <c r="T30" s="12">
        <v>4983001604</v>
      </c>
      <c r="U30" s="12">
        <v>0</v>
      </c>
      <c r="V30" s="12">
        <v>7026810085</v>
      </c>
      <c r="W30" s="12">
        <v>1867211892</v>
      </c>
      <c r="X30" s="12">
        <v>2564932583</v>
      </c>
      <c r="Y30" s="12">
        <v>2176539869</v>
      </c>
      <c r="Z30" s="12">
        <v>2400797318</v>
      </c>
      <c r="AA30" s="12">
        <v>898294561</v>
      </c>
      <c r="AB30" s="12">
        <v>7819796588</v>
      </c>
      <c r="AC30" s="12">
        <v>3138545958</v>
      </c>
      <c r="AD30" s="12">
        <v>4250923733</v>
      </c>
      <c r="AE30" s="12">
        <v>20333850392</v>
      </c>
      <c r="AF30" s="12">
        <v>3358191759</v>
      </c>
      <c r="AG30" s="12">
        <v>1723042642</v>
      </c>
      <c r="AH30" s="12">
        <v>2941679090</v>
      </c>
      <c r="AI30" s="12">
        <v>6203707715</v>
      </c>
      <c r="AJ30" s="12">
        <v>21347309</v>
      </c>
      <c r="AK30" s="12">
        <v>1378856079</v>
      </c>
      <c r="AL30" s="190">
        <v>125181444421</v>
      </c>
    </row>
    <row r="31" spans="1:38" s="6" customFormat="1" ht="15" x14ac:dyDescent="0.25">
      <c r="A31" s="70" t="s">
        <v>54</v>
      </c>
      <c r="B31" s="6" t="s">
        <v>207</v>
      </c>
      <c r="C31" s="12">
        <v>26028509112</v>
      </c>
      <c r="D31" s="12">
        <v>15414563081</v>
      </c>
      <c r="E31" s="12">
        <v>8073661256</v>
      </c>
      <c r="F31" s="12">
        <v>6919453871</v>
      </c>
      <c r="G31" s="12">
        <v>15559742311</v>
      </c>
      <c r="H31" s="12">
        <v>78481985356</v>
      </c>
      <c r="I31" s="12">
        <v>10816204949</v>
      </c>
      <c r="J31" s="12">
        <v>3495729587</v>
      </c>
      <c r="K31" s="12">
        <v>3421324901</v>
      </c>
      <c r="L31" s="12">
        <v>18232085013</v>
      </c>
      <c r="M31" s="12">
        <v>8381680255</v>
      </c>
      <c r="N31" s="12">
        <v>39672600908</v>
      </c>
      <c r="O31" s="12">
        <v>19551920160</v>
      </c>
      <c r="P31" s="12">
        <v>6590412865</v>
      </c>
      <c r="Q31" s="12">
        <v>5687225232</v>
      </c>
      <c r="R31" s="12">
        <v>11555050914</v>
      </c>
      <c r="S31" s="12">
        <v>1285425205</v>
      </c>
      <c r="T31" s="12">
        <v>33738218337</v>
      </c>
      <c r="U31" s="12">
        <v>0</v>
      </c>
      <c r="V31" s="12">
        <v>51510110347</v>
      </c>
      <c r="W31" s="12">
        <v>13954921679</v>
      </c>
      <c r="X31" s="12">
        <v>23500234666</v>
      </c>
      <c r="Y31" s="12">
        <v>3000459228</v>
      </c>
      <c r="Z31" s="12">
        <v>19228053557</v>
      </c>
      <c r="AA31" s="12">
        <v>2281817882</v>
      </c>
      <c r="AB31" s="12">
        <v>60189542888</v>
      </c>
      <c r="AC31" s="12">
        <v>3475363127</v>
      </c>
      <c r="AD31" s="12">
        <v>22057352948</v>
      </c>
      <c r="AE31" s="12">
        <v>219912729319</v>
      </c>
      <c r="AF31" s="12">
        <v>36328768426</v>
      </c>
      <c r="AG31" s="12">
        <v>17954140103</v>
      </c>
      <c r="AH31" s="12">
        <v>15549204073</v>
      </c>
      <c r="AI31" s="12">
        <v>36497025849</v>
      </c>
      <c r="AJ31" s="12">
        <v>3333798339</v>
      </c>
      <c r="AK31" s="12">
        <v>9342421602</v>
      </c>
      <c r="AL31" s="190">
        <v>851021737346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1564962524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90">
        <v>1564962524</v>
      </c>
    </row>
    <row r="33" spans="1:38" s="6" customFormat="1" ht="15" x14ac:dyDescent="0.25">
      <c r="A33" s="70" t="s">
        <v>56</v>
      </c>
      <c r="B33" s="6" t="s">
        <v>94</v>
      </c>
      <c r="C33" s="12">
        <v>562227899</v>
      </c>
      <c r="D33" s="12">
        <v>228247622</v>
      </c>
      <c r="E33" s="12">
        <v>150618636</v>
      </c>
      <c r="F33" s="12">
        <v>68811421</v>
      </c>
      <c r="G33" s="12">
        <v>65198127</v>
      </c>
      <c r="H33" s="12">
        <v>541153279</v>
      </c>
      <c r="I33" s="12">
        <v>217140097</v>
      </c>
      <c r="J33" s="12">
        <v>22516858</v>
      </c>
      <c r="K33" s="12">
        <v>20854677</v>
      </c>
      <c r="L33" s="12">
        <v>236330260</v>
      </c>
      <c r="M33" s="12">
        <v>121242402</v>
      </c>
      <c r="N33" s="12">
        <v>989960619</v>
      </c>
      <c r="O33" s="12">
        <v>861858848</v>
      </c>
      <c r="P33" s="12">
        <v>59981165</v>
      </c>
      <c r="Q33" s="12">
        <v>195883815</v>
      </c>
      <c r="R33" s="12">
        <v>291427148</v>
      </c>
      <c r="S33" s="12">
        <v>16068644</v>
      </c>
      <c r="T33" s="12">
        <v>2759173572</v>
      </c>
      <c r="U33" s="12">
        <v>0</v>
      </c>
      <c r="V33" s="12">
        <v>758350491</v>
      </c>
      <c r="W33" s="12">
        <v>114186358</v>
      </c>
      <c r="X33" s="12">
        <v>184519860</v>
      </c>
      <c r="Y33" s="12">
        <v>34114920</v>
      </c>
      <c r="Z33" s="12">
        <v>169798558</v>
      </c>
      <c r="AA33" s="12">
        <v>24773108</v>
      </c>
      <c r="AB33" s="12">
        <v>463515932</v>
      </c>
      <c r="AC33" s="12">
        <v>42858931</v>
      </c>
      <c r="AD33" s="12">
        <v>427502349</v>
      </c>
      <c r="AE33" s="12">
        <v>545599316</v>
      </c>
      <c r="AF33" s="12">
        <v>490612716</v>
      </c>
      <c r="AG33" s="12">
        <v>395119806</v>
      </c>
      <c r="AH33" s="12">
        <v>33749402</v>
      </c>
      <c r="AI33" s="12">
        <v>0</v>
      </c>
      <c r="AJ33" s="12">
        <v>24616670</v>
      </c>
      <c r="AK33" s="12">
        <v>171604735</v>
      </c>
      <c r="AL33" s="190">
        <v>11289618241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90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26035294</v>
      </c>
      <c r="K35" s="12">
        <v>53953385</v>
      </c>
      <c r="L35" s="12">
        <v>0</v>
      </c>
      <c r="M35" s="12">
        <v>0</v>
      </c>
      <c r="N35" s="12">
        <v>0</v>
      </c>
      <c r="O35" s="12">
        <v>36458420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167368402</v>
      </c>
      <c r="X35" s="12">
        <v>0</v>
      </c>
      <c r="Y35" s="12">
        <v>30130412</v>
      </c>
      <c r="Z35" s="12">
        <v>695330063</v>
      </c>
      <c r="AA35" s="12">
        <v>23429385</v>
      </c>
      <c r="AB35" s="12">
        <v>0</v>
      </c>
      <c r="AC35" s="12">
        <v>0</v>
      </c>
      <c r="AD35" s="12">
        <v>0</v>
      </c>
      <c r="AE35" s="12">
        <v>0</v>
      </c>
      <c r="AF35" s="12">
        <v>5219450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90">
        <v>1037924811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323619</v>
      </c>
      <c r="F36" s="12">
        <v>0</v>
      </c>
      <c r="G36" s="12">
        <v>12603068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245489765</v>
      </c>
      <c r="AJ36" s="12">
        <v>0</v>
      </c>
      <c r="AK36" s="12">
        <v>0</v>
      </c>
      <c r="AL36" s="190">
        <v>258416452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1032561640</v>
      </c>
      <c r="D37" s="12">
        <v>1873527131</v>
      </c>
      <c r="E37" s="12">
        <v>2296480957</v>
      </c>
      <c r="F37" s="12">
        <v>161955187</v>
      </c>
      <c r="G37" s="12">
        <v>440170075</v>
      </c>
      <c r="H37" s="12">
        <v>3937627697</v>
      </c>
      <c r="I37" s="12">
        <v>1127149034</v>
      </c>
      <c r="J37" s="12">
        <v>187059636</v>
      </c>
      <c r="K37" s="12">
        <v>180485990</v>
      </c>
      <c r="L37" s="12">
        <v>487974697</v>
      </c>
      <c r="M37" s="12">
        <v>525118606</v>
      </c>
      <c r="N37" s="12">
        <v>2073164329</v>
      </c>
      <c r="O37" s="12">
        <v>2045322108</v>
      </c>
      <c r="P37" s="12">
        <v>851876461</v>
      </c>
      <c r="Q37" s="12">
        <v>1375813204</v>
      </c>
      <c r="R37" s="12">
        <v>1647736385</v>
      </c>
      <c r="S37" s="12">
        <v>0</v>
      </c>
      <c r="T37" s="12">
        <v>9869364381</v>
      </c>
      <c r="U37" s="12">
        <v>0</v>
      </c>
      <c r="V37" s="12">
        <v>2592746286</v>
      </c>
      <c r="W37" s="12">
        <v>595524729</v>
      </c>
      <c r="X37" s="12">
        <v>2799311139</v>
      </c>
      <c r="Y37" s="12">
        <v>855999999</v>
      </c>
      <c r="Z37" s="12">
        <v>1079284228</v>
      </c>
      <c r="AA37" s="12">
        <v>5136008</v>
      </c>
      <c r="AB37" s="12">
        <v>3694739936</v>
      </c>
      <c r="AC37" s="12">
        <v>683832314</v>
      </c>
      <c r="AD37" s="12">
        <v>2766218431</v>
      </c>
      <c r="AE37" s="12">
        <v>0</v>
      </c>
      <c r="AF37" s="12">
        <v>3709898155</v>
      </c>
      <c r="AG37" s="12">
        <v>1078307156</v>
      </c>
      <c r="AH37" s="12">
        <v>1371387726</v>
      </c>
      <c r="AI37" s="12">
        <v>6511009472</v>
      </c>
      <c r="AJ37" s="12">
        <v>0</v>
      </c>
      <c r="AK37" s="12">
        <v>500752882</v>
      </c>
      <c r="AL37" s="190">
        <v>58357535979</v>
      </c>
    </row>
    <row r="38" spans="1:38" s="6" customFormat="1" ht="15" x14ac:dyDescent="0.25">
      <c r="A38" s="70" t="s">
        <v>61</v>
      </c>
      <c r="B38" s="6" t="s">
        <v>97</v>
      </c>
      <c r="C38" s="12">
        <v>0</v>
      </c>
      <c r="D38" s="12">
        <v>60080938</v>
      </c>
      <c r="E38" s="12">
        <v>175478484</v>
      </c>
      <c r="F38" s="12">
        <v>72627713</v>
      </c>
      <c r="G38" s="12">
        <v>97431558</v>
      </c>
      <c r="H38" s="12">
        <v>161486262</v>
      </c>
      <c r="I38" s="12">
        <v>282288567</v>
      </c>
      <c r="J38" s="12">
        <v>12086404</v>
      </c>
      <c r="K38" s="12">
        <v>12097140</v>
      </c>
      <c r="L38" s="12">
        <v>53318490</v>
      </c>
      <c r="M38" s="12">
        <v>79354037</v>
      </c>
      <c r="N38" s="12">
        <v>0</v>
      </c>
      <c r="O38" s="12">
        <v>50199605</v>
      </c>
      <c r="P38" s="12">
        <v>446971813</v>
      </c>
      <c r="Q38" s="12">
        <v>161258805</v>
      </c>
      <c r="R38" s="12">
        <v>185131801</v>
      </c>
      <c r="S38" s="12">
        <v>0</v>
      </c>
      <c r="T38" s="12">
        <v>100831</v>
      </c>
      <c r="U38" s="12">
        <v>0</v>
      </c>
      <c r="V38" s="12">
        <v>3108255</v>
      </c>
      <c r="W38" s="12">
        <v>435344497</v>
      </c>
      <c r="X38" s="12">
        <v>710852112</v>
      </c>
      <c r="Y38" s="12">
        <v>21460726</v>
      </c>
      <c r="Z38" s="12">
        <v>0</v>
      </c>
      <c r="AA38" s="12">
        <v>45634959</v>
      </c>
      <c r="AB38" s="12">
        <v>952664910</v>
      </c>
      <c r="AC38" s="12">
        <v>1581140</v>
      </c>
      <c r="AD38" s="12">
        <v>293329047</v>
      </c>
      <c r="AE38" s="12">
        <v>0</v>
      </c>
      <c r="AF38" s="12">
        <v>168116489</v>
      </c>
      <c r="AG38" s="12">
        <v>3750944</v>
      </c>
      <c r="AH38" s="12">
        <v>40022421</v>
      </c>
      <c r="AI38" s="12">
        <v>0</v>
      </c>
      <c r="AJ38" s="12">
        <v>0</v>
      </c>
      <c r="AK38" s="12">
        <v>0</v>
      </c>
      <c r="AL38" s="190">
        <v>4525777948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90">
        <v>0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90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4441423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90">
        <v>4441423</v>
      </c>
    </row>
    <row r="42" spans="1:38" s="6" customFormat="1" ht="15" x14ac:dyDescent="0.25">
      <c r="A42" s="70" t="s">
        <v>65</v>
      </c>
      <c r="B42" s="6" t="s">
        <v>123</v>
      </c>
      <c r="C42" s="12">
        <v>12609311302</v>
      </c>
      <c r="D42" s="12">
        <v>15620048741</v>
      </c>
      <c r="E42" s="12">
        <v>4187905441</v>
      </c>
      <c r="F42" s="12">
        <v>6369358372</v>
      </c>
      <c r="G42" s="12">
        <v>19172982128</v>
      </c>
      <c r="H42" s="12">
        <v>44095627455</v>
      </c>
      <c r="I42" s="12">
        <v>9261325241</v>
      </c>
      <c r="J42" s="12">
        <v>3922619594</v>
      </c>
      <c r="K42" s="12">
        <v>5640410092</v>
      </c>
      <c r="L42" s="12">
        <v>14221807712</v>
      </c>
      <c r="M42" s="12">
        <v>5271825678</v>
      </c>
      <c r="N42" s="12">
        <v>13457911621</v>
      </c>
      <c r="O42" s="12">
        <v>10220618201</v>
      </c>
      <c r="P42" s="12">
        <v>5592265033</v>
      </c>
      <c r="Q42" s="12">
        <v>4622429278</v>
      </c>
      <c r="R42" s="12">
        <v>7075334506</v>
      </c>
      <c r="S42" s="12">
        <v>2013593115</v>
      </c>
      <c r="T42" s="12">
        <v>19299961973</v>
      </c>
      <c r="U42" s="12">
        <v>582593809</v>
      </c>
      <c r="V42" s="12">
        <v>17150625154</v>
      </c>
      <c r="W42" s="12">
        <v>6941400826</v>
      </c>
      <c r="X42" s="12">
        <v>14507688439</v>
      </c>
      <c r="Y42" s="12">
        <v>3881225375</v>
      </c>
      <c r="Z42" s="12">
        <v>8348028639</v>
      </c>
      <c r="AA42" s="12">
        <v>2913906350</v>
      </c>
      <c r="AB42" s="12">
        <v>26623166826</v>
      </c>
      <c r="AC42" s="12">
        <v>2451391687</v>
      </c>
      <c r="AD42" s="12">
        <v>11411757405</v>
      </c>
      <c r="AE42" s="12">
        <v>60610680024</v>
      </c>
      <c r="AF42" s="12">
        <v>25469948991</v>
      </c>
      <c r="AG42" s="12">
        <v>9523010430</v>
      </c>
      <c r="AH42" s="12">
        <v>15618596932</v>
      </c>
      <c r="AI42" s="12">
        <v>16586947102</v>
      </c>
      <c r="AJ42" s="12">
        <v>1498482889</v>
      </c>
      <c r="AK42" s="12">
        <v>4791480054</v>
      </c>
      <c r="AL42" s="190">
        <v>431566266415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4775949668</v>
      </c>
      <c r="D43" s="12">
        <v>814869552</v>
      </c>
      <c r="E43" s="12">
        <v>1734505668</v>
      </c>
      <c r="F43" s="12">
        <v>1642228611</v>
      </c>
      <c r="G43" s="12">
        <v>506593592</v>
      </c>
      <c r="H43" s="12">
        <v>3316734890</v>
      </c>
      <c r="I43" s="12">
        <v>2811868306</v>
      </c>
      <c r="J43" s="12">
        <v>391397636</v>
      </c>
      <c r="K43" s="12">
        <v>217157806</v>
      </c>
      <c r="L43" s="12">
        <v>4902521419</v>
      </c>
      <c r="M43" s="12">
        <v>1112500339</v>
      </c>
      <c r="N43" s="12">
        <v>648818402</v>
      </c>
      <c r="O43" s="12">
        <v>1738807584</v>
      </c>
      <c r="P43" s="12">
        <v>749577568</v>
      </c>
      <c r="Q43" s="12">
        <v>947050468</v>
      </c>
      <c r="R43" s="12">
        <v>1490453535</v>
      </c>
      <c r="S43" s="12">
        <v>372973799</v>
      </c>
      <c r="T43" s="12">
        <v>15956168606</v>
      </c>
      <c r="U43" s="12">
        <v>2351947</v>
      </c>
      <c r="V43" s="12">
        <v>5243384019</v>
      </c>
      <c r="W43" s="12">
        <v>1304629832</v>
      </c>
      <c r="X43" s="12">
        <v>2333119805</v>
      </c>
      <c r="Y43" s="12">
        <v>304708774</v>
      </c>
      <c r="Z43" s="12">
        <v>1126639676</v>
      </c>
      <c r="AA43" s="12">
        <v>396930899</v>
      </c>
      <c r="AB43" s="12">
        <v>1883370500</v>
      </c>
      <c r="AC43" s="12">
        <v>604383012</v>
      </c>
      <c r="AD43" s="12">
        <v>1783223109</v>
      </c>
      <c r="AE43" s="12">
        <v>14781858821</v>
      </c>
      <c r="AF43" s="12">
        <v>3759611042</v>
      </c>
      <c r="AG43" s="12">
        <v>740204746</v>
      </c>
      <c r="AH43" s="12">
        <v>140217914</v>
      </c>
      <c r="AI43" s="12">
        <v>11513009784</v>
      </c>
      <c r="AJ43" s="12">
        <v>2652552695</v>
      </c>
      <c r="AK43" s="12">
        <v>578547187</v>
      </c>
      <c r="AL43" s="190">
        <v>93278921211</v>
      </c>
    </row>
    <row r="44" spans="1:38" s="6" customFormat="1" ht="15" x14ac:dyDescent="0.25">
      <c r="A44" s="70" t="s">
        <v>67</v>
      </c>
      <c r="B44" s="6" t="s">
        <v>241</v>
      </c>
      <c r="C44" s="12">
        <v>1793086327</v>
      </c>
      <c r="D44" s="12">
        <v>621335141</v>
      </c>
      <c r="E44" s="12">
        <v>244863345</v>
      </c>
      <c r="F44" s="12">
        <v>239504112</v>
      </c>
      <c r="G44" s="12">
        <v>773084395</v>
      </c>
      <c r="H44" s="12">
        <v>2968020158</v>
      </c>
      <c r="I44" s="12">
        <v>2332134003</v>
      </c>
      <c r="J44" s="12">
        <v>702561748</v>
      </c>
      <c r="K44" s="12">
        <v>132054111</v>
      </c>
      <c r="L44" s="12">
        <v>1464632341</v>
      </c>
      <c r="M44" s="12">
        <v>1008441331</v>
      </c>
      <c r="N44" s="12">
        <v>18441354515</v>
      </c>
      <c r="O44" s="12">
        <v>1199058910</v>
      </c>
      <c r="P44" s="12">
        <v>157664543</v>
      </c>
      <c r="Q44" s="12">
        <v>226853388</v>
      </c>
      <c r="R44" s="12">
        <v>450533314</v>
      </c>
      <c r="S44" s="12">
        <v>1280637340</v>
      </c>
      <c r="T44" s="12">
        <v>60504453626</v>
      </c>
      <c r="U44" s="12">
        <v>0</v>
      </c>
      <c r="V44" s="12">
        <v>2216522047</v>
      </c>
      <c r="W44" s="12">
        <v>380053873</v>
      </c>
      <c r="X44" s="12">
        <v>2539918343</v>
      </c>
      <c r="Y44" s="12">
        <v>375662312</v>
      </c>
      <c r="Z44" s="12">
        <v>604813647</v>
      </c>
      <c r="AA44" s="12">
        <v>157369500</v>
      </c>
      <c r="AB44" s="12">
        <v>2851389135</v>
      </c>
      <c r="AC44" s="12">
        <v>281613613</v>
      </c>
      <c r="AD44" s="12">
        <v>903597444</v>
      </c>
      <c r="AE44" s="12">
        <v>1534379595</v>
      </c>
      <c r="AF44" s="12">
        <v>2061871828</v>
      </c>
      <c r="AG44" s="12">
        <v>541594637</v>
      </c>
      <c r="AH44" s="12">
        <v>59715414</v>
      </c>
      <c r="AI44" s="12">
        <v>16622589177</v>
      </c>
      <c r="AJ44" s="12">
        <v>527484609</v>
      </c>
      <c r="AK44" s="12">
        <v>603635827</v>
      </c>
      <c r="AL44" s="190">
        <v>126802483649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4573580</v>
      </c>
      <c r="E45" s="12">
        <v>0</v>
      </c>
      <c r="F45" s="12">
        <v>3534691</v>
      </c>
      <c r="G45" s="12">
        <v>8165878</v>
      </c>
      <c r="H45" s="12">
        <v>0</v>
      </c>
      <c r="I45" s="12">
        <v>36147044</v>
      </c>
      <c r="J45" s="12">
        <v>16453162</v>
      </c>
      <c r="K45" s="12">
        <v>11378483</v>
      </c>
      <c r="L45" s="12">
        <v>0</v>
      </c>
      <c r="M45" s="12">
        <v>0</v>
      </c>
      <c r="N45" s="12">
        <v>136364</v>
      </c>
      <c r="O45" s="12">
        <v>0</v>
      </c>
      <c r="P45" s="12">
        <v>0</v>
      </c>
      <c r="Q45" s="12">
        <v>482355</v>
      </c>
      <c r="R45" s="12">
        <v>0</v>
      </c>
      <c r="S45" s="12">
        <v>0</v>
      </c>
      <c r="T45" s="12">
        <v>98533967</v>
      </c>
      <c r="U45" s="12">
        <v>0</v>
      </c>
      <c r="V45" s="12">
        <v>2813623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121908846</v>
      </c>
      <c r="AC45" s="12">
        <v>0</v>
      </c>
      <c r="AD45" s="12">
        <v>8000000</v>
      </c>
      <c r="AE45" s="12">
        <v>20718992</v>
      </c>
      <c r="AF45" s="12">
        <v>5000000</v>
      </c>
      <c r="AG45" s="12">
        <v>0</v>
      </c>
      <c r="AH45" s="12">
        <v>0</v>
      </c>
      <c r="AI45" s="12">
        <v>39117214</v>
      </c>
      <c r="AJ45" s="12">
        <v>0</v>
      </c>
      <c r="AK45" s="12">
        <v>0</v>
      </c>
      <c r="AL45" s="190">
        <v>376964199</v>
      </c>
    </row>
    <row r="46" spans="1:38" s="6" customFormat="1" ht="18.75" customHeight="1" x14ac:dyDescent="0.25">
      <c r="A46" s="71"/>
      <c r="B46" s="24" t="s">
        <v>114</v>
      </c>
      <c r="C46" s="14">
        <v>74974640304</v>
      </c>
      <c r="D46" s="14">
        <v>42731664165</v>
      </c>
      <c r="E46" s="14">
        <v>25128346602</v>
      </c>
      <c r="F46" s="14">
        <v>24686457099</v>
      </c>
      <c r="G46" s="14">
        <v>56072938914</v>
      </c>
      <c r="H46" s="14">
        <v>228817704120</v>
      </c>
      <c r="I46" s="14">
        <v>42463486437</v>
      </c>
      <c r="J46" s="14">
        <v>13611764598</v>
      </c>
      <c r="K46" s="14">
        <v>15814276012</v>
      </c>
      <c r="L46" s="14">
        <v>72629980666</v>
      </c>
      <c r="M46" s="14">
        <v>31239205835</v>
      </c>
      <c r="N46" s="14">
        <v>138953882059</v>
      </c>
      <c r="O46" s="14">
        <v>53744210408</v>
      </c>
      <c r="P46" s="14">
        <v>20075403663</v>
      </c>
      <c r="Q46" s="14">
        <v>18676319638</v>
      </c>
      <c r="R46" s="14">
        <v>36967555785</v>
      </c>
      <c r="S46" s="14">
        <v>7822822273</v>
      </c>
      <c r="T46" s="14">
        <v>193449959147</v>
      </c>
      <c r="U46" s="14">
        <v>584945756</v>
      </c>
      <c r="V46" s="14">
        <v>133016124599</v>
      </c>
      <c r="W46" s="14">
        <v>32630219475</v>
      </c>
      <c r="X46" s="14">
        <v>64770860714</v>
      </c>
      <c r="Y46" s="14">
        <v>13206883295</v>
      </c>
      <c r="Z46" s="14">
        <v>46354010940</v>
      </c>
      <c r="AA46" s="14">
        <v>11501284607</v>
      </c>
      <c r="AB46" s="14">
        <v>261939100419</v>
      </c>
      <c r="AC46" s="14">
        <v>12303225660</v>
      </c>
      <c r="AD46" s="14">
        <v>70043672391</v>
      </c>
      <c r="AE46" s="14">
        <v>462340956810</v>
      </c>
      <c r="AF46" s="14">
        <v>99690106810</v>
      </c>
      <c r="AG46" s="14">
        <v>41486692381</v>
      </c>
      <c r="AH46" s="14">
        <v>45607146520</v>
      </c>
      <c r="AI46" s="14">
        <v>135486778212</v>
      </c>
      <c r="AJ46" s="14">
        <v>16760070457</v>
      </c>
      <c r="AK46" s="14">
        <v>23838878143</v>
      </c>
      <c r="AL46" s="211">
        <v>2569421574914</v>
      </c>
    </row>
    <row r="47" spans="1:38" s="6" customFormat="1" ht="18.75" customHeight="1" x14ac:dyDescent="0.25">
      <c r="A47" s="72"/>
      <c r="B47" s="20" t="s">
        <v>115</v>
      </c>
      <c r="C47" s="23">
        <v>5907066067</v>
      </c>
      <c r="D47" s="23">
        <v>4475772528</v>
      </c>
      <c r="E47" s="23">
        <v>6277229401</v>
      </c>
      <c r="F47" s="23">
        <v>4957689968</v>
      </c>
      <c r="G47" s="23">
        <v>6871645026</v>
      </c>
      <c r="H47" s="23">
        <v>12730851639</v>
      </c>
      <c r="I47" s="23">
        <v>2977935077</v>
      </c>
      <c r="J47" s="23">
        <v>2096355490</v>
      </c>
      <c r="K47" s="23">
        <v>-288719585</v>
      </c>
      <c r="L47" s="23">
        <v>30207040613</v>
      </c>
      <c r="M47" s="23">
        <v>2622221831</v>
      </c>
      <c r="N47" s="23">
        <v>639693273</v>
      </c>
      <c r="O47" s="23">
        <v>2358198953</v>
      </c>
      <c r="P47" s="23">
        <v>1468819698</v>
      </c>
      <c r="Q47" s="23">
        <v>3396655503</v>
      </c>
      <c r="R47" s="23">
        <v>1001442345</v>
      </c>
      <c r="S47" s="23">
        <v>984968900</v>
      </c>
      <c r="T47" s="23">
        <v>6128356345</v>
      </c>
      <c r="U47" s="23">
        <v>48975356</v>
      </c>
      <c r="V47" s="23">
        <v>7738274420</v>
      </c>
      <c r="W47" s="23">
        <v>2017049985</v>
      </c>
      <c r="X47" s="23">
        <v>8237372795</v>
      </c>
      <c r="Y47" s="23">
        <v>1316217727</v>
      </c>
      <c r="Z47" s="23">
        <v>9917809510</v>
      </c>
      <c r="AA47" s="23">
        <v>783779168</v>
      </c>
      <c r="AB47" s="23">
        <v>25252261438</v>
      </c>
      <c r="AC47" s="23">
        <v>-699065643</v>
      </c>
      <c r="AD47" s="23">
        <v>5285022258</v>
      </c>
      <c r="AE47" s="23">
        <v>43434285537</v>
      </c>
      <c r="AF47" s="23">
        <v>3191030144</v>
      </c>
      <c r="AG47" s="23">
        <v>431242651</v>
      </c>
      <c r="AH47" s="23">
        <v>7823016156</v>
      </c>
      <c r="AI47" s="23">
        <v>-10499985542</v>
      </c>
      <c r="AJ47" s="23">
        <v>2044031577</v>
      </c>
      <c r="AK47" s="23">
        <v>-2460210601</v>
      </c>
      <c r="AL47" s="212">
        <v>198674330008</v>
      </c>
    </row>
    <row r="48" spans="1:38" x14ac:dyDescent="0.25">
      <c r="AL48" s="195"/>
    </row>
    <row r="49" spans="38:38" x14ac:dyDescent="0.25">
      <c r="AL49" s="195"/>
    </row>
    <row r="50" spans="38:38" x14ac:dyDescent="0.25">
      <c r="AL50" s="195"/>
    </row>
    <row r="51" spans="38:38" x14ac:dyDescent="0.25">
      <c r="AL51" s="195"/>
    </row>
    <row r="52" spans="38:38" x14ac:dyDescent="0.25">
      <c r="AL52" s="195"/>
    </row>
    <row r="53" spans="38:38" x14ac:dyDescent="0.25">
      <c r="AL53" s="195"/>
    </row>
    <row r="54" spans="38:38" x14ac:dyDescent="0.25">
      <c r="AL54" s="195"/>
    </row>
    <row r="55" spans="38:38" x14ac:dyDescent="0.25">
      <c r="AL55" s="195"/>
    </row>
    <row r="56" spans="38:38" x14ac:dyDescent="0.25">
      <c r="AL56" s="195"/>
    </row>
    <row r="57" spans="38:38" x14ac:dyDescent="0.25">
      <c r="AL57" s="195"/>
    </row>
    <row r="58" spans="38:38" x14ac:dyDescent="0.25">
      <c r="AL58" s="195"/>
    </row>
    <row r="59" spans="38:38" x14ac:dyDescent="0.25">
      <c r="AL59" s="195"/>
    </row>
    <row r="60" spans="38:38" x14ac:dyDescent="0.25">
      <c r="AL60" s="195"/>
    </row>
    <row r="61" spans="38:38" x14ac:dyDescent="0.25">
      <c r="AL61" s="195"/>
    </row>
    <row r="62" spans="38:38" x14ac:dyDescent="0.25">
      <c r="AL62" s="195"/>
    </row>
    <row r="63" spans="38:38" x14ac:dyDescent="0.25">
      <c r="AL63" s="195"/>
    </row>
    <row r="64" spans="38:38" x14ac:dyDescent="0.25">
      <c r="AL64" s="195"/>
    </row>
    <row r="65" spans="38:38" x14ac:dyDescent="0.25">
      <c r="AL65" s="195"/>
    </row>
    <row r="66" spans="38:38" x14ac:dyDescent="0.25">
      <c r="AL66" s="195"/>
    </row>
    <row r="67" spans="38:38" x14ac:dyDescent="0.25">
      <c r="AL67" s="195"/>
    </row>
    <row r="68" spans="38:38" x14ac:dyDescent="0.25">
      <c r="AL68" s="195"/>
    </row>
    <row r="69" spans="38:38" x14ac:dyDescent="0.25">
      <c r="AL69" s="195"/>
    </row>
    <row r="70" spans="38:38" x14ac:dyDescent="0.25">
      <c r="AL70" s="195"/>
    </row>
    <row r="71" spans="38:38" x14ac:dyDescent="0.25">
      <c r="AL71" s="195"/>
    </row>
    <row r="72" spans="38:38" x14ac:dyDescent="0.25">
      <c r="AL72" s="195"/>
    </row>
    <row r="73" spans="38:38" x14ac:dyDescent="0.25">
      <c r="AL73" s="195"/>
    </row>
    <row r="74" spans="38:38" x14ac:dyDescent="0.25">
      <c r="AL74" s="195"/>
    </row>
    <row r="75" spans="38:38" x14ac:dyDescent="0.25">
      <c r="AL75" s="195"/>
    </row>
    <row r="76" spans="38:38" x14ac:dyDescent="0.25">
      <c r="AL76" s="195"/>
    </row>
    <row r="77" spans="38:38" x14ac:dyDescent="0.25">
      <c r="AL77" s="195"/>
    </row>
    <row r="78" spans="38:38" x14ac:dyDescent="0.25">
      <c r="AL78" s="195"/>
    </row>
    <row r="79" spans="38:38" x14ac:dyDescent="0.25">
      <c r="AL79" s="195"/>
    </row>
    <row r="80" spans="38:38" x14ac:dyDescent="0.25">
      <c r="AL80" s="195"/>
    </row>
    <row r="81" spans="38:38" x14ac:dyDescent="0.25">
      <c r="AL81" s="195"/>
    </row>
    <row r="82" spans="38:38" x14ac:dyDescent="0.25">
      <c r="AL82" s="195"/>
    </row>
    <row r="83" spans="38:38" x14ac:dyDescent="0.25">
      <c r="AL83" s="195"/>
    </row>
    <row r="84" spans="38:38" x14ac:dyDescent="0.25">
      <c r="AL84" s="195"/>
    </row>
    <row r="85" spans="38:38" x14ac:dyDescent="0.25">
      <c r="AL85" s="195"/>
    </row>
    <row r="86" spans="38:38" x14ac:dyDescent="0.25">
      <c r="AL86" s="195"/>
    </row>
    <row r="87" spans="38:38" x14ac:dyDescent="0.25">
      <c r="AL87" s="195"/>
    </row>
    <row r="88" spans="38:38" x14ac:dyDescent="0.25">
      <c r="AL88" s="195"/>
    </row>
    <row r="89" spans="38:38" x14ac:dyDescent="0.25">
      <c r="AL89" s="195"/>
    </row>
    <row r="90" spans="38:38" x14ac:dyDescent="0.25">
      <c r="AL90" s="195"/>
    </row>
    <row r="91" spans="38:38" x14ac:dyDescent="0.25">
      <c r="AL91" s="195"/>
    </row>
    <row r="92" spans="38:38" x14ac:dyDescent="0.25">
      <c r="AL92" s="195"/>
    </row>
    <row r="93" spans="38:38" x14ac:dyDescent="0.25">
      <c r="AL93" s="195"/>
    </row>
    <row r="94" spans="38:38" x14ac:dyDescent="0.25">
      <c r="AL94" s="195"/>
    </row>
    <row r="95" spans="38:38" x14ac:dyDescent="0.25">
      <c r="AL95" s="195"/>
    </row>
    <row r="96" spans="38:38" x14ac:dyDescent="0.25">
      <c r="AL96" s="195"/>
    </row>
    <row r="97" spans="38:38" x14ac:dyDescent="0.25">
      <c r="AL97" s="195"/>
    </row>
    <row r="98" spans="38:38" x14ac:dyDescent="0.25">
      <c r="AL98" s="195"/>
    </row>
    <row r="99" spans="38:38" x14ac:dyDescent="0.25">
      <c r="AL99" s="195"/>
    </row>
    <row r="100" spans="38:38" x14ac:dyDescent="0.25">
      <c r="AL100" s="195"/>
    </row>
    <row r="101" spans="38:38" x14ac:dyDescent="0.25">
      <c r="AL101" s="195"/>
    </row>
    <row r="102" spans="38:38" x14ac:dyDescent="0.25">
      <c r="AL102" s="195"/>
    </row>
    <row r="103" spans="38:38" x14ac:dyDescent="0.25">
      <c r="AL103" s="195"/>
    </row>
    <row r="104" spans="38:38" x14ac:dyDescent="0.25">
      <c r="AL104" s="195"/>
    </row>
    <row r="105" spans="38:38" x14ac:dyDescent="0.25">
      <c r="AL105" s="195"/>
    </row>
    <row r="106" spans="38:38" x14ac:dyDescent="0.25">
      <c r="AL106" s="195"/>
    </row>
    <row r="107" spans="38:38" x14ac:dyDescent="0.25">
      <c r="AL107" s="195"/>
    </row>
    <row r="108" spans="38:38" x14ac:dyDescent="0.25">
      <c r="AL108" s="195"/>
    </row>
    <row r="109" spans="38:38" x14ac:dyDescent="0.25">
      <c r="AL109" s="195"/>
    </row>
    <row r="110" spans="38:38" x14ac:dyDescent="0.25">
      <c r="AL110" s="195"/>
    </row>
    <row r="111" spans="38:38" x14ac:dyDescent="0.25">
      <c r="AL111" s="195"/>
    </row>
    <row r="112" spans="38:38" x14ac:dyDescent="0.25">
      <c r="AL112" s="195"/>
    </row>
    <row r="113" spans="38:38" x14ac:dyDescent="0.25">
      <c r="AL113" s="195"/>
    </row>
    <row r="114" spans="38:38" x14ac:dyDescent="0.25">
      <c r="AL114" s="195"/>
    </row>
    <row r="115" spans="38:38" x14ac:dyDescent="0.25">
      <c r="AL115" s="195"/>
    </row>
    <row r="116" spans="38:38" x14ac:dyDescent="0.25">
      <c r="AL116" s="195"/>
    </row>
    <row r="117" spans="38:38" x14ac:dyDescent="0.25">
      <c r="AL117" s="195"/>
    </row>
    <row r="118" spans="38:38" x14ac:dyDescent="0.25">
      <c r="AL118" s="195"/>
    </row>
    <row r="119" spans="38:38" x14ac:dyDescent="0.25">
      <c r="AL119" s="195"/>
    </row>
    <row r="120" spans="38:38" x14ac:dyDescent="0.25">
      <c r="AL120" s="195"/>
    </row>
    <row r="121" spans="38:38" x14ac:dyDescent="0.25">
      <c r="AL121" s="195"/>
    </row>
    <row r="122" spans="38:38" x14ac:dyDescent="0.25">
      <c r="AL122" s="195"/>
    </row>
    <row r="123" spans="38:38" x14ac:dyDescent="0.25">
      <c r="AL123" s="195"/>
    </row>
    <row r="124" spans="38:38" x14ac:dyDescent="0.25">
      <c r="AL124" s="195"/>
    </row>
    <row r="125" spans="38:38" x14ac:dyDescent="0.25">
      <c r="AL125" s="195"/>
    </row>
    <row r="126" spans="38:38" x14ac:dyDescent="0.25">
      <c r="AL126" s="195"/>
    </row>
    <row r="127" spans="38:38" x14ac:dyDescent="0.25">
      <c r="AL127" s="195"/>
    </row>
    <row r="128" spans="38:38" x14ac:dyDescent="0.25">
      <c r="AL128" s="195"/>
    </row>
    <row r="129" spans="38:38" x14ac:dyDescent="0.25">
      <c r="AL129" s="195"/>
    </row>
    <row r="130" spans="38:38" x14ac:dyDescent="0.25">
      <c r="AL130" s="195"/>
    </row>
    <row r="131" spans="38:38" x14ac:dyDescent="0.25">
      <c r="AL131" s="195"/>
    </row>
    <row r="132" spans="38:38" x14ac:dyDescent="0.25">
      <c r="AL132" s="195"/>
    </row>
    <row r="133" spans="38:38" x14ac:dyDescent="0.25">
      <c r="AL133" s="195"/>
    </row>
    <row r="134" spans="38:38" x14ac:dyDescent="0.25">
      <c r="AL134" s="195"/>
    </row>
    <row r="135" spans="38:38" x14ac:dyDescent="0.25">
      <c r="AL135" s="195"/>
    </row>
    <row r="136" spans="38:38" x14ac:dyDescent="0.25">
      <c r="AL136" s="195"/>
    </row>
    <row r="137" spans="38:38" x14ac:dyDescent="0.25">
      <c r="AL137" s="195"/>
    </row>
    <row r="138" spans="38:38" x14ac:dyDescent="0.25">
      <c r="AL138" s="195"/>
    </row>
    <row r="139" spans="38:38" x14ac:dyDescent="0.25">
      <c r="AL139" s="195"/>
    </row>
    <row r="140" spans="38:38" x14ac:dyDescent="0.25">
      <c r="AL140" s="195"/>
    </row>
    <row r="141" spans="38:38" x14ac:dyDescent="0.25">
      <c r="AL141" s="195"/>
    </row>
    <row r="142" spans="38:38" x14ac:dyDescent="0.25">
      <c r="AL142" s="195"/>
    </row>
    <row r="143" spans="38:38" x14ac:dyDescent="0.25">
      <c r="AL143" s="195"/>
    </row>
    <row r="144" spans="38:38" x14ac:dyDescent="0.25">
      <c r="AL144" s="195"/>
    </row>
    <row r="145" spans="38:38" x14ac:dyDescent="0.25">
      <c r="AL145" s="195"/>
    </row>
    <row r="146" spans="38:38" x14ac:dyDescent="0.25">
      <c r="AL146" s="195"/>
    </row>
    <row r="147" spans="38:38" x14ac:dyDescent="0.25">
      <c r="AL147" s="195"/>
    </row>
    <row r="148" spans="38:38" x14ac:dyDescent="0.25">
      <c r="AL148" s="195"/>
    </row>
    <row r="149" spans="38:38" x14ac:dyDescent="0.25">
      <c r="AL149" s="195"/>
    </row>
    <row r="150" spans="38:38" x14ac:dyDescent="0.25">
      <c r="AL150" s="195"/>
    </row>
    <row r="151" spans="38:38" x14ac:dyDescent="0.25">
      <c r="AL151" s="195"/>
    </row>
    <row r="152" spans="38:38" x14ac:dyDescent="0.25">
      <c r="AL152" s="195"/>
    </row>
    <row r="153" spans="38:38" x14ac:dyDescent="0.25">
      <c r="AL153" s="195"/>
    </row>
    <row r="154" spans="38:38" x14ac:dyDescent="0.25">
      <c r="AL154" s="195"/>
    </row>
    <row r="155" spans="38:38" x14ac:dyDescent="0.25">
      <c r="AL155" s="195"/>
    </row>
    <row r="156" spans="38:38" x14ac:dyDescent="0.25">
      <c r="AL156" s="195"/>
    </row>
    <row r="157" spans="38:38" x14ac:dyDescent="0.25">
      <c r="AL157" s="195"/>
    </row>
    <row r="158" spans="38:38" x14ac:dyDescent="0.25">
      <c r="AL158" s="195"/>
    </row>
    <row r="159" spans="38:38" x14ac:dyDescent="0.25">
      <c r="AL159" s="195"/>
    </row>
    <row r="160" spans="38:38" x14ac:dyDescent="0.25">
      <c r="AL160" s="195"/>
    </row>
    <row r="161" spans="38:38" x14ac:dyDescent="0.25">
      <c r="AL161" s="195"/>
    </row>
    <row r="162" spans="38:38" x14ac:dyDescent="0.25">
      <c r="AL162" s="195"/>
    </row>
    <row r="163" spans="38:38" x14ac:dyDescent="0.25">
      <c r="AL163" s="195"/>
    </row>
    <row r="164" spans="38:38" x14ac:dyDescent="0.25">
      <c r="AL164" s="195"/>
    </row>
    <row r="165" spans="38:38" x14ac:dyDescent="0.25">
      <c r="AL165" s="195"/>
    </row>
    <row r="166" spans="38:38" x14ac:dyDescent="0.25">
      <c r="AL166" s="195"/>
    </row>
    <row r="167" spans="38:38" x14ac:dyDescent="0.25">
      <c r="AL167" s="195"/>
    </row>
    <row r="168" spans="38:38" x14ac:dyDescent="0.25">
      <c r="AL168" s="195"/>
    </row>
    <row r="169" spans="38:38" x14ac:dyDescent="0.25">
      <c r="AL169" s="195"/>
    </row>
    <row r="170" spans="38:38" x14ac:dyDescent="0.25">
      <c r="AL170" s="195"/>
    </row>
    <row r="171" spans="38:38" x14ac:dyDescent="0.25">
      <c r="AL171" s="195"/>
    </row>
    <row r="172" spans="38:38" x14ac:dyDescent="0.25">
      <c r="AL172" s="195"/>
    </row>
    <row r="173" spans="38:38" x14ac:dyDescent="0.25">
      <c r="AL173" s="195"/>
    </row>
    <row r="174" spans="38:38" x14ac:dyDescent="0.25">
      <c r="AL174" s="195"/>
    </row>
    <row r="175" spans="38:38" x14ac:dyDescent="0.25">
      <c r="AL175" s="195"/>
    </row>
    <row r="176" spans="38:38" x14ac:dyDescent="0.25">
      <c r="AL176" s="195"/>
    </row>
    <row r="177" spans="38:38" x14ac:dyDescent="0.25">
      <c r="AL177" s="195"/>
    </row>
    <row r="178" spans="38:38" x14ac:dyDescent="0.25">
      <c r="AL178" s="195"/>
    </row>
    <row r="179" spans="38:38" x14ac:dyDescent="0.25">
      <c r="AL179" s="195"/>
    </row>
    <row r="180" spans="38:38" x14ac:dyDescent="0.25">
      <c r="AL180" s="195"/>
    </row>
    <row r="181" spans="38:38" x14ac:dyDescent="0.25">
      <c r="AL181" s="195"/>
    </row>
    <row r="182" spans="38:38" x14ac:dyDescent="0.25">
      <c r="AL182" s="195"/>
    </row>
    <row r="183" spans="38:38" x14ac:dyDescent="0.25">
      <c r="AL183" s="195"/>
    </row>
    <row r="184" spans="38:38" x14ac:dyDescent="0.25">
      <c r="AL184" s="195"/>
    </row>
    <row r="185" spans="38:38" x14ac:dyDescent="0.25">
      <c r="AL185" s="195"/>
    </row>
    <row r="186" spans="38:38" x14ac:dyDescent="0.25">
      <c r="AL186" s="195"/>
    </row>
    <row r="187" spans="38:38" x14ac:dyDescent="0.25">
      <c r="AL187" s="195"/>
    </row>
    <row r="188" spans="38:38" x14ac:dyDescent="0.25">
      <c r="AL188" s="195"/>
    </row>
    <row r="189" spans="38:38" x14ac:dyDescent="0.25">
      <c r="AL189" s="195"/>
    </row>
    <row r="190" spans="38:38" x14ac:dyDescent="0.25">
      <c r="AL190" s="195"/>
    </row>
    <row r="191" spans="38:38" x14ac:dyDescent="0.25">
      <c r="AL191" s="195"/>
    </row>
    <row r="192" spans="38:38" x14ac:dyDescent="0.25">
      <c r="AL192" s="195"/>
    </row>
    <row r="193" spans="38:38" x14ac:dyDescent="0.25">
      <c r="AL193" s="195"/>
    </row>
    <row r="194" spans="38:38" x14ac:dyDescent="0.25">
      <c r="AL194" s="195"/>
    </row>
    <row r="195" spans="38:38" x14ac:dyDescent="0.25">
      <c r="AL195" s="195"/>
    </row>
    <row r="196" spans="38:38" x14ac:dyDescent="0.25">
      <c r="AL196" s="195"/>
    </row>
    <row r="197" spans="38:38" x14ac:dyDescent="0.25">
      <c r="AL197" s="195"/>
    </row>
    <row r="198" spans="38:38" x14ac:dyDescent="0.25">
      <c r="AL198" s="195"/>
    </row>
    <row r="199" spans="38:38" x14ac:dyDescent="0.25">
      <c r="AL199" s="195"/>
    </row>
    <row r="200" spans="38:38" x14ac:dyDescent="0.25">
      <c r="AL200" s="195"/>
    </row>
    <row r="201" spans="38:38" x14ac:dyDescent="0.25">
      <c r="AL201" s="195"/>
    </row>
    <row r="202" spans="38:38" x14ac:dyDescent="0.25">
      <c r="AL202" s="195"/>
    </row>
    <row r="203" spans="38:38" x14ac:dyDescent="0.25">
      <c r="AL203" s="195"/>
    </row>
    <row r="204" spans="38:38" x14ac:dyDescent="0.25">
      <c r="AL204" s="195"/>
    </row>
    <row r="205" spans="38:38" x14ac:dyDescent="0.25">
      <c r="AL205" s="195"/>
    </row>
    <row r="206" spans="38:38" x14ac:dyDescent="0.25">
      <c r="AL206" s="195"/>
    </row>
    <row r="207" spans="38:38" x14ac:dyDescent="0.25">
      <c r="AL207" s="195"/>
    </row>
    <row r="208" spans="38:38" x14ac:dyDescent="0.25">
      <c r="AL208" s="195"/>
    </row>
    <row r="209" spans="38:38" x14ac:dyDescent="0.25">
      <c r="AL209" s="195"/>
    </row>
    <row r="210" spans="38:38" x14ac:dyDescent="0.25">
      <c r="AL210" s="195"/>
    </row>
    <row r="211" spans="38:38" x14ac:dyDescent="0.25">
      <c r="AL211" s="195"/>
    </row>
    <row r="212" spans="38:38" x14ac:dyDescent="0.25">
      <c r="AL212" s="195"/>
    </row>
    <row r="213" spans="38:38" x14ac:dyDescent="0.25">
      <c r="AL213" s="195"/>
    </row>
    <row r="214" spans="38:38" x14ac:dyDescent="0.25">
      <c r="AL214" s="195"/>
    </row>
    <row r="215" spans="38:38" x14ac:dyDescent="0.25">
      <c r="AL215" s="195"/>
    </row>
    <row r="216" spans="38:38" x14ac:dyDescent="0.25">
      <c r="AL216" s="195"/>
    </row>
    <row r="217" spans="38:38" x14ac:dyDescent="0.25">
      <c r="AL217" s="195"/>
    </row>
    <row r="218" spans="38:38" x14ac:dyDescent="0.25">
      <c r="AL218" s="195"/>
    </row>
    <row r="219" spans="38:38" x14ac:dyDescent="0.25">
      <c r="AL219" s="195"/>
    </row>
    <row r="220" spans="38:38" x14ac:dyDescent="0.25">
      <c r="AL220" s="195"/>
    </row>
    <row r="221" spans="38:38" x14ac:dyDescent="0.25">
      <c r="AL221" s="195"/>
    </row>
    <row r="222" spans="38:38" x14ac:dyDescent="0.25">
      <c r="AL222" s="195"/>
    </row>
    <row r="223" spans="38:38" x14ac:dyDescent="0.25">
      <c r="AL223" s="195"/>
    </row>
    <row r="224" spans="38:38" x14ac:dyDescent="0.25">
      <c r="AL224" s="195"/>
    </row>
    <row r="225" spans="38:38" x14ac:dyDescent="0.25">
      <c r="AL225" s="195"/>
    </row>
    <row r="226" spans="38:38" x14ac:dyDescent="0.25">
      <c r="AL226" s="195"/>
    </row>
    <row r="227" spans="38:38" x14ac:dyDescent="0.25">
      <c r="AL227" s="195"/>
    </row>
    <row r="228" spans="38:38" x14ac:dyDescent="0.25">
      <c r="AL228" s="195"/>
    </row>
    <row r="229" spans="38:38" x14ac:dyDescent="0.25">
      <c r="AL229" s="195"/>
    </row>
    <row r="230" spans="38:38" x14ac:dyDescent="0.25">
      <c r="AL230" s="195"/>
    </row>
    <row r="231" spans="38:38" x14ac:dyDescent="0.25">
      <c r="AL231" s="195"/>
    </row>
    <row r="232" spans="38:38" x14ac:dyDescent="0.25">
      <c r="AL232" s="195"/>
    </row>
    <row r="233" spans="38:38" x14ac:dyDescent="0.25">
      <c r="AL233" s="195"/>
    </row>
    <row r="234" spans="38:38" x14ac:dyDescent="0.25">
      <c r="AL234" s="195"/>
    </row>
    <row r="235" spans="38:38" x14ac:dyDescent="0.25">
      <c r="AL235" s="195"/>
    </row>
    <row r="236" spans="38:38" x14ac:dyDescent="0.25">
      <c r="AL236" s="195"/>
    </row>
    <row r="237" spans="38:38" x14ac:dyDescent="0.25">
      <c r="AL237" s="195"/>
    </row>
    <row r="238" spans="38:38" x14ac:dyDescent="0.25">
      <c r="AL238" s="195"/>
    </row>
    <row r="239" spans="38:38" x14ac:dyDescent="0.25">
      <c r="AL239" s="195"/>
    </row>
    <row r="240" spans="38:38" x14ac:dyDescent="0.25">
      <c r="AL240" s="195"/>
    </row>
    <row r="241" spans="38:38" x14ac:dyDescent="0.25">
      <c r="AL241" s="195"/>
    </row>
    <row r="242" spans="38:38" x14ac:dyDescent="0.25">
      <c r="AL242" s="195"/>
    </row>
    <row r="243" spans="38:38" x14ac:dyDescent="0.25">
      <c r="AL243" s="195"/>
    </row>
    <row r="244" spans="38:38" x14ac:dyDescent="0.25">
      <c r="AL244" s="195"/>
    </row>
    <row r="245" spans="38:38" x14ac:dyDescent="0.25">
      <c r="AL245" s="195"/>
    </row>
    <row r="246" spans="38:38" x14ac:dyDescent="0.25">
      <c r="AL246" s="195"/>
    </row>
    <row r="247" spans="38:38" x14ac:dyDescent="0.25">
      <c r="AL247" s="195"/>
    </row>
    <row r="248" spans="38:38" x14ac:dyDescent="0.25">
      <c r="AL248" s="195"/>
    </row>
    <row r="249" spans="38:38" x14ac:dyDescent="0.25">
      <c r="AL249" s="195"/>
    </row>
    <row r="250" spans="38:38" x14ac:dyDescent="0.25">
      <c r="AL250" s="195"/>
    </row>
    <row r="251" spans="38:38" x14ac:dyDescent="0.25">
      <c r="AL251" s="195"/>
    </row>
    <row r="252" spans="38:38" x14ac:dyDescent="0.25">
      <c r="AL252" s="195"/>
    </row>
    <row r="253" spans="38:38" x14ac:dyDescent="0.25">
      <c r="AL253" s="195"/>
    </row>
    <row r="254" spans="38:38" x14ac:dyDescent="0.25">
      <c r="AL254" s="195"/>
    </row>
    <row r="255" spans="38:38" x14ac:dyDescent="0.25">
      <c r="AL255" s="195"/>
    </row>
    <row r="256" spans="38:38" x14ac:dyDescent="0.25">
      <c r="AL256" s="195"/>
    </row>
    <row r="257" spans="38:38" x14ac:dyDescent="0.25">
      <c r="AL257" s="195"/>
    </row>
    <row r="258" spans="38:38" x14ac:dyDescent="0.25">
      <c r="AL258" s="195"/>
    </row>
    <row r="259" spans="38:38" x14ac:dyDescent="0.25">
      <c r="AL259" s="195"/>
    </row>
    <row r="260" spans="38:38" x14ac:dyDescent="0.25">
      <c r="AL260" s="195"/>
    </row>
    <row r="261" spans="38:38" x14ac:dyDescent="0.25">
      <c r="AL261" s="195"/>
    </row>
    <row r="262" spans="38:38" x14ac:dyDescent="0.25">
      <c r="AL262" s="195"/>
    </row>
    <row r="263" spans="38:38" x14ac:dyDescent="0.25">
      <c r="AL263" s="195"/>
    </row>
    <row r="264" spans="38:38" x14ac:dyDescent="0.25">
      <c r="AL264" s="195"/>
    </row>
    <row r="265" spans="38:38" x14ac:dyDescent="0.25">
      <c r="AL265" s="195"/>
    </row>
    <row r="266" spans="38:38" x14ac:dyDescent="0.25">
      <c r="AL266" s="195"/>
    </row>
    <row r="267" spans="38:38" x14ac:dyDescent="0.25">
      <c r="AL267" s="195"/>
    </row>
    <row r="268" spans="38:38" x14ac:dyDescent="0.25">
      <c r="AL268" s="195"/>
    </row>
    <row r="269" spans="38:38" x14ac:dyDescent="0.25">
      <c r="AL269" s="195"/>
    </row>
    <row r="270" spans="38:38" x14ac:dyDescent="0.25">
      <c r="AL270" s="195"/>
    </row>
    <row r="271" spans="38:38" x14ac:dyDescent="0.25">
      <c r="AL271" s="195"/>
    </row>
    <row r="272" spans="38:38" x14ac:dyDescent="0.25">
      <c r="AL272" s="195"/>
    </row>
    <row r="273" spans="38:38" x14ac:dyDescent="0.25">
      <c r="AL273" s="195"/>
    </row>
    <row r="274" spans="38:38" x14ac:dyDescent="0.25">
      <c r="AL274" s="195"/>
    </row>
    <row r="275" spans="38:38" x14ac:dyDescent="0.25">
      <c r="AL275" s="195"/>
    </row>
    <row r="276" spans="38:38" x14ac:dyDescent="0.25">
      <c r="AL276" s="195"/>
    </row>
    <row r="277" spans="38:38" x14ac:dyDescent="0.25">
      <c r="AL277" s="195"/>
    </row>
    <row r="278" spans="38:38" x14ac:dyDescent="0.25">
      <c r="AL278" s="195"/>
    </row>
    <row r="279" spans="38:38" x14ac:dyDescent="0.25">
      <c r="AL279" s="195"/>
    </row>
    <row r="280" spans="38:38" x14ac:dyDescent="0.25">
      <c r="AL280" s="195"/>
    </row>
    <row r="281" spans="38:38" x14ac:dyDescent="0.25">
      <c r="AL281" s="195"/>
    </row>
    <row r="282" spans="38:38" x14ac:dyDescent="0.25">
      <c r="AL282" s="195"/>
    </row>
    <row r="283" spans="38:38" x14ac:dyDescent="0.25">
      <c r="AL283" s="195"/>
    </row>
    <row r="284" spans="38:38" x14ac:dyDescent="0.25">
      <c r="AL284" s="195"/>
    </row>
    <row r="285" spans="38:38" x14ac:dyDescent="0.25">
      <c r="AL285" s="195"/>
    </row>
    <row r="286" spans="38:38" x14ac:dyDescent="0.25">
      <c r="AL286" s="195"/>
    </row>
    <row r="287" spans="38:38" x14ac:dyDescent="0.25">
      <c r="AL287" s="195"/>
    </row>
    <row r="288" spans="38:38" x14ac:dyDescent="0.25">
      <c r="AL288" s="195"/>
    </row>
    <row r="289" spans="38:38" x14ac:dyDescent="0.25">
      <c r="AL289" s="195"/>
    </row>
    <row r="290" spans="38:38" x14ac:dyDescent="0.25">
      <c r="AL290" s="195"/>
    </row>
    <row r="291" spans="38:38" x14ac:dyDescent="0.25">
      <c r="AL291" s="195"/>
    </row>
    <row r="292" spans="38:38" x14ac:dyDescent="0.25">
      <c r="AL292" s="195"/>
    </row>
    <row r="293" spans="38:38" x14ac:dyDescent="0.25">
      <c r="AL293" s="195"/>
    </row>
    <row r="294" spans="38:38" x14ac:dyDescent="0.25">
      <c r="AL294" s="195"/>
    </row>
    <row r="295" spans="38:38" x14ac:dyDescent="0.25">
      <c r="AL295" s="195"/>
    </row>
    <row r="296" spans="38:38" x14ac:dyDescent="0.25">
      <c r="AL296" s="195"/>
    </row>
    <row r="297" spans="38:38" x14ac:dyDescent="0.25">
      <c r="AL297" s="195"/>
    </row>
    <row r="298" spans="38:38" x14ac:dyDescent="0.25">
      <c r="AL298" s="195"/>
    </row>
    <row r="299" spans="38:38" x14ac:dyDescent="0.25">
      <c r="AL299" s="195"/>
    </row>
    <row r="300" spans="38:38" x14ac:dyDescent="0.25">
      <c r="AL300" s="195"/>
    </row>
    <row r="301" spans="38:38" x14ac:dyDescent="0.25">
      <c r="AL301" s="195"/>
    </row>
    <row r="302" spans="38:38" x14ac:dyDescent="0.25">
      <c r="AL302" s="195"/>
    </row>
    <row r="303" spans="38:38" x14ac:dyDescent="0.25">
      <c r="AL303" s="195"/>
    </row>
    <row r="304" spans="38:38" x14ac:dyDescent="0.25">
      <c r="AL304" s="195"/>
    </row>
    <row r="305" spans="38:38" x14ac:dyDescent="0.25">
      <c r="AL305" s="195"/>
    </row>
    <row r="306" spans="38:38" x14ac:dyDescent="0.25">
      <c r="AL306" s="195"/>
    </row>
    <row r="307" spans="38:38" x14ac:dyDescent="0.25">
      <c r="AL307" s="195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2014 - Junio 2015</v>
      </c>
      <c r="D3" s="184"/>
      <c r="E3" s="184"/>
      <c r="F3" s="184"/>
      <c r="G3" s="184"/>
      <c r="H3" s="184"/>
      <c r="I3" s="184" t="str">
        <f>PROPER(INDICE!$B$5)</f>
        <v>Periodo Julio 2014 - Junio 2015</v>
      </c>
      <c r="J3" s="184"/>
      <c r="K3" s="184"/>
      <c r="L3" s="184"/>
      <c r="M3" s="184"/>
      <c r="N3" s="184"/>
      <c r="O3" s="184" t="str">
        <f>PROPER(INDICE!$B$5)</f>
        <v>Periodo Julio 2014 - Junio 2015</v>
      </c>
      <c r="P3" s="184"/>
      <c r="Q3" s="184"/>
      <c r="R3" s="184"/>
      <c r="S3" s="184"/>
      <c r="T3" s="184"/>
      <c r="U3" s="184" t="str">
        <f>PROPER(INDICE!$B$5)</f>
        <v>Periodo Julio 2014 - Junio 2015</v>
      </c>
      <c r="V3" s="184"/>
      <c r="W3" s="184"/>
      <c r="X3" s="184"/>
      <c r="Y3" s="184"/>
      <c r="Z3" s="184"/>
      <c r="AA3" s="184" t="str">
        <f>PROPER(INDICE!$B$5)</f>
        <v>Periodo Julio 2014 - Junio 2015</v>
      </c>
      <c r="AB3" s="184"/>
      <c r="AC3" s="184"/>
      <c r="AD3" s="184"/>
      <c r="AE3" s="184"/>
      <c r="AF3" s="184"/>
      <c r="AG3" s="184" t="str">
        <f>PROPER(INDICE!$B$5)</f>
        <v>Periodo Julio 2014 - Junio 2015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8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1541165463</v>
      </c>
      <c r="D7" s="12">
        <v>7191646652</v>
      </c>
      <c r="E7" s="12">
        <v>5811391204</v>
      </c>
      <c r="F7" s="12">
        <v>1846258615</v>
      </c>
      <c r="G7" s="12">
        <v>1282643026</v>
      </c>
      <c r="H7" s="12">
        <v>9627935663</v>
      </c>
      <c r="I7" s="12">
        <v>1718801315</v>
      </c>
      <c r="J7" s="12">
        <v>750811960</v>
      </c>
      <c r="K7" s="12">
        <v>374938888</v>
      </c>
      <c r="L7" s="12">
        <v>6821885277</v>
      </c>
      <c r="M7" s="12">
        <v>1431940591</v>
      </c>
      <c r="N7" s="12">
        <v>8535806837</v>
      </c>
      <c r="O7" s="12">
        <v>7714408570</v>
      </c>
      <c r="P7" s="12">
        <v>1192692401</v>
      </c>
      <c r="Q7" s="12">
        <v>2534422048</v>
      </c>
      <c r="R7" s="12">
        <v>1259411397</v>
      </c>
      <c r="S7" s="12">
        <v>125823573</v>
      </c>
      <c r="T7" s="12">
        <v>7950552477</v>
      </c>
      <c r="U7" s="12">
        <v>0</v>
      </c>
      <c r="V7" s="12">
        <v>11503037388</v>
      </c>
      <c r="W7" s="12">
        <v>1505414513</v>
      </c>
      <c r="X7" s="12">
        <v>2656730952</v>
      </c>
      <c r="Y7" s="12">
        <v>120535812</v>
      </c>
      <c r="Z7" s="12">
        <v>1205937370</v>
      </c>
      <c r="AA7" s="12">
        <v>1315629702</v>
      </c>
      <c r="AB7" s="12">
        <v>5187559017</v>
      </c>
      <c r="AC7" s="12">
        <v>436535946</v>
      </c>
      <c r="AD7" s="12">
        <v>4893045715</v>
      </c>
      <c r="AE7" s="12">
        <v>46633033554</v>
      </c>
      <c r="AF7" s="12">
        <v>3168429940</v>
      </c>
      <c r="AG7" s="12">
        <v>1496411360</v>
      </c>
      <c r="AH7" s="12">
        <v>1108200893</v>
      </c>
      <c r="AI7" s="12">
        <v>1660799980</v>
      </c>
      <c r="AJ7" s="12">
        <v>1564838519</v>
      </c>
      <c r="AK7" s="12">
        <v>413997689</v>
      </c>
      <c r="AL7" s="190">
        <v>152582674307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835396646</v>
      </c>
      <c r="D8" s="12">
        <v>2002984705</v>
      </c>
      <c r="E8" s="12">
        <v>850400929</v>
      </c>
      <c r="F8" s="12">
        <v>695148979</v>
      </c>
      <c r="G8" s="12">
        <v>790698727</v>
      </c>
      <c r="H8" s="12">
        <v>4400431901</v>
      </c>
      <c r="I8" s="12">
        <v>464419710</v>
      </c>
      <c r="J8" s="12">
        <v>110127024</v>
      </c>
      <c r="K8" s="12">
        <v>2621420</v>
      </c>
      <c r="L8" s="12">
        <v>1805611273</v>
      </c>
      <c r="M8" s="12">
        <v>3563758284</v>
      </c>
      <c r="N8" s="12">
        <v>2574261333</v>
      </c>
      <c r="O8" s="12">
        <v>3284618290</v>
      </c>
      <c r="P8" s="12">
        <v>1526057456</v>
      </c>
      <c r="Q8" s="12">
        <v>518452357</v>
      </c>
      <c r="R8" s="12">
        <v>517296663</v>
      </c>
      <c r="S8" s="12">
        <v>3637662</v>
      </c>
      <c r="T8" s="12">
        <v>8941081546</v>
      </c>
      <c r="U8" s="12">
        <v>0</v>
      </c>
      <c r="V8" s="12">
        <v>4194622938</v>
      </c>
      <c r="W8" s="12">
        <v>1043545599</v>
      </c>
      <c r="X8" s="12">
        <v>2208051053</v>
      </c>
      <c r="Y8" s="12">
        <v>86788278</v>
      </c>
      <c r="Z8" s="12">
        <v>84364212</v>
      </c>
      <c r="AA8" s="12">
        <v>576407687</v>
      </c>
      <c r="AB8" s="12">
        <v>2711368653</v>
      </c>
      <c r="AC8" s="12">
        <v>138186284</v>
      </c>
      <c r="AD8" s="12">
        <v>820082755</v>
      </c>
      <c r="AE8" s="12">
        <v>12306617136</v>
      </c>
      <c r="AF8" s="12">
        <v>1221235402</v>
      </c>
      <c r="AG8" s="12">
        <v>1369219841</v>
      </c>
      <c r="AH8" s="12">
        <v>116282280</v>
      </c>
      <c r="AI8" s="12">
        <v>5525623634</v>
      </c>
      <c r="AJ8" s="12">
        <v>3375009554</v>
      </c>
      <c r="AK8" s="12">
        <v>665401615</v>
      </c>
      <c r="AL8" s="190">
        <v>69329811826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347448456</v>
      </c>
      <c r="D9" s="12">
        <v>417364819</v>
      </c>
      <c r="E9" s="12">
        <v>564879859</v>
      </c>
      <c r="F9" s="12">
        <v>139611981</v>
      </c>
      <c r="G9" s="12">
        <v>133837213</v>
      </c>
      <c r="H9" s="12">
        <v>1634765414</v>
      </c>
      <c r="I9" s="12">
        <v>72576720</v>
      </c>
      <c r="J9" s="12">
        <v>304863057</v>
      </c>
      <c r="K9" s="12">
        <v>1561212</v>
      </c>
      <c r="L9" s="12">
        <v>1177343945</v>
      </c>
      <c r="M9" s="12">
        <v>180326586</v>
      </c>
      <c r="N9" s="12">
        <v>411717624</v>
      </c>
      <c r="O9" s="12">
        <v>521576547</v>
      </c>
      <c r="P9" s="12">
        <v>146895125</v>
      </c>
      <c r="Q9" s="12">
        <v>410765210</v>
      </c>
      <c r="R9" s="12">
        <v>532103602</v>
      </c>
      <c r="S9" s="12">
        <v>36398764</v>
      </c>
      <c r="T9" s="12">
        <v>9318700904</v>
      </c>
      <c r="U9" s="12">
        <v>0</v>
      </c>
      <c r="V9" s="12">
        <v>1318089934</v>
      </c>
      <c r="W9" s="12">
        <v>194388116</v>
      </c>
      <c r="X9" s="12">
        <v>605886413</v>
      </c>
      <c r="Y9" s="12">
        <v>234532988</v>
      </c>
      <c r="Z9" s="12">
        <v>4667622436</v>
      </c>
      <c r="AA9" s="12">
        <v>60476046</v>
      </c>
      <c r="AB9" s="12">
        <v>11068735804</v>
      </c>
      <c r="AC9" s="12">
        <v>33353870</v>
      </c>
      <c r="AD9" s="12">
        <v>484125254</v>
      </c>
      <c r="AE9" s="12">
        <v>1759779477</v>
      </c>
      <c r="AF9" s="12">
        <v>9942720337</v>
      </c>
      <c r="AG9" s="12">
        <v>141849718</v>
      </c>
      <c r="AH9" s="12">
        <v>394923861</v>
      </c>
      <c r="AI9" s="12">
        <v>905113053</v>
      </c>
      <c r="AJ9" s="12">
        <v>0</v>
      </c>
      <c r="AK9" s="12">
        <v>60752239</v>
      </c>
      <c r="AL9" s="190">
        <v>48225086584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34227517742</v>
      </c>
      <c r="D10" s="12">
        <v>20501515788</v>
      </c>
      <c r="E10" s="12">
        <v>8691212269</v>
      </c>
      <c r="F10" s="12">
        <v>7390193386</v>
      </c>
      <c r="G10" s="12">
        <v>32555775165</v>
      </c>
      <c r="H10" s="12">
        <v>123819168555</v>
      </c>
      <c r="I10" s="12">
        <v>17924475725</v>
      </c>
      <c r="J10" s="12">
        <v>7117767694</v>
      </c>
      <c r="K10" s="12">
        <v>3863090949</v>
      </c>
      <c r="L10" s="12">
        <v>7259572574</v>
      </c>
      <c r="M10" s="12">
        <v>11799788172</v>
      </c>
      <c r="N10" s="12">
        <v>32839462413</v>
      </c>
      <c r="O10" s="12">
        <v>17282957663</v>
      </c>
      <c r="P10" s="12">
        <v>11388032377</v>
      </c>
      <c r="Q10" s="12">
        <v>7820569166</v>
      </c>
      <c r="R10" s="12">
        <v>8659928962</v>
      </c>
      <c r="S10" s="12">
        <v>2170945056</v>
      </c>
      <c r="T10" s="12">
        <v>44205493478</v>
      </c>
      <c r="U10" s="12">
        <v>0</v>
      </c>
      <c r="V10" s="12">
        <v>48725471643</v>
      </c>
      <c r="W10" s="12">
        <v>16601180234</v>
      </c>
      <c r="X10" s="12">
        <v>28802691449</v>
      </c>
      <c r="Y10" s="12">
        <v>5145893155</v>
      </c>
      <c r="Z10" s="12">
        <v>17664807661</v>
      </c>
      <c r="AA10" s="12">
        <v>3783592207</v>
      </c>
      <c r="AB10" s="12">
        <v>60120040800</v>
      </c>
      <c r="AC10" s="12">
        <v>5095613719</v>
      </c>
      <c r="AD10" s="12">
        <v>25095086182</v>
      </c>
      <c r="AE10" s="12">
        <v>195694187083</v>
      </c>
      <c r="AF10" s="12">
        <v>37678454062</v>
      </c>
      <c r="AG10" s="12">
        <v>28677263020</v>
      </c>
      <c r="AH10" s="12">
        <v>19572667425</v>
      </c>
      <c r="AI10" s="12">
        <v>36921238140</v>
      </c>
      <c r="AJ10" s="12">
        <v>275867380</v>
      </c>
      <c r="AK10" s="12">
        <v>12666634898</v>
      </c>
      <c r="AL10" s="190">
        <v>942038156192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259799602</v>
      </c>
      <c r="D11" s="12">
        <v>0</v>
      </c>
      <c r="E11" s="12">
        <v>0</v>
      </c>
      <c r="F11" s="12">
        <v>259799602</v>
      </c>
      <c r="G11" s="12">
        <v>2674413052</v>
      </c>
      <c r="H11" s="12">
        <v>259799602</v>
      </c>
      <c r="I11" s="12">
        <v>259799602</v>
      </c>
      <c r="J11" s="12">
        <v>259799602</v>
      </c>
      <c r="K11" s="12">
        <v>259799602</v>
      </c>
      <c r="L11" s="12">
        <v>259799602</v>
      </c>
      <c r="M11" s="12">
        <v>259799602</v>
      </c>
      <c r="N11" s="12">
        <v>0</v>
      </c>
      <c r="O11" s="12">
        <v>0</v>
      </c>
      <c r="P11" s="12">
        <v>259799602</v>
      </c>
      <c r="Q11" s="12">
        <v>0</v>
      </c>
      <c r="R11" s="12">
        <v>259799714</v>
      </c>
      <c r="S11" s="12">
        <v>259799602</v>
      </c>
      <c r="T11" s="12">
        <v>0</v>
      </c>
      <c r="U11" s="12">
        <v>0</v>
      </c>
      <c r="V11" s="12">
        <v>0</v>
      </c>
      <c r="W11" s="12">
        <v>238033001</v>
      </c>
      <c r="X11" s="12">
        <v>259799602</v>
      </c>
      <c r="Y11" s="12">
        <v>1356990742</v>
      </c>
      <c r="Z11" s="12">
        <v>259799602</v>
      </c>
      <c r="AA11" s="12">
        <v>259799602</v>
      </c>
      <c r="AB11" s="12">
        <v>259799602</v>
      </c>
      <c r="AC11" s="12">
        <v>259799602</v>
      </c>
      <c r="AD11" s="12">
        <v>0</v>
      </c>
      <c r="AE11" s="12">
        <v>0</v>
      </c>
      <c r="AF11" s="12">
        <v>0</v>
      </c>
      <c r="AG11" s="12">
        <v>259799602</v>
      </c>
      <c r="AH11" s="12">
        <v>0</v>
      </c>
      <c r="AI11" s="12">
        <v>0</v>
      </c>
      <c r="AJ11" s="12">
        <v>0</v>
      </c>
      <c r="AK11" s="12">
        <v>0</v>
      </c>
      <c r="AL11" s="190">
        <v>8686030141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246005589</v>
      </c>
      <c r="D12" s="12">
        <v>2251231620</v>
      </c>
      <c r="E12" s="12">
        <v>1360433153</v>
      </c>
      <c r="F12" s="12">
        <v>208625798</v>
      </c>
      <c r="G12" s="12">
        <v>602614310</v>
      </c>
      <c r="H12" s="12">
        <v>3151451105</v>
      </c>
      <c r="I12" s="12">
        <v>775141097</v>
      </c>
      <c r="J12" s="12">
        <v>60661253</v>
      </c>
      <c r="K12" s="12">
        <v>19854209</v>
      </c>
      <c r="L12" s="12">
        <v>5758205379</v>
      </c>
      <c r="M12" s="12">
        <v>517883022</v>
      </c>
      <c r="N12" s="12">
        <v>3074283375</v>
      </c>
      <c r="O12" s="12">
        <v>1690281976</v>
      </c>
      <c r="P12" s="12">
        <v>924507575</v>
      </c>
      <c r="Q12" s="12">
        <v>922070657</v>
      </c>
      <c r="R12" s="12">
        <v>810827070</v>
      </c>
      <c r="S12" s="12">
        <v>60241779</v>
      </c>
      <c r="T12" s="12">
        <v>960005909</v>
      </c>
      <c r="U12" s="12">
        <v>0</v>
      </c>
      <c r="V12" s="12">
        <v>2814543947</v>
      </c>
      <c r="W12" s="12">
        <v>2348499927</v>
      </c>
      <c r="X12" s="12">
        <v>1952647916</v>
      </c>
      <c r="Y12" s="12">
        <v>99979581</v>
      </c>
      <c r="Z12" s="12">
        <v>354433435</v>
      </c>
      <c r="AA12" s="12">
        <v>327208103</v>
      </c>
      <c r="AB12" s="12">
        <v>15177195932</v>
      </c>
      <c r="AC12" s="12">
        <v>90756762</v>
      </c>
      <c r="AD12" s="12">
        <v>1956305849</v>
      </c>
      <c r="AE12" s="12">
        <v>15220591066</v>
      </c>
      <c r="AF12" s="12">
        <v>2029036484</v>
      </c>
      <c r="AG12" s="12">
        <v>669135913</v>
      </c>
      <c r="AH12" s="12">
        <v>1530584626</v>
      </c>
      <c r="AI12" s="12">
        <v>520702159</v>
      </c>
      <c r="AJ12" s="12">
        <v>405295219</v>
      </c>
      <c r="AK12" s="12">
        <v>216268810</v>
      </c>
      <c r="AL12" s="190">
        <v>69107510605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25125725</v>
      </c>
      <c r="D13" s="12">
        <v>223983353</v>
      </c>
      <c r="E13" s="12">
        <v>0</v>
      </c>
      <c r="F13" s="12">
        <v>31818648</v>
      </c>
      <c r="G13" s="12">
        <v>39411249</v>
      </c>
      <c r="H13" s="12">
        <v>277783833</v>
      </c>
      <c r="I13" s="12">
        <v>58450870</v>
      </c>
      <c r="J13" s="12">
        <v>2909519</v>
      </c>
      <c r="K13" s="12">
        <v>4054621</v>
      </c>
      <c r="L13" s="12">
        <v>83065317</v>
      </c>
      <c r="M13" s="12">
        <v>19391158</v>
      </c>
      <c r="N13" s="12">
        <v>183330886</v>
      </c>
      <c r="O13" s="12">
        <v>79725528</v>
      </c>
      <c r="P13" s="12">
        <v>47683338</v>
      </c>
      <c r="Q13" s="12">
        <v>34100080</v>
      </c>
      <c r="R13" s="12">
        <v>61297549</v>
      </c>
      <c r="S13" s="12">
        <v>1489483</v>
      </c>
      <c r="T13" s="12">
        <v>35196953</v>
      </c>
      <c r="U13" s="12">
        <v>0</v>
      </c>
      <c r="V13" s="12">
        <v>200284722</v>
      </c>
      <c r="W13" s="12">
        <v>27165278</v>
      </c>
      <c r="X13" s="12">
        <v>115043012</v>
      </c>
      <c r="Y13" s="12">
        <v>1594509</v>
      </c>
      <c r="Z13" s="12">
        <v>158823162</v>
      </c>
      <c r="AA13" s="12">
        <v>46271082</v>
      </c>
      <c r="AB13" s="12">
        <v>164255093</v>
      </c>
      <c r="AC13" s="12">
        <v>16417762</v>
      </c>
      <c r="AD13" s="12">
        <v>88879872</v>
      </c>
      <c r="AE13" s="12">
        <v>330700673</v>
      </c>
      <c r="AF13" s="12">
        <v>85288759</v>
      </c>
      <c r="AG13" s="12">
        <v>56760390</v>
      </c>
      <c r="AH13" s="12">
        <v>93491242</v>
      </c>
      <c r="AI13" s="12">
        <v>0</v>
      </c>
      <c r="AJ13" s="12">
        <v>0</v>
      </c>
      <c r="AK13" s="12">
        <v>23681102</v>
      </c>
      <c r="AL13" s="190">
        <v>2617474768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4613124754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2049778116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3700386</v>
      </c>
      <c r="AA14" s="12">
        <v>0</v>
      </c>
      <c r="AB14" s="12">
        <v>0</v>
      </c>
      <c r="AC14" s="12">
        <v>0</v>
      </c>
      <c r="AD14" s="12">
        <v>0</v>
      </c>
      <c r="AE14" s="12">
        <v>10521795293</v>
      </c>
      <c r="AF14" s="12">
        <v>9487348944</v>
      </c>
      <c r="AG14" s="12">
        <v>0</v>
      </c>
      <c r="AH14" s="12">
        <v>0</v>
      </c>
      <c r="AI14" s="12">
        <v>22297407658</v>
      </c>
      <c r="AJ14" s="12">
        <v>2818845467</v>
      </c>
      <c r="AK14" s="12">
        <v>0</v>
      </c>
      <c r="AL14" s="190">
        <v>51792000618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249950365</v>
      </c>
      <c r="D15" s="12">
        <v>28612027</v>
      </c>
      <c r="E15" s="12">
        <v>1237520766</v>
      </c>
      <c r="F15" s="12">
        <v>4798144593</v>
      </c>
      <c r="G15" s="12">
        <v>184587948</v>
      </c>
      <c r="H15" s="12">
        <v>7100432983</v>
      </c>
      <c r="I15" s="12">
        <v>9049007080</v>
      </c>
      <c r="J15" s="12">
        <v>257697326</v>
      </c>
      <c r="K15" s="12">
        <v>24217985</v>
      </c>
      <c r="L15" s="12">
        <v>5367962560</v>
      </c>
      <c r="M15" s="12">
        <v>113279436</v>
      </c>
      <c r="N15" s="12">
        <v>4507783720</v>
      </c>
      <c r="O15" s="12">
        <v>1225876708</v>
      </c>
      <c r="P15" s="12">
        <v>0</v>
      </c>
      <c r="Q15" s="12">
        <v>413270343</v>
      </c>
      <c r="R15" s="12">
        <v>82546507</v>
      </c>
      <c r="S15" s="12">
        <v>0</v>
      </c>
      <c r="T15" s="12">
        <v>1688590554</v>
      </c>
      <c r="U15" s="12">
        <v>0</v>
      </c>
      <c r="V15" s="12">
        <v>12536234543</v>
      </c>
      <c r="W15" s="12">
        <v>1104583451</v>
      </c>
      <c r="X15" s="12">
        <v>854771673</v>
      </c>
      <c r="Y15" s="12">
        <v>19390612</v>
      </c>
      <c r="Z15" s="12">
        <v>2195766078</v>
      </c>
      <c r="AA15" s="12">
        <v>1148457229</v>
      </c>
      <c r="AB15" s="12">
        <v>41270870734</v>
      </c>
      <c r="AC15" s="12">
        <v>13558178</v>
      </c>
      <c r="AD15" s="12">
        <v>3035331291</v>
      </c>
      <c r="AE15" s="12">
        <v>8033943708</v>
      </c>
      <c r="AF15" s="12">
        <v>2625648499</v>
      </c>
      <c r="AG15" s="12">
        <v>182993691</v>
      </c>
      <c r="AH15" s="12">
        <v>550744847</v>
      </c>
      <c r="AI15" s="12">
        <v>4070234445</v>
      </c>
      <c r="AJ15" s="12">
        <v>0</v>
      </c>
      <c r="AK15" s="12">
        <v>8958400</v>
      </c>
      <c r="AL15" s="190">
        <v>113980968280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10312232499</v>
      </c>
      <c r="D16" s="12">
        <v>1326024301</v>
      </c>
      <c r="E16" s="12">
        <v>1557183248</v>
      </c>
      <c r="F16" s="12">
        <v>1037562315</v>
      </c>
      <c r="G16" s="12">
        <v>1128121227</v>
      </c>
      <c r="H16" s="12">
        <v>2855575506</v>
      </c>
      <c r="I16" s="12">
        <v>1285958457</v>
      </c>
      <c r="J16" s="12">
        <v>912094133</v>
      </c>
      <c r="K16" s="12">
        <v>893662212</v>
      </c>
      <c r="L16" s="12">
        <v>1332924141</v>
      </c>
      <c r="M16" s="12">
        <v>1219365066</v>
      </c>
      <c r="N16" s="12">
        <v>2481986127</v>
      </c>
      <c r="O16" s="12">
        <v>1640794390</v>
      </c>
      <c r="P16" s="12">
        <v>1017521123</v>
      </c>
      <c r="Q16" s="12">
        <v>1067764857</v>
      </c>
      <c r="R16" s="12">
        <v>1279898789</v>
      </c>
      <c r="S16" s="12">
        <v>928407214</v>
      </c>
      <c r="T16" s="12">
        <v>2234381125</v>
      </c>
      <c r="U16" s="12">
        <v>0</v>
      </c>
      <c r="V16" s="12">
        <v>4154836853</v>
      </c>
      <c r="W16" s="12">
        <v>1053034984</v>
      </c>
      <c r="X16" s="12">
        <v>1292571627</v>
      </c>
      <c r="Y16" s="12">
        <v>997274666</v>
      </c>
      <c r="Z16" s="12">
        <v>966812982</v>
      </c>
      <c r="AA16" s="12">
        <v>1170131640</v>
      </c>
      <c r="AB16" s="12">
        <v>1836077215</v>
      </c>
      <c r="AC16" s="12">
        <v>930287684</v>
      </c>
      <c r="AD16" s="12">
        <v>1208784084</v>
      </c>
      <c r="AE16" s="12">
        <v>10582276078</v>
      </c>
      <c r="AF16" s="12">
        <v>1191394114</v>
      </c>
      <c r="AG16" s="12">
        <v>1248928896</v>
      </c>
      <c r="AH16" s="12">
        <v>1048643241</v>
      </c>
      <c r="AI16" s="12">
        <v>502760456</v>
      </c>
      <c r="AJ16" s="12">
        <v>38391775</v>
      </c>
      <c r="AK16" s="12">
        <v>1168715281</v>
      </c>
      <c r="AL16" s="190">
        <v>63902378306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53365157</v>
      </c>
      <c r="D17" s="12">
        <v>296002914</v>
      </c>
      <c r="E17" s="12">
        <v>4549703</v>
      </c>
      <c r="F17" s="12">
        <v>1739146</v>
      </c>
      <c r="G17" s="12">
        <v>1510395441</v>
      </c>
      <c r="H17" s="12">
        <v>430763994</v>
      </c>
      <c r="I17" s="12">
        <v>49972527</v>
      </c>
      <c r="J17" s="12">
        <v>15444580</v>
      </c>
      <c r="K17" s="12">
        <v>0</v>
      </c>
      <c r="L17" s="12">
        <v>49761112</v>
      </c>
      <c r="M17" s="12">
        <v>35207452</v>
      </c>
      <c r="N17" s="12">
        <v>704496270</v>
      </c>
      <c r="O17" s="12">
        <v>174746744</v>
      </c>
      <c r="P17" s="12">
        <v>161563668</v>
      </c>
      <c r="Q17" s="12">
        <v>67776995</v>
      </c>
      <c r="R17" s="12">
        <v>12601478</v>
      </c>
      <c r="S17" s="12">
        <v>0</v>
      </c>
      <c r="T17" s="12">
        <v>305753469</v>
      </c>
      <c r="U17" s="12">
        <v>0</v>
      </c>
      <c r="V17" s="12">
        <v>550935605</v>
      </c>
      <c r="W17" s="12">
        <v>25564462</v>
      </c>
      <c r="X17" s="12">
        <v>158970680</v>
      </c>
      <c r="Y17" s="12">
        <v>145454546</v>
      </c>
      <c r="Z17" s="12">
        <v>5126969</v>
      </c>
      <c r="AA17" s="12">
        <v>2659091</v>
      </c>
      <c r="AB17" s="12">
        <v>625585624</v>
      </c>
      <c r="AC17" s="12">
        <v>0</v>
      </c>
      <c r="AD17" s="12">
        <v>6424509</v>
      </c>
      <c r="AE17" s="12">
        <v>1644060921</v>
      </c>
      <c r="AF17" s="12">
        <v>0</v>
      </c>
      <c r="AG17" s="12">
        <v>96843234</v>
      </c>
      <c r="AH17" s="12">
        <v>0</v>
      </c>
      <c r="AI17" s="12">
        <v>1690163000</v>
      </c>
      <c r="AJ17" s="12">
        <v>0</v>
      </c>
      <c r="AK17" s="12">
        <v>2256878</v>
      </c>
      <c r="AL17" s="190">
        <v>8828186169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910905996</v>
      </c>
      <c r="D18" s="12">
        <v>231969181</v>
      </c>
      <c r="E18" s="12">
        <v>369480639</v>
      </c>
      <c r="F18" s="12">
        <v>695907790</v>
      </c>
      <c r="G18" s="12">
        <v>44197732</v>
      </c>
      <c r="H18" s="12">
        <v>4418608657</v>
      </c>
      <c r="I18" s="12">
        <v>222896884</v>
      </c>
      <c r="J18" s="12">
        <v>5204092</v>
      </c>
      <c r="K18" s="12">
        <v>6916891</v>
      </c>
      <c r="L18" s="12">
        <v>1856656153</v>
      </c>
      <c r="M18" s="12">
        <v>66260108</v>
      </c>
      <c r="N18" s="12">
        <v>1967083617</v>
      </c>
      <c r="O18" s="12">
        <v>1273928960</v>
      </c>
      <c r="P18" s="12">
        <v>113115720</v>
      </c>
      <c r="Q18" s="12">
        <v>77306605</v>
      </c>
      <c r="R18" s="12">
        <v>3864068915</v>
      </c>
      <c r="S18" s="12">
        <v>50518621</v>
      </c>
      <c r="T18" s="12">
        <v>4612591036</v>
      </c>
      <c r="U18" s="12">
        <v>0</v>
      </c>
      <c r="V18" s="12">
        <v>2342272944</v>
      </c>
      <c r="W18" s="12">
        <v>114014926</v>
      </c>
      <c r="X18" s="12">
        <v>310397748</v>
      </c>
      <c r="Y18" s="12">
        <v>129683309</v>
      </c>
      <c r="Z18" s="12">
        <v>131641524</v>
      </c>
      <c r="AA18" s="12">
        <v>42417582</v>
      </c>
      <c r="AB18" s="12">
        <v>2419593378</v>
      </c>
      <c r="AC18" s="12">
        <v>126499592</v>
      </c>
      <c r="AD18" s="12">
        <v>2868800986</v>
      </c>
      <c r="AE18" s="12">
        <v>60666274643</v>
      </c>
      <c r="AF18" s="12">
        <v>1049689682</v>
      </c>
      <c r="AG18" s="12">
        <v>119539582</v>
      </c>
      <c r="AH18" s="12">
        <v>782508665</v>
      </c>
      <c r="AI18" s="12">
        <v>3215620136</v>
      </c>
      <c r="AJ18" s="12">
        <v>0</v>
      </c>
      <c r="AK18" s="12">
        <v>650403293</v>
      </c>
      <c r="AL18" s="190">
        <v>95756975587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4509754677</v>
      </c>
      <c r="D19" s="12">
        <v>1018792610</v>
      </c>
      <c r="E19" s="12">
        <v>1155939475</v>
      </c>
      <c r="F19" s="12">
        <v>1289283481</v>
      </c>
      <c r="G19" s="12">
        <v>905930496</v>
      </c>
      <c r="H19" s="12">
        <v>26060492954</v>
      </c>
      <c r="I19" s="12">
        <v>215419144</v>
      </c>
      <c r="J19" s="12">
        <v>44399016</v>
      </c>
      <c r="K19" s="12">
        <v>17366505</v>
      </c>
      <c r="L19" s="12">
        <v>3903258690</v>
      </c>
      <c r="M19" s="12">
        <v>1068499772</v>
      </c>
      <c r="N19" s="12">
        <v>3269478366</v>
      </c>
      <c r="O19" s="12">
        <v>1920894890</v>
      </c>
      <c r="P19" s="12">
        <v>312509322</v>
      </c>
      <c r="Q19" s="12">
        <v>2372439068</v>
      </c>
      <c r="R19" s="12">
        <v>3215537757</v>
      </c>
      <c r="S19" s="12">
        <v>835270131</v>
      </c>
      <c r="T19" s="12">
        <v>1742597925</v>
      </c>
      <c r="U19" s="12">
        <v>0</v>
      </c>
      <c r="V19" s="12">
        <v>1794928687</v>
      </c>
      <c r="W19" s="12">
        <v>260074647</v>
      </c>
      <c r="X19" s="12">
        <v>3006302476</v>
      </c>
      <c r="Y19" s="12">
        <v>2203748099</v>
      </c>
      <c r="Z19" s="12">
        <v>230144869</v>
      </c>
      <c r="AA19" s="12">
        <v>451960972</v>
      </c>
      <c r="AB19" s="12">
        <v>2258702991</v>
      </c>
      <c r="AC19" s="12">
        <v>1340556011</v>
      </c>
      <c r="AD19" s="12">
        <v>1956147550</v>
      </c>
      <c r="AE19" s="12">
        <v>773543743</v>
      </c>
      <c r="AF19" s="12">
        <v>349270446</v>
      </c>
      <c r="AG19" s="12">
        <v>737408728</v>
      </c>
      <c r="AH19" s="12">
        <v>300502032</v>
      </c>
      <c r="AI19" s="12">
        <v>659235221</v>
      </c>
      <c r="AJ19" s="12">
        <v>1463631</v>
      </c>
      <c r="AK19" s="12">
        <v>449245718</v>
      </c>
      <c r="AL19" s="190">
        <v>70631100100</v>
      </c>
    </row>
    <row r="20" spans="1:38" s="26" customFormat="1" ht="15" x14ac:dyDescent="0.25">
      <c r="A20" s="74" t="s">
        <v>269</v>
      </c>
      <c r="B20" s="6" t="s">
        <v>70</v>
      </c>
      <c r="C20" s="12">
        <v>0</v>
      </c>
      <c r="D20" s="12">
        <v>586350793</v>
      </c>
      <c r="E20" s="12">
        <v>142966659</v>
      </c>
      <c r="F20" s="12">
        <v>145045157</v>
      </c>
      <c r="G20" s="12">
        <v>8491873932</v>
      </c>
      <c r="H20" s="12">
        <v>17053585053</v>
      </c>
      <c r="I20" s="12">
        <v>40954249</v>
      </c>
      <c r="J20" s="12">
        <v>0</v>
      </c>
      <c r="K20" s="12">
        <v>5876745908</v>
      </c>
      <c r="L20" s="12">
        <v>29261311930</v>
      </c>
      <c r="M20" s="12">
        <v>123679572</v>
      </c>
      <c r="N20" s="12">
        <v>12141457064</v>
      </c>
      <c r="O20" s="12">
        <v>239123580</v>
      </c>
      <c r="P20" s="12">
        <v>42667956</v>
      </c>
      <c r="Q20" s="12">
        <v>3028471</v>
      </c>
      <c r="R20" s="12">
        <v>3941144443</v>
      </c>
      <c r="S20" s="12">
        <v>0</v>
      </c>
      <c r="T20" s="12">
        <v>13158378210</v>
      </c>
      <c r="U20" s="12">
        <v>0</v>
      </c>
      <c r="V20" s="12">
        <v>8789238796</v>
      </c>
      <c r="W20" s="12">
        <v>43820953</v>
      </c>
      <c r="X20" s="12">
        <v>13216250436</v>
      </c>
      <c r="Y20" s="12">
        <v>45969164</v>
      </c>
      <c r="Z20" s="12">
        <v>18514938095</v>
      </c>
      <c r="AA20" s="12">
        <v>227788990</v>
      </c>
      <c r="AB20" s="12">
        <v>75444274934</v>
      </c>
      <c r="AC20" s="12">
        <v>24535405</v>
      </c>
      <c r="AD20" s="12">
        <v>9177999538</v>
      </c>
      <c r="AE20" s="12">
        <v>11375723722</v>
      </c>
      <c r="AF20" s="12">
        <v>8567299815</v>
      </c>
      <c r="AG20" s="12">
        <v>181557412</v>
      </c>
      <c r="AH20" s="12">
        <v>18690709820</v>
      </c>
      <c r="AI20" s="12">
        <v>4318123494</v>
      </c>
      <c r="AJ20" s="12">
        <v>558231533</v>
      </c>
      <c r="AK20" s="12">
        <v>378713610</v>
      </c>
      <c r="AL20" s="190">
        <v>260803488694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90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53518667917</v>
      </c>
      <c r="D22" s="120">
        <v>36076478763</v>
      </c>
      <c r="E22" s="120">
        <v>21745957904</v>
      </c>
      <c r="F22" s="120">
        <v>18539139491</v>
      </c>
      <c r="G22" s="120">
        <v>50344499518</v>
      </c>
      <c r="H22" s="120">
        <v>201090795220</v>
      </c>
      <c r="I22" s="120">
        <v>32137873380</v>
      </c>
      <c r="J22" s="120">
        <v>9841779256</v>
      </c>
      <c r="K22" s="120">
        <v>11344830402</v>
      </c>
      <c r="L22" s="120">
        <v>64937357953</v>
      </c>
      <c r="M22" s="120">
        <v>25012303575</v>
      </c>
      <c r="N22" s="120">
        <v>72691147632</v>
      </c>
      <c r="O22" s="120">
        <v>37048933846</v>
      </c>
      <c r="P22" s="120">
        <v>17133045663</v>
      </c>
      <c r="Q22" s="120">
        <v>16241965857</v>
      </c>
      <c r="R22" s="120">
        <v>24496462846</v>
      </c>
      <c r="S22" s="120">
        <v>4472531885</v>
      </c>
      <c r="T22" s="120">
        <v>97203101702</v>
      </c>
      <c r="U22" s="120">
        <v>0</v>
      </c>
      <c r="V22" s="120">
        <v>98924498000</v>
      </c>
      <c r="W22" s="120">
        <v>24559320091</v>
      </c>
      <c r="X22" s="120">
        <v>55440115037</v>
      </c>
      <c r="Y22" s="120">
        <v>10587835461</v>
      </c>
      <c r="Z22" s="120">
        <v>46443918781</v>
      </c>
      <c r="AA22" s="120">
        <v>9412799933</v>
      </c>
      <c r="AB22" s="120">
        <v>218544059777</v>
      </c>
      <c r="AC22" s="120">
        <v>8506100815</v>
      </c>
      <c r="AD22" s="120">
        <v>51591013585</v>
      </c>
      <c r="AE22" s="120">
        <v>375542527097</v>
      </c>
      <c r="AF22" s="120">
        <v>77395816484</v>
      </c>
      <c r="AG22" s="120">
        <v>35237711387</v>
      </c>
      <c r="AH22" s="120">
        <v>44189258932</v>
      </c>
      <c r="AI22" s="120">
        <v>82287021376</v>
      </c>
      <c r="AJ22" s="120">
        <v>9037943078</v>
      </c>
      <c r="AK22" s="120">
        <v>16705029533</v>
      </c>
      <c r="AL22" s="206">
        <v>1958281842177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53518667917</v>
      </c>
      <c r="D23" s="31">
        <v>36076478763</v>
      </c>
      <c r="E23" s="31">
        <v>21745957904</v>
      </c>
      <c r="F23" s="31">
        <v>18539139491</v>
      </c>
      <c r="G23" s="31">
        <v>50344499518</v>
      </c>
      <c r="H23" s="31">
        <v>201090795220</v>
      </c>
      <c r="I23" s="31">
        <v>32137873380</v>
      </c>
      <c r="J23" s="31">
        <v>9841779256</v>
      </c>
      <c r="K23" s="31">
        <v>11344830402</v>
      </c>
      <c r="L23" s="31">
        <v>64937357953</v>
      </c>
      <c r="M23" s="31">
        <v>25012303575</v>
      </c>
      <c r="N23" s="31">
        <v>72691147632</v>
      </c>
      <c r="O23" s="31">
        <v>37048933846</v>
      </c>
      <c r="P23" s="31">
        <v>17133045663</v>
      </c>
      <c r="Q23" s="31">
        <v>16241965857</v>
      </c>
      <c r="R23" s="31">
        <v>24496462846</v>
      </c>
      <c r="S23" s="31">
        <v>4472531885</v>
      </c>
      <c r="T23" s="31">
        <v>97203101702</v>
      </c>
      <c r="U23" s="31">
        <v>0</v>
      </c>
      <c r="V23" s="31">
        <v>98924498000</v>
      </c>
      <c r="W23" s="31">
        <v>24559320091</v>
      </c>
      <c r="X23" s="31">
        <v>55440115037</v>
      </c>
      <c r="Y23" s="31">
        <v>10587835461</v>
      </c>
      <c r="Z23" s="31">
        <v>46443918781</v>
      </c>
      <c r="AA23" s="31">
        <v>9412799933</v>
      </c>
      <c r="AB23" s="31">
        <v>218544059777</v>
      </c>
      <c r="AC23" s="31">
        <v>8506100815</v>
      </c>
      <c r="AD23" s="31">
        <v>51591013585</v>
      </c>
      <c r="AE23" s="31">
        <v>375542527097</v>
      </c>
      <c r="AF23" s="31">
        <v>77395816484</v>
      </c>
      <c r="AG23" s="31">
        <v>35237711387</v>
      </c>
      <c r="AH23" s="31">
        <v>44189258932</v>
      </c>
      <c r="AI23" s="31">
        <v>82287021376</v>
      </c>
      <c r="AJ23" s="31">
        <v>9037943078</v>
      </c>
      <c r="AK23" s="31">
        <v>16705029533</v>
      </c>
      <c r="AL23" s="209">
        <v>1958281842177</v>
      </c>
    </row>
    <row r="24" spans="1:38" s="26" customFormat="1" ht="15" x14ac:dyDescent="0.25">
      <c r="A24" s="74" t="s">
        <v>271</v>
      </c>
      <c r="B24" s="28" t="s">
        <v>144</v>
      </c>
      <c r="C24" s="12">
        <v>39861937</v>
      </c>
      <c r="D24" s="12">
        <v>217593691</v>
      </c>
      <c r="E24" s="12">
        <v>791408447</v>
      </c>
      <c r="F24" s="12">
        <v>14333139</v>
      </c>
      <c r="G24" s="12">
        <v>178785875</v>
      </c>
      <c r="H24" s="12">
        <v>15673507</v>
      </c>
      <c r="I24" s="12">
        <v>451790224</v>
      </c>
      <c r="J24" s="12">
        <v>32825199</v>
      </c>
      <c r="K24" s="12">
        <v>0</v>
      </c>
      <c r="L24" s="12">
        <v>171366119</v>
      </c>
      <c r="M24" s="12">
        <v>384776093</v>
      </c>
      <c r="N24" s="12">
        <v>391268210</v>
      </c>
      <c r="O24" s="12">
        <v>77412658</v>
      </c>
      <c r="P24" s="12">
        <v>225771920</v>
      </c>
      <c r="Q24" s="12">
        <v>478205713</v>
      </c>
      <c r="R24" s="12">
        <v>103163742</v>
      </c>
      <c r="S24" s="12">
        <v>0</v>
      </c>
      <c r="T24" s="12">
        <v>46589158</v>
      </c>
      <c r="U24" s="12">
        <v>0</v>
      </c>
      <c r="V24" s="12">
        <v>19785586</v>
      </c>
      <c r="W24" s="12">
        <v>234019882</v>
      </c>
      <c r="X24" s="12">
        <v>1047899954</v>
      </c>
      <c r="Y24" s="12">
        <v>7664389</v>
      </c>
      <c r="Z24" s="12">
        <v>165733280</v>
      </c>
      <c r="AA24" s="12">
        <v>48351460</v>
      </c>
      <c r="AB24" s="12">
        <v>628936407</v>
      </c>
      <c r="AC24" s="12">
        <v>41801978</v>
      </c>
      <c r="AD24" s="12">
        <v>435719019</v>
      </c>
      <c r="AE24" s="12">
        <v>0</v>
      </c>
      <c r="AF24" s="12">
        <v>187203748</v>
      </c>
      <c r="AG24" s="12">
        <v>44287835</v>
      </c>
      <c r="AH24" s="12">
        <v>212320420</v>
      </c>
      <c r="AI24" s="12">
        <v>0</v>
      </c>
      <c r="AJ24" s="12">
        <v>0</v>
      </c>
      <c r="AK24" s="12">
        <v>19796798</v>
      </c>
      <c r="AL24" s="190">
        <v>6714346388</v>
      </c>
    </row>
    <row r="25" spans="1:38" s="26" customFormat="1" ht="15" x14ac:dyDescent="0.25">
      <c r="A25" s="74" t="s">
        <v>272</v>
      </c>
      <c r="B25" s="28" t="s">
        <v>145</v>
      </c>
      <c r="C25" s="12">
        <v>9845149</v>
      </c>
      <c r="D25" s="12">
        <v>15721957</v>
      </c>
      <c r="E25" s="12">
        <v>46474688</v>
      </c>
      <c r="F25" s="12">
        <v>1865086</v>
      </c>
      <c r="G25" s="12">
        <v>1008305</v>
      </c>
      <c r="H25" s="12">
        <v>0</v>
      </c>
      <c r="I25" s="12">
        <v>13307429</v>
      </c>
      <c r="J25" s="12">
        <v>905500</v>
      </c>
      <c r="K25" s="12">
        <v>0</v>
      </c>
      <c r="L25" s="12">
        <v>74617111</v>
      </c>
      <c r="M25" s="12">
        <v>18468079</v>
      </c>
      <c r="N25" s="12">
        <v>43857830</v>
      </c>
      <c r="O25" s="12">
        <v>0</v>
      </c>
      <c r="P25" s="12">
        <v>0</v>
      </c>
      <c r="Q25" s="12">
        <v>42885142</v>
      </c>
      <c r="R25" s="12">
        <v>16449330</v>
      </c>
      <c r="S25" s="12">
        <v>0</v>
      </c>
      <c r="T25" s="12">
        <v>0</v>
      </c>
      <c r="U25" s="12">
        <v>0</v>
      </c>
      <c r="V25" s="12">
        <v>0</v>
      </c>
      <c r="W25" s="12">
        <v>4438495</v>
      </c>
      <c r="X25" s="12">
        <v>117339695</v>
      </c>
      <c r="Y25" s="12">
        <v>3676413</v>
      </c>
      <c r="Z25" s="12">
        <v>0</v>
      </c>
      <c r="AA25" s="12">
        <v>6380561</v>
      </c>
      <c r="AB25" s="12">
        <v>52230792</v>
      </c>
      <c r="AC25" s="12">
        <v>0</v>
      </c>
      <c r="AD25" s="12">
        <v>19026117</v>
      </c>
      <c r="AE25" s="12">
        <v>0</v>
      </c>
      <c r="AF25" s="12">
        <v>8144224</v>
      </c>
      <c r="AG25" s="12">
        <v>9277639</v>
      </c>
      <c r="AH25" s="12">
        <v>0</v>
      </c>
      <c r="AI25" s="12">
        <v>0</v>
      </c>
      <c r="AJ25" s="12">
        <v>0</v>
      </c>
      <c r="AK25" s="12">
        <v>0</v>
      </c>
      <c r="AL25" s="190">
        <v>505919542</v>
      </c>
    </row>
    <row r="26" spans="1:38" s="26" customFormat="1" ht="15" x14ac:dyDescent="0.25">
      <c r="A26" s="74" t="s">
        <v>273</v>
      </c>
      <c r="B26" s="28" t="s">
        <v>146</v>
      </c>
      <c r="C26" s="12">
        <v>0</v>
      </c>
      <c r="D26" s="12">
        <v>846690</v>
      </c>
      <c r="E26" s="12">
        <v>3401304</v>
      </c>
      <c r="F26" s="12">
        <v>929071</v>
      </c>
      <c r="G26" s="12">
        <v>1269302</v>
      </c>
      <c r="H26" s="12">
        <v>0</v>
      </c>
      <c r="I26" s="12">
        <v>2733234</v>
      </c>
      <c r="J26" s="12">
        <v>1920867</v>
      </c>
      <c r="K26" s="12">
        <v>0</v>
      </c>
      <c r="L26" s="12">
        <v>6717848</v>
      </c>
      <c r="M26" s="12">
        <v>0</v>
      </c>
      <c r="N26" s="12">
        <v>2386451</v>
      </c>
      <c r="O26" s="12">
        <v>5930302</v>
      </c>
      <c r="P26" s="12">
        <v>9366</v>
      </c>
      <c r="Q26" s="12">
        <v>2266229</v>
      </c>
      <c r="R26" s="12">
        <v>2569051</v>
      </c>
      <c r="S26" s="12">
        <v>0</v>
      </c>
      <c r="T26" s="12">
        <v>0</v>
      </c>
      <c r="U26" s="12">
        <v>0</v>
      </c>
      <c r="V26" s="12">
        <v>0</v>
      </c>
      <c r="W26" s="12">
        <v>281797</v>
      </c>
      <c r="X26" s="12">
        <v>67435073</v>
      </c>
      <c r="Y26" s="12">
        <v>1899510</v>
      </c>
      <c r="Z26" s="12">
        <v>0</v>
      </c>
      <c r="AA26" s="12">
        <v>2927036</v>
      </c>
      <c r="AB26" s="12">
        <v>65510945</v>
      </c>
      <c r="AC26" s="12">
        <v>1363989</v>
      </c>
      <c r="AD26" s="12">
        <v>4841380</v>
      </c>
      <c r="AE26" s="12">
        <v>0</v>
      </c>
      <c r="AF26" s="12">
        <v>143079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90">
        <v>175382524</v>
      </c>
    </row>
    <row r="27" spans="1:38" s="26" customFormat="1" ht="15" x14ac:dyDescent="0.25">
      <c r="A27" s="74" t="s">
        <v>274</v>
      </c>
      <c r="B27" s="28" t="s">
        <v>147</v>
      </c>
      <c r="C27" s="12">
        <v>28547987</v>
      </c>
      <c r="D27" s="12">
        <v>65762610</v>
      </c>
      <c r="E27" s="12">
        <v>118230367</v>
      </c>
      <c r="F27" s="12">
        <v>29910660</v>
      </c>
      <c r="G27" s="12">
        <v>352250303</v>
      </c>
      <c r="H27" s="12">
        <v>258981907</v>
      </c>
      <c r="I27" s="12">
        <v>1947916581</v>
      </c>
      <c r="J27" s="12">
        <v>76493088</v>
      </c>
      <c r="K27" s="12">
        <v>0</v>
      </c>
      <c r="L27" s="12">
        <v>37451283</v>
      </c>
      <c r="M27" s="12">
        <v>56036063</v>
      </c>
      <c r="N27" s="12">
        <v>105725332</v>
      </c>
      <c r="O27" s="12">
        <v>1480366</v>
      </c>
      <c r="P27" s="12">
        <v>52261300</v>
      </c>
      <c r="Q27" s="12">
        <v>24660412</v>
      </c>
      <c r="R27" s="12">
        <v>19681905</v>
      </c>
      <c r="S27" s="12">
        <v>0</v>
      </c>
      <c r="T27" s="12">
        <v>0</v>
      </c>
      <c r="U27" s="12">
        <v>0</v>
      </c>
      <c r="V27" s="12">
        <v>0</v>
      </c>
      <c r="W27" s="12">
        <v>45484864</v>
      </c>
      <c r="X27" s="12">
        <v>1151345470</v>
      </c>
      <c r="Y27" s="12">
        <v>65362736</v>
      </c>
      <c r="Z27" s="12">
        <v>0</v>
      </c>
      <c r="AA27" s="12">
        <v>58440938</v>
      </c>
      <c r="AB27" s="12">
        <v>1248947619</v>
      </c>
      <c r="AC27" s="12">
        <v>38167311</v>
      </c>
      <c r="AD27" s="12">
        <v>90017257</v>
      </c>
      <c r="AE27" s="12">
        <v>0</v>
      </c>
      <c r="AF27" s="12">
        <v>0</v>
      </c>
      <c r="AG27" s="12">
        <v>18543562</v>
      </c>
      <c r="AH27" s="12">
        <v>0</v>
      </c>
      <c r="AI27" s="12">
        <v>0</v>
      </c>
      <c r="AJ27" s="12">
        <v>0</v>
      </c>
      <c r="AK27" s="12">
        <v>54362</v>
      </c>
      <c r="AL27" s="190">
        <v>5891754283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90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0</v>
      </c>
      <c r="D29" s="12">
        <v>30444454</v>
      </c>
      <c r="E29" s="12">
        <v>74269942</v>
      </c>
      <c r="F29" s="12">
        <v>4598828</v>
      </c>
      <c r="G29" s="12">
        <v>17087909</v>
      </c>
      <c r="H29" s="12">
        <v>4635777</v>
      </c>
      <c r="I29" s="12">
        <v>127957067</v>
      </c>
      <c r="J29" s="12">
        <v>0</v>
      </c>
      <c r="K29" s="12">
        <v>0</v>
      </c>
      <c r="L29" s="12">
        <v>6940678</v>
      </c>
      <c r="M29" s="12">
        <v>0</v>
      </c>
      <c r="N29" s="12">
        <v>61526401</v>
      </c>
      <c r="O29" s="12">
        <v>27332518</v>
      </c>
      <c r="P29" s="12">
        <v>4332264</v>
      </c>
      <c r="Q29" s="12">
        <v>20004511</v>
      </c>
      <c r="R29" s="12">
        <v>3171033</v>
      </c>
      <c r="S29" s="12">
        <v>0</v>
      </c>
      <c r="T29" s="12">
        <v>0</v>
      </c>
      <c r="U29" s="12">
        <v>0</v>
      </c>
      <c r="V29" s="12">
        <v>5810329</v>
      </c>
      <c r="W29" s="12">
        <v>11277931</v>
      </c>
      <c r="X29" s="12">
        <v>155460262</v>
      </c>
      <c r="Y29" s="12">
        <v>0</v>
      </c>
      <c r="Z29" s="12">
        <v>368835</v>
      </c>
      <c r="AA29" s="12">
        <v>20778757</v>
      </c>
      <c r="AB29" s="12">
        <v>126484577</v>
      </c>
      <c r="AC29" s="12">
        <v>795997</v>
      </c>
      <c r="AD29" s="12">
        <v>41769892</v>
      </c>
      <c r="AE29" s="12">
        <v>0</v>
      </c>
      <c r="AF29" s="12">
        <v>6030821</v>
      </c>
      <c r="AG29" s="12">
        <v>0</v>
      </c>
      <c r="AH29" s="12">
        <v>53763151</v>
      </c>
      <c r="AI29" s="12">
        <v>0</v>
      </c>
      <c r="AJ29" s="12">
        <v>0</v>
      </c>
      <c r="AK29" s="12">
        <v>571606</v>
      </c>
      <c r="AL29" s="190">
        <v>805413540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99863</v>
      </c>
      <c r="E30" s="12">
        <v>0</v>
      </c>
      <c r="F30" s="12">
        <v>0</v>
      </c>
      <c r="G30" s="12">
        <v>8411592</v>
      </c>
      <c r="H30" s="12">
        <v>0</v>
      </c>
      <c r="I30" s="12">
        <v>5862823</v>
      </c>
      <c r="J30" s="12">
        <v>0</v>
      </c>
      <c r="K30" s="12">
        <v>0</v>
      </c>
      <c r="L30" s="12">
        <v>0</v>
      </c>
      <c r="M30" s="12">
        <v>0</v>
      </c>
      <c r="N30" s="12">
        <v>3544286</v>
      </c>
      <c r="O30" s="12">
        <v>2196209</v>
      </c>
      <c r="P30" s="12">
        <v>0</v>
      </c>
      <c r="Q30" s="12">
        <v>2532614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29511992</v>
      </c>
      <c r="Y30" s="12">
        <v>0</v>
      </c>
      <c r="Z30" s="12">
        <v>0</v>
      </c>
      <c r="AA30" s="12">
        <v>0</v>
      </c>
      <c r="AB30" s="12">
        <v>28905862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90">
        <v>81065241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90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0</v>
      </c>
      <c r="D32" s="12">
        <v>34443564</v>
      </c>
      <c r="E32" s="12">
        <v>130550622</v>
      </c>
      <c r="F32" s="12">
        <v>0</v>
      </c>
      <c r="G32" s="12">
        <v>90955670</v>
      </c>
      <c r="H32" s="12">
        <v>17336103</v>
      </c>
      <c r="I32" s="12">
        <v>210060072</v>
      </c>
      <c r="J32" s="12">
        <v>127081</v>
      </c>
      <c r="K32" s="12">
        <v>0</v>
      </c>
      <c r="L32" s="12">
        <v>92815257</v>
      </c>
      <c r="M32" s="12">
        <v>126095028</v>
      </c>
      <c r="N32" s="12">
        <v>102943922</v>
      </c>
      <c r="O32" s="12">
        <v>5391929</v>
      </c>
      <c r="P32" s="12">
        <v>16877746</v>
      </c>
      <c r="Q32" s="12">
        <v>22567308</v>
      </c>
      <c r="R32" s="12">
        <v>8781304</v>
      </c>
      <c r="S32" s="12">
        <v>0</v>
      </c>
      <c r="T32" s="12">
        <v>26582287</v>
      </c>
      <c r="U32" s="12">
        <v>0</v>
      </c>
      <c r="V32" s="12">
        <v>0</v>
      </c>
      <c r="W32" s="12">
        <v>3331948</v>
      </c>
      <c r="X32" s="12">
        <v>243561668</v>
      </c>
      <c r="Y32" s="12">
        <v>3767937</v>
      </c>
      <c r="Z32" s="12">
        <v>0</v>
      </c>
      <c r="AA32" s="12">
        <v>2982423</v>
      </c>
      <c r="AB32" s="12">
        <v>291009948</v>
      </c>
      <c r="AC32" s="12">
        <v>7199961</v>
      </c>
      <c r="AD32" s="12">
        <v>49163002</v>
      </c>
      <c r="AE32" s="12">
        <v>0</v>
      </c>
      <c r="AF32" s="12">
        <v>7848742</v>
      </c>
      <c r="AG32" s="12">
        <v>1819474</v>
      </c>
      <c r="AH32" s="12">
        <v>76380058</v>
      </c>
      <c r="AI32" s="12">
        <v>0</v>
      </c>
      <c r="AJ32" s="12">
        <v>0</v>
      </c>
      <c r="AK32" s="12">
        <v>4536986</v>
      </c>
      <c r="AL32" s="190">
        <v>1577130040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4519715</v>
      </c>
      <c r="E33" s="12">
        <v>3428488</v>
      </c>
      <c r="F33" s="12">
        <v>752885</v>
      </c>
      <c r="G33" s="12">
        <v>15763400</v>
      </c>
      <c r="H33" s="12">
        <v>0</v>
      </c>
      <c r="I33" s="12">
        <v>214426</v>
      </c>
      <c r="J33" s="12">
        <v>0</v>
      </c>
      <c r="K33" s="12">
        <v>0</v>
      </c>
      <c r="L33" s="12">
        <v>63834197</v>
      </c>
      <c r="M33" s="12">
        <v>0</v>
      </c>
      <c r="N33" s="12">
        <v>2997450</v>
      </c>
      <c r="O33" s="12">
        <v>0</v>
      </c>
      <c r="P33" s="12">
        <v>544056</v>
      </c>
      <c r="Q33" s="12">
        <v>9834137</v>
      </c>
      <c r="R33" s="12">
        <v>4863581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173553616</v>
      </c>
      <c r="Y33" s="12">
        <v>0</v>
      </c>
      <c r="Z33" s="12">
        <v>0</v>
      </c>
      <c r="AA33" s="12">
        <v>7134784</v>
      </c>
      <c r="AB33" s="12">
        <v>47846493</v>
      </c>
      <c r="AC33" s="12">
        <v>5698148</v>
      </c>
      <c r="AD33" s="12">
        <v>10808714</v>
      </c>
      <c r="AE33" s="12">
        <v>0</v>
      </c>
      <c r="AF33" s="12">
        <v>225016</v>
      </c>
      <c r="AG33" s="12">
        <v>0</v>
      </c>
      <c r="AH33" s="12">
        <v>66131710</v>
      </c>
      <c r="AI33" s="12">
        <v>0</v>
      </c>
      <c r="AJ33" s="12">
        <v>0</v>
      </c>
      <c r="AK33" s="12">
        <v>0</v>
      </c>
      <c r="AL33" s="190">
        <v>418150816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3240913</v>
      </c>
      <c r="E34" s="12">
        <v>723660</v>
      </c>
      <c r="F34" s="12">
        <v>0</v>
      </c>
      <c r="G34" s="12">
        <v>16291890</v>
      </c>
      <c r="H34" s="12">
        <v>7543713</v>
      </c>
      <c r="I34" s="12">
        <v>22389136</v>
      </c>
      <c r="J34" s="12">
        <v>468325</v>
      </c>
      <c r="K34" s="12">
        <v>0</v>
      </c>
      <c r="L34" s="12">
        <v>0</v>
      </c>
      <c r="M34" s="12">
        <v>0</v>
      </c>
      <c r="N34" s="12">
        <v>1499530861</v>
      </c>
      <c r="O34" s="12">
        <v>5729102</v>
      </c>
      <c r="P34" s="12">
        <v>631509</v>
      </c>
      <c r="Q34" s="12">
        <v>10611148</v>
      </c>
      <c r="R34" s="12">
        <v>18062752</v>
      </c>
      <c r="S34" s="12">
        <v>0</v>
      </c>
      <c r="T34" s="12">
        <v>0</v>
      </c>
      <c r="U34" s="12">
        <v>0</v>
      </c>
      <c r="V34" s="12">
        <v>0</v>
      </c>
      <c r="W34" s="12">
        <v>9338092</v>
      </c>
      <c r="X34" s="12">
        <v>72657293</v>
      </c>
      <c r="Y34" s="12">
        <v>589757</v>
      </c>
      <c r="Z34" s="12">
        <v>596523</v>
      </c>
      <c r="AA34" s="12">
        <v>2679304</v>
      </c>
      <c r="AB34" s="12">
        <v>23226882</v>
      </c>
      <c r="AC34" s="12">
        <v>0</v>
      </c>
      <c r="AD34" s="12">
        <v>12125919</v>
      </c>
      <c r="AE34" s="12">
        <v>0</v>
      </c>
      <c r="AF34" s="12">
        <v>0</v>
      </c>
      <c r="AG34" s="12">
        <v>0</v>
      </c>
      <c r="AH34" s="12">
        <v>1186657</v>
      </c>
      <c r="AI34" s="12">
        <v>0</v>
      </c>
      <c r="AJ34" s="12">
        <v>0</v>
      </c>
      <c r="AK34" s="12">
        <v>0</v>
      </c>
      <c r="AL34" s="190">
        <v>1707623436</v>
      </c>
    </row>
    <row r="35" spans="1:38" s="26" customFormat="1" ht="15" x14ac:dyDescent="0.25">
      <c r="A35" s="74" t="s">
        <v>282</v>
      </c>
      <c r="B35" s="28" t="s">
        <v>155</v>
      </c>
      <c r="C35" s="12">
        <v>14120279</v>
      </c>
      <c r="D35" s="12">
        <v>3905082</v>
      </c>
      <c r="E35" s="12">
        <v>69914411</v>
      </c>
      <c r="F35" s="12">
        <v>849256</v>
      </c>
      <c r="G35" s="12">
        <v>95341362</v>
      </c>
      <c r="H35" s="12">
        <v>32461196</v>
      </c>
      <c r="I35" s="12">
        <v>275633737</v>
      </c>
      <c r="J35" s="12">
        <v>78410</v>
      </c>
      <c r="K35" s="12">
        <v>0</v>
      </c>
      <c r="L35" s="12">
        <v>52979411</v>
      </c>
      <c r="M35" s="12">
        <v>36845403</v>
      </c>
      <c r="N35" s="12">
        <v>12809439</v>
      </c>
      <c r="O35" s="12">
        <v>9702989</v>
      </c>
      <c r="P35" s="12">
        <v>2719661</v>
      </c>
      <c r="Q35" s="12">
        <v>4115087</v>
      </c>
      <c r="R35" s="12">
        <v>3769175</v>
      </c>
      <c r="S35" s="12">
        <v>0</v>
      </c>
      <c r="T35" s="12">
        <v>0</v>
      </c>
      <c r="U35" s="12">
        <v>0</v>
      </c>
      <c r="V35" s="12">
        <v>0</v>
      </c>
      <c r="W35" s="12">
        <v>39205</v>
      </c>
      <c r="X35" s="12">
        <v>359527464</v>
      </c>
      <c r="Y35" s="12">
        <v>203591</v>
      </c>
      <c r="Z35" s="12">
        <v>0</v>
      </c>
      <c r="AA35" s="12">
        <v>1216914</v>
      </c>
      <c r="AB35" s="12">
        <v>358707899</v>
      </c>
      <c r="AC35" s="12">
        <v>784208</v>
      </c>
      <c r="AD35" s="12">
        <v>229490442</v>
      </c>
      <c r="AE35" s="12">
        <v>0</v>
      </c>
      <c r="AF35" s="12">
        <v>1251918</v>
      </c>
      <c r="AG35" s="12">
        <v>1415682</v>
      </c>
      <c r="AH35" s="12">
        <v>481633</v>
      </c>
      <c r="AI35" s="12">
        <v>0</v>
      </c>
      <c r="AJ35" s="12">
        <v>0</v>
      </c>
      <c r="AK35" s="12">
        <v>0</v>
      </c>
      <c r="AL35" s="190">
        <v>1568363854</v>
      </c>
    </row>
    <row r="36" spans="1:38" s="26" customFormat="1" ht="15" x14ac:dyDescent="0.25">
      <c r="A36" s="74" t="s">
        <v>283</v>
      </c>
      <c r="B36" s="28" t="s">
        <v>156</v>
      </c>
      <c r="C36" s="12">
        <v>-50489311</v>
      </c>
      <c r="D36" s="12">
        <v>23091500</v>
      </c>
      <c r="E36" s="12">
        <v>123413234</v>
      </c>
      <c r="F36" s="12">
        <v>0</v>
      </c>
      <c r="G36" s="12">
        <v>2121969</v>
      </c>
      <c r="H36" s="12">
        <v>5902134</v>
      </c>
      <c r="I36" s="12">
        <v>0</v>
      </c>
      <c r="J36" s="12">
        <v>12900410</v>
      </c>
      <c r="K36" s="12">
        <v>0</v>
      </c>
      <c r="L36" s="12">
        <v>0</v>
      </c>
      <c r="M36" s="12">
        <v>2878267</v>
      </c>
      <c r="N36" s="12">
        <v>126220103</v>
      </c>
      <c r="O36" s="12">
        <v>54659006</v>
      </c>
      <c r="P36" s="12">
        <v>58766408</v>
      </c>
      <c r="Q36" s="12">
        <v>35784632</v>
      </c>
      <c r="R36" s="12">
        <v>3950385</v>
      </c>
      <c r="S36" s="12">
        <v>0</v>
      </c>
      <c r="T36" s="12">
        <v>0</v>
      </c>
      <c r="U36" s="12">
        <v>0</v>
      </c>
      <c r="V36" s="12">
        <v>0</v>
      </c>
      <c r="W36" s="12">
        <v>4026132</v>
      </c>
      <c r="X36" s="12">
        <v>162181474</v>
      </c>
      <c r="Y36" s="12">
        <v>15588401</v>
      </c>
      <c r="Z36" s="12">
        <v>72630</v>
      </c>
      <c r="AA36" s="12">
        <v>9681286</v>
      </c>
      <c r="AB36" s="12">
        <v>20061780</v>
      </c>
      <c r="AC36" s="12">
        <v>191607701</v>
      </c>
      <c r="AD36" s="12">
        <v>348571693</v>
      </c>
      <c r="AE36" s="12">
        <v>0</v>
      </c>
      <c r="AF36" s="12">
        <v>1440166</v>
      </c>
      <c r="AG36" s="12">
        <v>9551550</v>
      </c>
      <c r="AH36" s="12">
        <v>22407498</v>
      </c>
      <c r="AI36" s="12">
        <v>0</v>
      </c>
      <c r="AJ36" s="12">
        <v>0</v>
      </c>
      <c r="AK36" s="12">
        <v>9296375</v>
      </c>
      <c r="AL36" s="190">
        <v>1193685423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175960349</v>
      </c>
      <c r="G37" s="12">
        <v>0</v>
      </c>
      <c r="H37" s="12">
        <v>9229840</v>
      </c>
      <c r="I37" s="12">
        <v>330433159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36842795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237208575</v>
      </c>
      <c r="X37" s="12">
        <v>24005117</v>
      </c>
      <c r="Y37" s="12">
        <v>0</v>
      </c>
      <c r="Z37" s="12">
        <v>3496976</v>
      </c>
      <c r="AA37" s="12">
        <v>0</v>
      </c>
      <c r="AB37" s="12">
        <v>982108602</v>
      </c>
      <c r="AC37" s="12">
        <v>0</v>
      </c>
      <c r="AD37" s="12">
        <v>0</v>
      </c>
      <c r="AE37" s="12">
        <v>0</v>
      </c>
      <c r="AF37" s="12">
        <v>0</v>
      </c>
      <c r="AG37" s="12">
        <v>37091458</v>
      </c>
      <c r="AH37" s="12">
        <v>0</v>
      </c>
      <c r="AI37" s="12">
        <v>0</v>
      </c>
      <c r="AJ37" s="12">
        <v>0</v>
      </c>
      <c r="AK37" s="12">
        <v>0</v>
      </c>
      <c r="AL37" s="190">
        <v>1836376871</v>
      </c>
    </row>
    <row r="38" spans="1:38" s="26" customFormat="1" ht="15" x14ac:dyDescent="0.25">
      <c r="A38" s="121" t="s">
        <v>285</v>
      </c>
      <c r="B38" s="122" t="s">
        <v>157</v>
      </c>
      <c r="C38" s="120">
        <v>41886041</v>
      </c>
      <c r="D38" s="120">
        <v>399670039</v>
      </c>
      <c r="E38" s="120">
        <v>1361815163</v>
      </c>
      <c r="F38" s="120">
        <v>229199274</v>
      </c>
      <c r="G38" s="120">
        <v>779287577</v>
      </c>
      <c r="H38" s="120">
        <v>351764177</v>
      </c>
      <c r="I38" s="120">
        <v>3388297888</v>
      </c>
      <c r="J38" s="120">
        <v>125718880</v>
      </c>
      <c r="K38" s="120">
        <v>0</v>
      </c>
      <c r="L38" s="120">
        <v>506721904</v>
      </c>
      <c r="M38" s="120">
        <v>625098933</v>
      </c>
      <c r="N38" s="120">
        <v>2352810285</v>
      </c>
      <c r="O38" s="120">
        <v>189835079</v>
      </c>
      <c r="P38" s="120">
        <v>398757025</v>
      </c>
      <c r="Q38" s="120">
        <v>653466933</v>
      </c>
      <c r="R38" s="120">
        <v>184462258</v>
      </c>
      <c r="S38" s="120">
        <v>0</v>
      </c>
      <c r="T38" s="120">
        <v>73171445</v>
      </c>
      <c r="U38" s="120">
        <v>0</v>
      </c>
      <c r="V38" s="120">
        <v>25595915</v>
      </c>
      <c r="W38" s="120">
        <v>549446921</v>
      </c>
      <c r="X38" s="120">
        <v>3604479078</v>
      </c>
      <c r="Y38" s="120">
        <v>98752734</v>
      </c>
      <c r="Z38" s="120">
        <v>170268244</v>
      </c>
      <c r="AA38" s="120">
        <v>160573463</v>
      </c>
      <c r="AB38" s="120">
        <v>3873977806</v>
      </c>
      <c r="AC38" s="120">
        <v>287419293</v>
      </c>
      <c r="AD38" s="120">
        <v>1241533435</v>
      </c>
      <c r="AE38" s="120">
        <v>0</v>
      </c>
      <c r="AF38" s="120">
        <v>212287714</v>
      </c>
      <c r="AG38" s="120">
        <v>121987200</v>
      </c>
      <c r="AH38" s="120">
        <v>432671127</v>
      </c>
      <c r="AI38" s="120">
        <v>0</v>
      </c>
      <c r="AJ38" s="120">
        <v>0</v>
      </c>
      <c r="AK38" s="120">
        <v>34256127</v>
      </c>
      <c r="AL38" s="206">
        <v>22475211958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34003107</v>
      </c>
      <c r="Q39" s="12">
        <v>0</v>
      </c>
      <c r="R39" s="12">
        <v>0</v>
      </c>
      <c r="S39" s="12">
        <v>553872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4518039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90">
        <v>39075018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90">
        <v>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1911501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11991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90">
        <v>1923492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54363919</v>
      </c>
      <c r="L42" s="12">
        <v>0</v>
      </c>
      <c r="M42" s="12">
        <v>0</v>
      </c>
      <c r="N42" s="12">
        <v>0</v>
      </c>
      <c r="O42" s="12">
        <v>33138582</v>
      </c>
      <c r="P42" s="12">
        <v>0</v>
      </c>
      <c r="Q42" s="12">
        <v>0</v>
      </c>
      <c r="R42" s="12">
        <v>3332172</v>
      </c>
      <c r="S42" s="12">
        <v>44457</v>
      </c>
      <c r="T42" s="12">
        <v>0</v>
      </c>
      <c r="U42" s="12">
        <v>0</v>
      </c>
      <c r="V42" s="12">
        <v>0</v>
      </c>
      <c r="W42" s="12">
        <v>0</v>
      </c>
      <c r="X42" s="12">
        <v>520685</v>
      </c>
      <c r="Y42" s="12">
        <v>5425872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90">
        <v>96825687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90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90">
        <v>0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90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90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127081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127081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90">
        <v>254162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90">
        <v>0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90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90">
        <v>0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2875099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90">
        <v>2875099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90">
        <v>0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56402501</v>
      </c>
      <c r="L53" s="120">
        <v>0</v>
      </c>
      <c r="M53" s="120">
        <v>0</v>
      </c>
      <c r="N53" s="120">
        <v>0</v>
      </c>
      <c r="O53" s="120">
        <v>33138582</v>
      </c>
      <c r="P53" s="120">
        <v>34003107</v>
      </c>
      <c r="Q53" s="120">
        <v>0</v>
      </c>
      <c r="R53" s="120">
        <v>3332172</v>
      </c>
      <c r="S53" s="120">
        <v>3473428</v>
      </c>
      <c r="T53" s="120">
        <v>0</v>
      </c>
      <c r="U53" s="120">
        <v>0</v>
      </c>
      <c r="V53" s="120">
        <v>0</v>
      </c>
      <c r="W53" s="120">
        <v>0</v>
      </c>
      <c r="X53" s="120">
        <v>520685</v>
      </c>
      <c r="Y53" s="120">
        <v>10082983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6">
        <v>140953458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41886041</v>
      </c>
      <c r="D54" s="31">
        <v>399670039</v>
      </c>
      <c r="E54" s="31">
        <v>1361815163</v>
      </c>
      <c r="F54" s="31">
        <v>229199274</v>
      </c>
      <c r="G54" s="31">
        <v>779287577</v>
      </c>
      <c r="H54" s="31">
        <v>351764177</v>
      </c>
      <c r="I54" s="31">
        <v>3388297888</v>
      </c>
      <c r="J54" s="31">
        <v>125718880</v>
      </c>
      <c r="K54" s="31">
        <v>56402501</v>
      </c>
      <c r="L54" s="31">
        <v>506721904</v>
      </c>
      <c r="M54" s="31">
        <v>625098933</v>
      </c>
      <c r="N54" s="31">
        <v>2352810285</v>
      </c>
      <c r="O54" s="31">
        <v>222973661</v>
      </c>
      <c r="P54" s="31">
        <v>432760132</v>
      </c>
      <c r="Q54" s="31">
        <v>653466933</v>
      </c>
      <c r="R54" s="31">
        <v>187794430</v>
      </c>
      <c r="S54" s="31">
        <v>3473428</v>
      </c>
      <c r="T54" s="31">
        <v>73171445</v>
      </c>
      <c r="U54" s="31">
        <v>0</v>
      </c>
      <c r="V54" s="31">
        <v>25595915</v>
      </c>
      <c r="W54" s="31">
        <v>549446921</v>
      </c>
      <c r="X54" s="31">
        <v>3604999763</v>
      </c>
      <c r="Y54" s="31">
        <v>108835717</v>
      </c>
      <c r="Z54" s="31">
        <v>170268244</v>
      </c>
      <c r="AA54" s="31">
        <v>160573463</v>
      </c>
      <c r="AB54" s="31">
        <v>3873977806</v>
      </c>
      <c r="AC54" s="31">
        <v>287419293</v>
      </c>
      <c r="AD54" s="31">
        <v>1241533435</v>
      </c>
      <c r="AE54" s="31">
        <v>0</v>
      </c>
      <c r="AF54" s="31">
        <v>212287714</v>
      </c>
      <c r="AG54" s="31">
        <v>121987200</v>
      </c>
      <c r="AH54" s="31">
        <v>432671127</v>
      </c>
      <c r="AI54" s="31">
        <v>0</v>
      </c>
      <c r="AJ54" s="31">
        <v>0</v>
      </c>
      <c r="AK54" s="31">
        <v>34256127</v>
      </c>
      <c r="AL54" s="209">
        <v>22616165416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90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90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90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90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90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90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90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90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90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90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90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90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90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90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6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90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90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90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90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90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90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90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90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90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90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90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90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90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90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6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9">
        <v>0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297323177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90">
        <v>297323177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87445233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90">
        <v>87445233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971624240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90">
        <v>971624240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90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90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80373399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90">
        <v>80373399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90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90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90">
        <v>0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90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90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320602172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90">
        <v>320602172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90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442235650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854286966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190">
        <v>1296522616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442235650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2611655187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6">
        <v>3053890837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166301857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190">
        <v>166301857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166301857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6">
        <v>166301857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90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6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442235650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2777957044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9">
        <v>3220192694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16175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8425723</v>
      </c>
      <c r="U106" s="12">
        <v>0</v>
      </c>
      <c r="V106" s="12">
        <v>0</v>
      </c>
      <c r="W106" s="12">
        <v>0</v>
      </c>
      <c r="X106" s="12">
        <v>404501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237500</v>
      </c>
      <c r="AG106" s="12">
        <v>0</v>
      </c>
      <c r="AH106" s="12">
        <v>84211</v>
      </c>
      <c r="AI106" s="12">
        <v>0</v>
      </c>
      <c r="AJ106" s="12">
        <v>0</v>
      </c>
      <c r="AK106" s="12">
        <v>0</v>
      </c>
      <c r="AL106" s="190">
        <v>9168110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56041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59259925</v>
      </c>
      <c r="U107" s="12">
        <v>0</v>
      </c>
      <c r="V107" s="12">
        <v>0</v>
      </c>
      <c r="W107" s="12">
        <v>0</v>
      </c>
      <c r="X107" s="12">
        <v>10118078</v>
      </c>
      <c r="Y107" s="12">
        <v>0</v>
      </c>
      <c r="Z107" s="12">
        <v>0</v>
      </c>
      <c r="AA107" s="12">
        <v>0</v>
      </c>
      <c r="AB107" s="12">
        <v>1543615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22</v>
      </c>
      <c r="AI107" s="12">
        <v>0</v>
      </c>
      <c r="AJ107" s="12">
        <v>0</v>
      </c>
      <c r="AK107" s="12">
        <v>0</v>
      </c>
      <c r="AL107" s="190">
        <v>70977681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6523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58165</v>
      </c>
      <c r="AG108" s="12">
        <v>6081</v>
      </c>
      <c r="AH108" s="12">
        <v>0</v>
      </c>
      <c r="AI108" s="12">
        <v>0</v>
      </c>
      <c r="AJ108" s="12">
        <v>0</v>
      </c>
      <c r="AK108" s="12">
        <v>0</v>
      </c>
      <c r="AL108" s="190">
        <v>70769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550909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54612610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12772302</v>
      </c>
      <c r="U109" s="12">
        <v>0</v>
      </c>
      <c r="V109" s="12">
        <v>0</v>
      </c>
      <c r="W109" s="12">
        <v>0</v>
      </c>
      <c r="X109" s="12">
        <v>54703210</v>
      </c>
      <c r="Y109" s="12">
        <v>0</v>
      </c>
      <c r="Z109" s="12">
        <v>0</v>
      </c>
      <c r="AA109" s="12">
        <v>0</v>
      </c>
      <c r="AB109" s="12">
        <v>6735556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53490</v>
      </c>
      <c r="AI109" s="12">
        <v>0</v>
      </c>
      <c r="AJ109" s="12">
        <v>0</v>
      </c>
      <c r="AK109" s="12">
        <v>0</v>
      </c>
      <c r="AL109" s="190">
        <v>129428077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90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99731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734605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90">
        <v>834336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21826</v>
      </c>
      <c r="Y112" s="12">
        <v>0</v>
      </c>
      <c r="Z112" s="12">
        <v>0</v>
      </c>
      <c r="AA112" s="12">
        <v>0</v>
      </c>
      <c r="AB112" s="12">
        <v>3844</v>
      </c>
      <c r="AC112" s="12">
        <v>0</v>
      </c>
      <c r="AD112" s="12">
        <v>0</v>
      </c>
      <c r="AE112" s="12">
        <v>0</v>
      </c>
      <c r="AF112" s="12">
        <v>130000</v>
      </c>
      <c r="AG112" s="12">
        <v>1909</v>
      </c>
      <c r="AH112" s="12">
        <v>0</v>
      </c>
      <c r="AI112" s="12">
        <v>0</v>
      </c>
      <c r="AJ112" s="12">
        <v>0</v>
      </c>
      <c r="AK112" s="12">
        <v>0</v>
      </c>
      <c r="AL112" s="190">
        <v>157579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4490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90">
        <v>4490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51237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609001</v>
      </c>
      <c r="AG114" s="12">
        <v>2696</v>
      </c>
      <c r="AH114" s="12">
        <v>0</v>
      </c>
      <c r="AI114" s="12">
        <v>0</v>
      </c>
      <c r="AJ114" s="12">
        <v>0</v>
      </c>
      <c r="AK114" s="12">
        <v>0</v>
      </c>
      <c r="AL114" s="190">
        <v>662934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154889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90">
        <v>154889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90">
        <v>0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13945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320000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190">
        <v>333945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2524703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4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90">
        <v>2524707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23486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913</v>
      </c>
      <c r="AI119" s="12">
        <v>0</v>
      </c>
      <c r="AJ119" s="12">
        <v>0</v>
      </c>
      <c r="AK119" s="12">
        <v>0</v>
      </c>
      <c r="AL119" s="190">
        <v>24399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550909</v>
      </c>
      <c r="H120" s="120">
        <v>0</v>
      </c>
      <c r="I120" s="120">
        <v>0</v>
      </c>
      <c r="J120" s="120">
        <v>0</v>
      </c>
      <c r="K120" s="120">
        <v>0</v>
      </c>
      <c r="L120" s="120">
        <v>0</v>
      </c>
      <c r="M120" s="120">
        <v>0</v>
      </c>
      <c r="N120" s="120">
        <v>57323205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80457950</v>
      </c>
      <c r="U120" s="120">
        <v>0</v>
      </c>
      <c r="V120" s="120">
        <v>0</v>
      </c>
      <c r="W120" s="120">
        <v>154889</v>
      </c>
      <c r="X120" s="120">
        <v>66383470</v>
      </c>
      <c r="Y120" s="120">
        <v>0</v>
      </c>
      <c r="Z120" s="120">
        <v>0</v>
      </c>
      <c r="AA120" s="120">
        <v>0</v>
      </c>
      <c r="AB120" s="120">
        <v>8283015</v>
      </c>
      <c r="AC120" s="120">
        <v>0</v>
      </c>
      <c r="AD120" s="120">
        <v>0</v>
      </c>
      <c r="AE120" s="120">
        <v>0</v>
      </c>
      <c r="AF120" s="120">
        <v>1039156</v>
      </c>
      <c r="AG120" s="120">
        <v>10686</v>
      </c>
      <c r="AH120" s="120">
        <v>138636</v>
      </c>
      <c r="AI120" s="120">
        <v>0</v>
      </c>
      <c r="AJ120" s="120">
        <v>0</v>
      </c>
      <c r="AK120" s="120">
        <v>0</v>
      </c>
      <c r="AL120" s="206">
        <v>214341916</v>
      </c>
    </row>
    <row r="121" spans="1:38" s="26" customFormat="1" ht="15" x14ac:dyDescent="0.25">
      <c r="A121" s="74" t="s">
        <v>365</v>
      </c>
      <c r="B121" s="29" t="s">
        <v>144</v>
      </c>
      <c r="C121" s="12">
        <v>157789512</v>
      </c>
      <c r="D121" s="12">
        <v>0</v>
      </c>
      <c r="E121" s="12">
        <v>8670106</v>
      </c>
      <c r="F121" s="12">
        <v>41705830</v>
      </c>
      <c r="G121" s="12">
        <v>46071788</v>
      </c>
      <c r="H121" s="12">
        <v>172376591</v>
      </c>
      <c r="I121" s="12">
        <v>19029566</v>
      </c>
      <c r="J121" s="12">
        <v>0</v>
      </c>
      <c r="K121" s="12">
        <v>0</v>
      </c>
      <c r="L121" s="12">
        <v>2169824</v>
      </c>
      <c r="M121" s="12">
        <v>0</v>
      </c>
      <c r="N121" s="12">
        <v>416708293</v>
      </c>
      <c r="O121" s="12">
        <v>336928401</v>
      </c>
      <c r="P121" s="12">
        <v>434545</v>
      </c>
      <c r="Q121" s="12">
        <v>3811971</v>
      </c>
      <c r="R121" s="12">
        <v>48183256</v>
      </c>
      <c r="S121" s="12">
        <v>10138866</v>
      </c>
      <c r="T121" s="12">
        <v>151242231</v>
      </c>
      <c r="U121" s="12">
        <v>0</v>
      </c>
      <c r="V121" s="12">
        <v>149830640</v>
      </c>
      <c r="W121" s="12">
        <v>47024096</v>
      </c>
      <c r="X121" s="12">
        <v>170249624</v>
      </c>
      <c r="Y121" s="12">
        <v>2069885</v>
      </c>
      <c r="Z121" s="12">
        <v>28612283</v>
      </c>
      <c r="AA121" s="12">
        <v>0</v>
      </c>
      <c r="AB121" s="12">
        <v>304089651</v>
      </c>
      <c r="AC121" s="12">
        <v>12737717</v>
      </c>
      <c r="AD121" s="12">
        <v>139094866</v>
      </c>
      <c r="AE121" s="12">
        <v>0</v>
      </c>
      <c r="AF121" s="12">
        <v>69990074</v>
      </c>
      <c r="AG121" s="12">
        <v>37963221</v>
      </c>
      <c r="AH121" s="12">
        <v>33724418</v>
      </c>
      <c r="AI121" s="12">
        <v>51012554</v>
      </c>
      <c r="AJ121" s="12">
        <v>0</v>
      </c>
      <c r="AK121" s="12">
        <v>34278608</v>
      </c>
      <c r="AL121" s="190">
        <v>2495938417</v>
      </c>
    </row>
    <row r="122" spans="1:38" s="26" customFormat="1" ht="15" x14ac:dyDescent="0.25">
      <c r="A122" s="74" t="s">
        <v>366</v>
      </c>
      <c r="B122" s="29" t="s">
        <v>145</v>
      </c>
      <c r="C122" s="12">
        <v>86579180</v>
      </c>
      <c r="D122" s="12">
        <v>0</v>
      </c>
      <c r="E122" s="12">
        <v>176598</v>
      </c>
      <c r="F122" s="12">
        <v>2381140</v>
      </c>
      <c r="G122" s="12">
        <v>40513774</v>
      </c>
      <c r="H122" s="12">
        <v>36681378</v>
      </c>
      <c r="I122" s="12">
        <v>1608819</v>
      </c>
      <c r="J122" s="12">
        <v>0</v>
      </c>
      <c r="K122" s="12">
        <v>0</v>
      </c>
      <c r="L122" s="12">
        <v>96936</v>
      </c>
      <c r="M122" s="12">
        <v>0</v>
      </c>
      <c r="N122" s="12">
        <v>67208905</v>
      </c>
      <c r="O122" s="12">
        <v>21671055</v>
      </c>
      <c r="P122" s="12">
        <v>0</v>
      </c>
      <c r="Q122" s="12">
        <v>1501109</v>
      </c>
      <c r="R122" s="12">
        <v>9826787</v>
      </c>
      <c r="S122" s="12">
        <v>122678</v>
      </c>
      <c r="T122" s="12">
        <v>89053249</v>
      </c>
      <c r="U122" s="12">
        <v>0</v>
      </c>
      <c r="V122" s="12">
        <v>49674649</v>
      </c>
      <c r="W122" s="12">
        <v>38621760</v>
      </c>
      <c r="X122" s="12">
        <v>48588236</v>
      </c>
      <c r="Y122" s="12">
        <v>204365</v>
      </c>
      <c r="Z122" s="12">
        <v>2806433</v>
      </c>
      <c r="AA122" s="12">
        <v>0</v>
      </c>
      <c r="AB122" s="12">
        <v>66131653</v>
      </c>
      <c r="AC122" s="12">
        <v>1389537</v>
      </c>
      <c r="AD122" s="12">
        <v>27292250</v>
      </c>
      <c r="AE122" s="12">
        <v>0</v>
      </c>
      <c r="AF122" s="12">
        <v>6388230</v>
      </c>
      <c r="AG122" s="12">
        <v>32381432</v>
      </c>
      <c r="AH122" s="12">
        <v>2931188</v>
      </c>
      <c r="AI122" s="12">
        <v>25997175</v>
      </c>
      <c r="AJ122" s="12">
        <v>0</v>
      </c>
      <c r="AK122" s="12">
        <v>18580858</v>
      </c>
      <c r="AL122" s="190">
        <v>678409374</v>
      </c>
    </row>
    <row r="123" spans="1:38" s="26" customFormat="1" ht="15" x14ac:dyDescent="0.25">
      <c r="A123" s="74" t="s">
        <v>367</v>
      </c>
      <c r="B123" s="29" t="s">
        <v>146</v>
      </c>
      <c r="C123" s="12">
        <v>37989209</v>
      </c>
      <c r="D123" s="12">
        <v>0</v>
      </c>
      <c r="E123" s="12">
        <v>574755</v>
      </c>
      <c r="F123" s="12">
        <v>902621</v>
      </c>
      <c r="G123" s="12">
        <v>4996604</v>
      </c>
      <c r="H123" s="12">
        <v>10289652</v>
      </c>
      <c r="I123" s="12">
        <v>150910</v>
      </c>
      <c r="J123" s="12">
        <v>0</v>
      </c>
      <c r="K123" s="12">
        <v>0</v>
      </c>
      <c r="L123" s="12">
        <v>308459</v>
      </c>
      <c r="M123" s="12">
        <v>0</v>
      </c>
      <c r="N123" s="12">
        <v>4147655</v>
      </c>
      <c r="O123" s="12">
        <v>21011080</v>
      </c>
      <c r="P123" s="12">
        <v>0</v>
      </c>
      <c r="Q123" s="12">
        <v>4148703</v>
      </c>
      <c r="R123" s="12">
        <v>7022959</v>
      </c>
      <c r="S123" s="12">
        <v>3604280</v>
      </c>
      <c r="T123" s="12">
        <v>5582461</v>
      </c>
      <c r="U123" s="12">
        <v>0</v>
      </c>
      <c r="V123" s="12">
        <v>15385481</v>
      </c>
      <c r="W123" s="12">
        <v>5362183</v>
      </c>
      <c r="X123" s="12">
        <v>24273219</v>
      </c>
      <c r="Y123" s="12">
        <v>150000</v>
      </c>
      <c r="Z123" s="12">
        <v>3496430</v>
      </c>
      <c r="AA123" s="12">
        <v>0</v>
      </c>
      <c r="AB123" s="12">
        <v>87657367</v>
      </c>
      <c r="AC123" s="12">
        <v>299839</v>
      </c>
      <c r="AD123" s="12">
        <v>16774949</v>
      </c>
      <c r="AE123" s="12">
        <v>0</v>
      </c>
      <c r="AF123" s="12">
        <v>14378896</v>
      </c>
      <c r="AG123" s="12">
        <v>3058032</v>
      </c>
      <c r="AH123" s="12">
        <v>0</v>
      </c>
      <c r="AI123" s="12">
        <v>14608671</v>
      </c>
      <c r="AJ123" s="12">
        <v>0</v>
      </c>
      <c r="AK123" s="12">
        <v>2720287</v>
      </c>
      <c r="AL123" s="190">
        <v>288894702</v>
      </c>
    </row>
    <row r="124" spans="1:38" s="26" customFormat="1" ht="15" x14ac:dyDescent="0.25">
      <c r="A124" s="74" t="s">
        <v>368</v>
      </c>
      <c r="B124" s="29" t="s">
        <v>147</v>
      </c>
      <c r="C124" s="12">
        <v>3605287483</v>
      </c>
      <c r="D124" s="12">
        <v>0</v>
      </c>
      <c r="E124" s="12">
        <v>8461270</v>
      </c>
      <c r="F124" s="12">
        <v>335497896</v>
      </c>
      <c r="G124" s="12">
        <v>1302386476</v>
      </c>
      <c r="H124" s="12">
        <v>4943848612</v>
      </c>
      <c r="I124" s="12">
        <v>99277512</v>
      </c>
      <c r="J124" s="12">
        <v>0</v>
      </c>
      <c r="K124" s="12">
        <v>0</v>
      </c>
      <c r="L124" s="12">
        <v>572793</v>
      </c>
      <c r="M124" s="12">
        <v>65412</v>
      </c>
      <c r="N124" s="12">
        <v>1147365712</v>
      </c>
      <c r="O124" s="12">
        <v>1016258379</v>
      </c>
      <c r="P124" s="12">
        <v>0</v>
      </c>
      <c r="Q124" s="12">
        <v>367003055</v>
      </c>
      <c r="R124" s="12">
        <v>539500566</v>
      </c>
      <c r="S124" s="12">
        <v>186032433</v>
      </c>
      <c r="T124" s="12">
        <v>1559520001</v>
      </c>
      <c r="U124" s="12">
        <v>0</v>
      </c>
      <c r="V124" s="12">
        <v>1630690750</v>
      </c>
      <c r="W124" s="12">
        <v>836423009</v>
      </c>
      <c r="X124" s="12">
        <v>2376064733</v>
      </c>
      <c r="Y124" s="12">
        <v>319070613</v>
      </c>
      <c r="Z124" s="12">
        <v>1004491241</v>
      </c>
      <c r="AA124" s="12">
        <v>0</v>
      </c>
      <c r="AB124" s="12">
        <v>5182849226</v>
      </c>
      <c r="AC124" s="12">
        <v>284942881</v>
      </c>
      <c r="AD124" s="12">
        <v>1191034388</v>
      </c>
      <c r="AE124" s="12">
        <v>7747110818</v>
      </c>
      <c r="AF124" s="12">
        <v>1002913175</v>
      </c>
      <c r="AG124" s="12">
        <v>1380887779</v>
      </c>
      <c r="AH124" s="12">
        <v>522746538</v>
      </c>
      <c r="AI124" s="12">
        <v>1334880752</v>
      </c>
      <c r="AJ124" s="12">
        <v>0</v>
      </c>
      <c r="AK124" s="12">
        <v>1086480486</v>
      </c>
      <c r="AL124" s="190">
        <v>41011663989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88988805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37050847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90">
        <v>126039652</v>
      </c>
    </row>
    <row r="126" spans="1:38" s="26" customFormat="1" ht="15" x14ac:dyDescent="0.25">
      <c r="A126" s="74" t="s">
        <v>370</v>
      </c>
      <c r="B126" s="29" t="s">
        <v>149</v>
      </c>
      <c r="C126" s="12">
        <v>24460517</v>
      </c>
      <c r="D126" s="12">
        <v>0</v>
      </c>
      <c r="E126" s="12">
        <v>1455189</v>
      </c>
      <c r="F126" s="12">
        <v>5394105</v>
      </c>
      <c r="G126" s="12">
        <v>20037934</v>
      </c>
      <c r="H126" s="12">
        <v>55054962</v>
      </c>
      <c r="I126" s="12">
        <v>5422535</v>
      </c>
      <c r="J126" s="12">
        <v>0</v>
      </c>
      <c r="K126" s="12">
        <v>0</v>
      </c>
      <c r="L126" s="12">
        <v>229005</v>
      </c>
      <c r="M126" s="12">
        <v>0</v>
      </c>
      <c r="N126" s="12">
        <v>92821811</v>
      </c>
      <c r="O126" s="12">
        <v>47299207</v>
      </c>
      <c r="P126" s="12">
        <v>4321557</v>
      </c>
      <c r="Q126" s="12">
        <v>2742119</v>
      </c>
      <c r="R126" s="12">
        <v>42260822</v>
      </c>
      <c r="S126" s="12">
        <v>5274782</v>
      </c>
      <c r="T126" s="12">
        <v>19929058</v>
      </c>
      <c r="U126" s="12">
        <v>0</v>
      </c>
      <c r="V126" s="12">
        <v>46213698</v>
      </c>
      <c r="W126" s="12">
        <v>130834641</v>
      </c>
      <c r="X126" s="12">
        <v>127538398</v>
      </c>
      <c r="Y126" s="12">
        <v>1250702</v>
      </c>
      <c r="Z126" s="12">
        <v>11934440</v>
      </c>
      <c r="AA126" s="12">
        <v>0</v>
      </c>
      <c r="AB126" s="12">
        <v>86956794</v>
      </c>
      <c r="AC126" s="12">
        <v>2849023</v>
      </c>
      <c r="AD126" s="12">
        <v>21431599</v>
      </c>
      <c r="AE126" s="12">
        <v>0</v>
      </c>
      <c r="AF126" s="12">
        <v>16346285</v>
      </c>
      <c r="AG126" s="12">
        <v>12564693</v>
      </c>
      <c r="AH126" s="12">
        <v>50603269</v>
      </c>
      <c r="AI126" s="12">
        <v>7525020</v>
      </c>
      <c r="AJ126" s="12">
        <v>0</v>
      </c>
      <c r="AK126" s="12">
        <v>13693310</v>
      </c>
      <c r="AL126" s="190">
        <v>856445475</v>
      </c>
    </row>
    <row r="127" spans="1:38" s="26" customFormat="1" ht="15" x14ac:dyDescent="0.25">
      <c r="A127" s="74" t="s">
        <v>371</v>
      </c>
      <c r="B127" s="29" t="s">
        <v>150</v>
      </c>
      <c r="C127" s="12">
        <v>2540224</v>
      </c>
      <c r="D127" s="12">
        <v>0</v>
      </c>
      <c r="E127" s="12">
        <v>0</v>
      </c>
      <c r="F127" s="12">
        <v>550275</v>
      </c>
      <c r="G127" s="12">
        <v>1603748</v>
      </c>
      <c r="H127" s="12">
        <v>4739530</v>
      </c>
      <c r="I127" s="12">
        <v>743502</v>
      </c>
      <c r="J127" s="12">
        <v>0</v>
      </c>
      <c r="K127" s="12">
        <v>0</v>
      </c>
      <c r="L127" s="12">
        <v>0</v>
      </c>
      <c r="M127" s="12">
        <v>0</v>
      </c>
      <c r="N127" s="12">
        <v>2850125</v>
      </c>
      <c r="O127" s="12">
        <v>1708505</v>
      </c>
      <c r="P127" s="12">
        <v>0</v>
      </c>
      <c r="Q127" s="12">
        <v>137612</v>
      </c>
      <c r="R127" s="12">
        <v>3602446</v>
      </c>
      <c r="S127" s="12">
        <v>149278</v>
      </c>
      <c r="T127" s="12">
        <v>900125</v>
      </c>
      <c r="U127" s="12">
        <v>0</v>
      </c>
      <c r="V127" s="12">
        <v>3471191</v>
      </c>
      <c r="W127" s="12">
        <v>1145014</v>
      </c>
      <c r="X127" s="12">
        <v>9571073</v>
      </c>
      <c r="Y127" s="12">
        <v>0</v>
      </c>
      <c r="Z127" s="12">
        <v>1645504</v>
      </c>
      <c r="AA127" s="12">
        <v>0</v>
      </c>
      <c r="AB127" s="12">
        <v>8428773</v>
      </c>
      <c r="AC127" s="12">
        <v>360000</v>
      </c>
      <c r="AD127" s="12">
        <v>3522490</v>
      </c>
      <c r="AE127" s="12">
        <v>0</v>
      </c>
      <c r="AF127" s="12">
        <v>688638</v>
      </c>
      <c r="AG127" s="12">
        <v>1859144</v>
      </c>
      <c r="AH127" s="12">
        <v>3065708</v>
      </c>
      <c r="AI127" s="12">
        <v>0</v>
      </c>
      <c r="AJ127" s="12">
        <v>0</v>
      </c>
      <c r="AK127" s="12">
        <v>1751945</v>
      </c>
      <c r="AL127" s="190">
        <v>55034850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377327750</v>
      </c>
      <c r="AG128" s="12">
        <v>0</v>
      </c>
      <c r="AH128" s="12">
        <v>0</v>
      </c>
      <c r="AI128" s="12">
        <v>772232721</v>
      </c>
      <c r="AJ128" s="12">
        <v>0</v>
      </c>
      <c r="AK128" s="12">
        <v>0</v>
      </c>
      <c r="AL128" s="190">
        <v>1149560471</v>
      </c>
    </row>
    <row r="129" spans="1:38" s="26" customFormat="1" ht="15" x14ac:dyDescent="0.25">
      <c r="A129" s="74" t="s">
        <v>373</v>
      </c>
      <c r="B129" s="29" t="s">
        <v>152</v>
      </c>
      <c r="C129" s="12">
        <v>25520371</v>
      </c>
      <c r="D129" s="12">
        <v>0</v>
      </c>
      <c r="E129" s="12">
        <v>3382380</v>
      </c>
      <c r="F129" s="12">
        <v>275227</v>
      </c>
      <c r="G129" s="12">
        <v>2160094</v>
      </c>
      <c r="H129" s="12">
        <v>33754167</v>
      </c>
      <c r="I129" s="12">
        <v>399174</v>
      </c>
      <c r="J129" s="12">
        <v>0</v>
      </c>
      <c r="K129" s="12">
        <v>0</v>
      </c>
      <c r="L129" s="12">
        <v>6777137</v>
      </c>
      <c r="M129" s="12">
        <v>0</v>
      </c>
      <c r="N129" s="12">
        <v>95684187</v>
      </c>
      <c r="O129" s="12">
        <v>65609778</v>
      </c>
      <c r="P129" s="12">
        <v>0</v>
      </c>
      <c r="Q129" s="12">
        <v>106742</v>
      </c>
      <c r="R129" s="12">
        <v>4521843</v>
      </c>
      <c r="S129" s="12">
        <v>0</v>
      </c>
      <c r="T129" s="12">
        <v>16485274</v>
      </c>
      <c r="U129" s="12">
        <v>0</v>
      </c>
      <c r="V129" s="12">
        <v>76499538</v>
      </c>
      <c r="W129" s="12">
        <v>32601063</v>
      </c>
      <c r="X129" s="12">
        <v>16929904</v>
      </c>
      <c r="Y129" s="12">
        <v>264768</v>
      </c>
      <c r="Z129" s="12">
        <v>5625254</v>
      </c>
      <c r="AA129" s="12">
        <v>0</v>
      </c>
      <c r="AB129" s="12">
        <v>193768064</v>
      </c>
      <c r="AC129" s="12">
        <v>323653</v>
      </c>
      <c r="AD129" s="12">
        <v>121047630</v>
      </c>
      <c r="AE129" s="12">
        <v>0</v>
      </c>
      <c r="AF129" s="12">
        <v>36583719</v>
      </c>
      <c r="AG129" s="12">
        <v>6149947</v>
      </c>
      <c r="AH129" s="12">
        <v>10274761</v>
      </c>
      <c r="AI129" s="12">
        <v>117966751</v>
      </c>
      <c r="AJ129" s="12">
        <v>0</v>
      </c>
      <c r="AK129" s="12">
        <v>953600</v>
      </c>
      <c r="AL129" s="190">
        <v>873665026</v>
      </c>
    </row>
    <row r="130" spans="1:38" s="26" customFormat="1" ht="15" x14ac:dyDescent="0.25">
      <c r="A130" s="74" t="s">
        <v>374</v>
      </c>
      <c r="B130" s="29" t="s">
        <v>153</v>
      </c>
      <c r="C130" s="12">
        <v>1051721096</v>
      </c>
      <c r="D130" s="12">
        <v>2802855</v>
      </c>
      <c r="E130" s="12">
        <v>3481636</v>
      </c>
      <c r="F130" s="12">
        <v>3590162</v>
      </c>
      <c r="G130" s="12">
        <v>12255975</v>
      </c>
      <c r="H130" s="12">
        <v>33008172</v>
      </c>
      <c r="I130" s="12">
        <v>13930698</v>
      </c>
      <c r="J130" s="12">
        <v>2802855</v>
      </c>
      <c r="K130" s="12">
        <v>2802855</v>
      </c>
      <c r="L130" s="12">
        <v>2802855</v>
      </c>
      <c r="M130" s="12">
        <v>5108055</v>
      </c>
      <c r="N130" s="12">
        <v>5887886</v>
      </c>
      <c r="O130" s="12">
        <v>15512223</v>
      </c>
      <c r="P130" s="12">
        <v>2803035</v>
      </c>
      <c r="Q130" s="12">
        <v>3331288</v>
      </c>
      <c r="R130" s="12">
        <v>11262594</v>
      </c>
      <c r="S130" s="12">
        <v>6904104</v>
      </c>
      <c r="T130" s="12">
        <v>12994854</v>
      </c>
      <c r="U130" s="12">
        <v>0</v>
      </c>
      <c r="V130" s="12">
        <v>15931171</v>
      </c>
      <c r="W130" s="12">
        <v>8477325</v>
      </c>
      <c r="X130" s="12">
        <v>19712187</v>
      </c>
      <c r="Y130" s="12">
        <v>3049059</v>
      </c>
      <c r="Z130" s="12">
        <v>3965029</v>
      </c>
      <c r="AA130" s="12">
        <v>2802855</v>
      </c>
      <c r="AB130" s="12">
        <v>51580165</v>
      </c>
      <c r="AC130" s="12">
        <v>3111337</v>
      </c>
      <c r="AD130" s="12">
        <v>8520256</v>
      </c>
      <c r="AE130" s="12">
        <v>0</v>
      </c>
      <c r="AF130" s="12">
        <v>7803337</v>
      </c>
      <c r="AG130" s="12">
        <v>7896666</v>
      </c>
      <c r="AH130" s="12">
        <v>7324147</v>
      </c>
      <c r="AI130" s="12">
        <v>7286937</v>
      </c>
      <c r="AJ130" s="12">
        <v>0</v>
      </c>
      <c r="AK130" s="12">
        <v>9100873</v>
      </c>
      <c r="AL130" s="190">
        <v>1349564542</v>
      </c>
    </row>
    <row r="131" spans="1:38" s="26" customFormat="1" ht="15" x14ac:dyDescent="0.25">
      <c r="A131" s="74" t="s">
        <v>375</v>
      </c>
      <c r="B131" s="29" t="s">
        <v>154</v>
      </c>
      <c r="C131" s="12">
        <v>5655579</v>
      </c>
      <c r="D131" s="12">
        <v>0</v>
      </c>
      <c r="E131" s="12">
        <v>0</v>
      </c>
      <c r="F131" s="12">
        <v>0</v>
      </c>
      <c r="G131" s="12">
        <v>377608</v>
      </c>
      <c r="H131" s="12">
        <v>5125328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65973</v>
      </c>
      <c r="O131" s="12">
        <v>8000455</v>
      </c>
      <c r="P131" s="12">
        <v>0</v>
      </c>
      <c r="Q131" s="12">
        <v>353641</v>
      </c>
      <c r="R131" s="12">
        <v>244716</v>
      </c>
      <c r="S131" s="12">
        <v>0</v>
      </c>
      <c r="T131" s="12">
        <v>4498512</v>
      </c>
      <c r="U131" s="12">
        <v>0</v>
      </c>
      <c r="V131" s="12">
        <v>12798948</v>
      </c>
      <c r="W131" s="12">
        <v>916410</v>
      </c>
      <c r="X131" s="12">
        <v>10066464</v>
      </c>
      <c r="Y131" s="12">
        <v>0</v>
      </c>
      <c r="Z131" s="12">
        <v>156641</v>
      </c>
      <c r="AA131" s="12">
        <v>0</v>
      </c>
      <c r="AB131" s="12">
        <v>16503286</v>
      </c>
      <c r="AC131" s="12">
        <v>0</v>
      </c>
      <c r="AD131" s="12">
        <v>0</v>
      </c>
      <c r="AE131" s="12">
        <v>0</v>
      </c>
      <c r="AF131" s="12">
        <v>0</v>
      </c>
      <c r="AG131" s="12">
        <v>1690439</v>
      </c>
      <c r="AH131" s="12">
        <v>0</v>
      </c>
      <c r="AI131" s="12">
        <v>30650600</v>
      </c>
      <c r="AJ131" s="12">
        <v>0</v>
      </c>
      <c r="AK131" s="12">
        <v>0</v>
      </c>
      <c r="AL131" s="190">
        <v>97104600</v>
      </c>
    </row>
    <row r="132" spans="1:38" s="26" customFormat="1" ht="15" x14ac:dyDescent="0.25">
      <c r="A132" s="74" t="s">
        <v>376</v>
      </c>
      <c r="B132" s="29" t="s">
        <v>155</v>
      </c>
      <c r="C132" s="12">
        <v>93788560</v>
      </c>
      <c r="D132" s="12">
        <v>0</v>
      </c>
      <c r="E132" s="12">
        <v>456457</v>
      </c>
      <c r="F132" s="12">
        <v>1764279</v>
      </c>
      <c r="G132" s="12">
        <v>468080</v>
      </c>
      <c r="H132" s="12">
        <v>37030321</v>
      </c>
      <c r="I132" s="12">
        <v>619348</v>
      </c>
      <c r="J132" s="12">
        <v>0</v>
      </c>
      <c r="K132" s="12">
        <v>0</v>
      </c>
      <c r="L132" s="12">
        <v>0</v>
      </c>
      <c r="M132" s="12">
        <v>0</v>
      </c>
      <c r="N132" s="12">
        <v>249901089</v>
      </c>
      <c r="O132" s="12">
        <v>22362440</v>
      </c>
      <c r="P132" s="12">
        <v>0</v>
      </c>
      <c r="Q132" s="12">
        <v>26959</v>
      </c>
      <c r="R132" s="12">
        <v>11912858</v>
      </c>
      <c r="S132" s="12">
        <v>4169675</v>
      </c>
      <c r="T132" s="12">
        <v>6361768</v>
      </c>
      <c r="U132" s="12">
        <v>0</v>
      </c>
      <c r="V132" s="12">
        <v>11287171</v>
      </c>
      <c r="W132" s="12">
        <v>1444918</v>
      </c>
      <c r="X132" s="12">
        <v>7712386</v>
      </c>
      <c r="Y132" s="12">
        <v>25026</v>
      </c>
      <c r="Z132" s="12">
        <v>679469</v>
      </c>
      <c r="AA132" s="12">
        <v>0</v>
      </c>
      <c r="AB132" s="12">
        <v>113770216</v>
      </c>
      <c r="AC132" s="12">
        <v>465373</v>
      </c>
      <c r="AD132" s="12">
        <v>107984066</v>
      </c>
      <c r="AE132" s="12">
        <v>0</v>
      </c>
      <c r="AF132" s="12">
        <v>5827180</v>
      </c>
      <c r="AG132" s="12">
        <v>1291455</v>
      </c>
      <c r="AH132" s="12">
        <v>25556671</v>
      </c>
      <c r="AI132" s="12">
        <v>63819251</v>
      </c>
      <c r="AJ132" s="12">
        <v>0</v>
      </c>
      <c r="AK132" s="12">
        <v>118514366</v>
      </c>
      <c r="AL132" s="190">
        <v>887239382</v>
      </c>
    </row>
    <row r="133" spans="1:38" s="26" customFormat="1" ht="15" x14ac:dyDescent="0.25">
      <c r="A133" s="74" t="s">
        <v>377</v>
      </c>
      <c r="B133" s="29" t="s">
        <v>156</v>
      </c>
      <c r="C133" s="12">
        <v>342958469</v>
      </c>
      <c r="D133" s="12">
        <v>0</v>
      </c>
      <c r="E133" s="12">
        <v>0</v>
      </c>
      <c r="F133" s="12">
        <v>14551797</v>
      </c>
      <c r="G133" s="12">
        <v>3</v>
      </c>
      <c r="H133" s="12">
        <v>136313520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8086526</v>
      </c>
      <c r="O133" s="12">
        <v>404038</v>
      </c>
      <c r="P133" s="12">
        <v>0</v>
      </c>
      <c r="Q133" s="12">
        <v>0</v>
      </c>
      <c r="R133" s="12">
        <v>65791595</v>
      </c>
      <c r="S133" s="12">
        <v>90949307</v>
      </c>
      <c r="T133" s="12">
        <v>6678851</v>
      </c>
      <c r="U133" s="12">
        <v>0</v>
      </c>
      <c r="V133" s="12">
        <v>73818</v>
      </c>
      <c r="W133" s="12">
        <v>0</v>
      </c>
      <c r="X133" s="12">
        <v>806440</v>
      </c>
      <c r="Y133" s="12">
        <v>0</v>
      </c>
      <c r="Z133" s="12">
        <v>0</v>
      </c>
      <c r="AA133" s="12">
        <v>0</v>
      </c>
      <c r="AB133" s="12">
        <v>4836154</v>
      </c>
      <c r="AC133" s="12">
        <v>0</v>
      </c>
      <c r="AD133" s="12">
        <v>5519975</v>
      </c>
      <c r="AE133" s="12">
        <v>0</v>
      </c>
      <c r="AF133" s="12">
        <v>198182</v>
      </c>
      <c r="AG133" s="12">
        <v>0</v>
      </c>
      <c r="AH133" s="12">
        <v>4511712</v>
      </c>
      <c r="AI133" s="12">
        <v>0</v>
      </c>
      <c r="AJ133" s="12">
        <v>0</v>
      </c>
      <c r="AK133" s="12">
        <v>37618965</v>
      </c>
      <c r="AL133" s="190">
        <v>719299352</v>
      </c>
    </row>
    <row r="134" spans="1:38" s="26" customFormat="1" ht="15" x14ac:dyDescent="0.25">
      <c r="A134" s="74" t="s">
        <v>378</v>
      </c>
      <c r="B134" s="29" t="s">
        <v>70</v>
      </c>
      <c r="C134" s="12">
        <v>0</v>
      </c>
      <c r="D134" s="12">
        <v>0</v>
      </c>
      <c r="E134" s="12">
        <v>0</v>
      </c>
      <c r="F134" s="12">
        <v>107654</v>
      </c>
      <c r="G134" s="12">
        <v>0</v>
      </c>
      <c r="H134" s="12">
        <v>597234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32887333</v>
      </c>
      <c r="O134" s="12">
        <v>953967</v>
      </c>
      <c r="P134" s="12">
        <v>0</v>
      </c>
      <c r="Q134" s="12">
        <v>0</v>
      </c>
      <c r="R134" s="12">
        <v>948278</v>
      </c>
      <c r="S134" s="12">
        <v>0</v>
      </c>
      <c r="T134" s="12">
        <v>1016380</v>
      </c>
      <c r="U134" s="12">
        <v>0</v>
      </c>
      <c r="V134" s="12">
        <v>6426331</v>
      </c>
      <c r="W134" s="12">
        <v>574028</v>
      </c>
      <c r="X134" s="12">
        <v>0</v>
      </c>
      <c r="Y134" s="12">
        <v>0</v>
      </c>
      <c r="Z134" s="12">
        <v>65858</v>
      </c>
      <c r="AA134" s="12">
        <v>0</v>
      </c>
      <c r="AB134" s="12">
        <v>67382343</v>
      </c>
      <c r="AC134" s="12">
        <v>1116099</v>
      </c>
      <c r="AD134" s="12">
        <v>2428809</v>
      </c>
      <c r="AE134" s="12">
        <v>0</v>
      </c>
      <c r="AF134" s="12">
        <v>1096766</v>
      </c>
      <c r="AG134" s="12">
        <v>832969</v>
      </c>
      <c r="AH134" s="12">
        <v>0</v>
      </c>
      <c r="AI134" s="12">
        <v>15517673</v>
      </c>
      <c r="AJ134" s="12">
        <v>0</v>
      </c>
      <c r="AK134" s="12">
        <v>0</v>
      </c>
      <c r="AL134" s="190">
        <v>131951722</v>
      </c>
    </row>
    <row r="135" spans="1:38" s="26" customFormat="1" ht="15" x14ac:dyDescent="0.25">
      <c r="A135" s="121" t="s">
        <v>379</v>
      </c>
      <c r="B135" s="122" t="s">
        <v>163</v>
      </c>
      <c r="C135" s="120">
        <v>5434290200</v>
      </c>
      <c r="D135" s="120">
        <v>2802855</v>
      </c>
      <c r="E135" s="120">
        <v>26658391</v>
      </c>
      <c r="F135" s="120">
        <v>406720986</v>
      </c>
      <c r="G135" s="120">
        <v>1519860889</v>
      </c>
      <c r="H135" s="120">
        <v>5468819467</v>
      </c>
      <c r="I135" s="120">
        <v>141182064</v>
      </c>
      <c r="J135" s="120">
        <v>2802855</v>
      </c>
      <c r="K135" s="120">
        <v>2802855</v>
      </c>
      <c r="L135" s="120">
        <v>12957009</v>
      </c>
      <c r="M135" s="120">
        <v>5173467</v>
      </c>
      <c r="N135" s="120">
        <v>2123615495</v>
      </c>
      <c r="O135" s="120">
        <v>1557719528</v>
      </c>
      <c r="P135" s="120">
        <v>7559137</v>
      </c>
      <c r="Q135" s="120">
        <v>383163199</v>
      </c>
      <c r="R135" s="120">
        <v>745078720</v>
      </c>
      <c r="S135" s="120">
        <v>307345403</v>
      </c>
      <c r="T135" s="120">
        <v>1874262764</v>
      </c>
      <c r="U135" s="120">
        <v>0</v>
      </c>
      <c r="V135" s="120">
        <v>2018283386</v>
      </c>
      <c r="W135" s="120">
        <v>1103424447</v>
      </c>
      <c r="X135" s="120">
        <v>2811512664</v>
      </c>
      <c r="Y135" s="120">
        <v>363135265</v>
      </c>
      <c r="Z135" s="120">
        <v>1063478582</v>
      </c>
      <c r="AA135" s="120">
        <v>2802855</v>
      </c>
      <c r="AB135" s="120">
        <v>6183953692</v>
      </c>
      <c r="AC135" s="120">
        <v>307595459</v>
      </c>
      <c r="AD135" s="120">
        <v>1644651278</v>
      </c>
      <c r="AE135" s="120">
        <v>7747110818</v>
      </c>
      <c r="AF135" s="120">
        <v>1539542232</v>
      </c>
      <c r="AG135" s="120">
        <v>1486575777</v>
      </c>
      <c r="AH135" s="120">
        <v>660738412</v>
      </c>
      <c r="AI135" s="120">
        <v>2441498105</v>
      </c>
      <c r="AJ135" s="120">
        <v>0</v>
      </c>
      <c r="AK135" s="120">
        <v>1323693298</v>
      </c>
      <c r="AL135" s="206">
        <v>50720811554</v>
      </c>
    </row>
    <row r="136" spans="1:38" s="26" customFormat="1" ht="15" x14ac:dyDescent="0.25">
      <c r="A136" s="74" t="s">
        <v>380</v>
      </c>
      <c r="B136" s="29" t="s">
        <v>144</v>
      </c>
      <c r="C136" s="12">
        <v>2985604</v>
      </c>
      <c r="D136" s="12">
        <v>2198199</v>
      </c>
      <c r="E136" s="12">
        <v>0</v>
      </c>
      <c r="F136" s="12">
        <v>1590789</v>
      </c>
      <c r="G136" s="12">
        <v>2065439</v>
      </c>
      <c r="H136" s="12">
        <v>0</v>
      </c>
      <c r="I136" s="12">
        <v>0</v>
      </c>
      <c r="J136" s="12">
        <v>0</v>
      </c>
      <c r="K136" s="12">
        <v>0</v>
      </c>
      <c r="L136" s="12">
        <v>1582</v>
      </c>
      <c r="M136" s="12">
        <v>0</v>
      </c>
      <c r="N136" s="12">
        <v>0</v>
      </c>
      <c r="O136" s="12">
        <v>81958</v>
      </c>
      <c r="P136" s="12">
        <v>482165</v>
      </c>
      <c r="Q136" s="12">
        <v>0</v>
      </c>
      <c r="R136" s="12">
        <v>73226</v>
      </c>
      <c r="S136" s="12">
        <v>0</v>
      </c>
      <c r="T136" s="12">
        <v>0</v>
      </c>
      <c r="U136" s="12">
        <v>0</v>
      </c>
      <c r="V136" s="12">
        <v>3940418</v>
      </c>
      <c r="W136" s="12">
        <v>0</v>
      </c>
      <c r="X136" s="12">
        <v>5244491</v>
      </c>
      <c r="Y136" s="12">
        <v>13261024</v>
      </c>
      <c r="Z136" s="12">
        <v>288642</v>
      </c>
      <c r="AA136" s="12">
        <v>149250</v>
      </c>
      <c r="AB136" s="12">
        <v>0</v>
      </c>
      <c r="AC136" s="12">
        <v>0</v>
      </c>
      <c r="AD136" s="12">
        <v>369493</v>
      </c>
      <c r="AE136" s="12">
        <v>258815701</v>
      </c>
      <c r="AF136" s="12">
        <v>245135</v>
      </c>
      <c r="AG136" s="12">
        <v>109356383</v>
      </c>
      <c r="AH136" s="12">
        <v>0</v>
      </c>
      <c r="AI136" s="12">
        <v>10756817</v>
      </c>
      <c r="AJ136" s="12">
        <v>0</v>
      </c>
      <c r="AK136" s="12">
        <v>0</v>
      </c>
      <c r="AL136" s="190">
        <v>411906316</v>
      </c>
    </row>
    <row r="137" spans="1:38" s="26" customFormat="1" ht="15" x14ac:dyDescent="0.25">
      <c r="A137" s="74" t="s">
        <v>381</v>
      </c>
      <c r="B137" s="29" t="s">
        <v>145</v>
      </c>
      <c r="C137" s="12">
        <v>181737</v>
      </c>
      <c r="D137" s="12">
        <v>2987277</v>
      </c>
      <c r="E137" s="12">
        <v>0</v>
      </c>
      <c r="F137" s="12">
        <v>21277</v>
      </c>
      <c r="G137" s="12">
        <v>2615582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10800</v>
      </c>
      <c r="P137" s="12">
        <v>36000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628955</v>
      </c>
      <c r="W137" s="12">
        <v>748994</v>
      </c>
      <c r="X137" s="12">
        <v>6403985</v>
      </c>
      <c r="Y137" s="12">
        <v>5036885</v>
      </c>
      <c r="Z137" s="12">
        <v>2141214</v>
      </c>
      <c r="AA137" s="12">
        <v>495243</v>
      </c>
      <c r="AB137" s="12">
        <v>689328</v>
      </c>
      <c r="AC137" s="12">
        <v>0</v>
      </c>
      <c r="AD137" s="12">
        <v>17975</v>
      </c>
      <c r="AE137" s="12">
        <v>2671228</v>
      </c>
      <c r="AF137" s="12">
        <v>658221</v>
      </c>
      <c r="AG137" s="12">
        <v>392650</v>
      </c>
      <c r="AH137" s="12">
        <v>0</v>
      </c>
      <c r="AI137" s="12">
        <v>773194502</v>
      </c>
      <c r="AJ137" s="12">
        <v>0</v>
      </c>
      <c r="AK137" s="12">
        <v>0</v>
      </c>
      <c r="AL137" s="190">
        <v>798931853</v>
      </c>
    </row>
    <row r="138" spans="1:38" s="26" customFormat="1" ht="15" x14ac:dyDescent="0.25">
      <c r="A138" s="74" t="s">
        <v>382</v>
      </c>
      <c r="B138" s="29" t="s">
        <v>146</v>
      </c>
      <c r="C138" s="12">
        <v>348852</v>
      </c>
      <c r="D138" s="12">
        <v>94588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46792</v>
      </c>
      <c r="M138" s="12">
        <v>0</v>
      </c>
      <c r="N138" s="12">
        <v>0</v>
      </c>
      <c r="O138" s="12">
        <v>0</v>
      </c>
      <c r="P138" s="12">
        <v>4560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0</v>
      </c>
      <c r="W138" s="12">
        <v>1304694</v>
      </c>
      <c r="X138" s="12">
        <v>1226146</v>
      </c>
      <c r="Y138" s="12">
        <v>5316</v>
      </c>
      <c r="Z138" s="12">
        <v>67337</v>
      </c>
      <c r="AA138" s="12">
        <v>0</v>
      </c>
      <c r="AB138" s="12">
        <v>20989681</v>
      </c>
      <c r="AC138" s="12">
        <v>0</v>
      </c>
      <c r="AD138" s="12">
        <v>210089</v>
      </c>
      <c r="AE138" s="12">
        <v>32539820</v>
      </c>
      <c r="AF138" s="12">
        <v>1075872</v>
      </c>
      <c r="AG138" s="12">
        <v>0</v>
      </c>
      <c r="AH138" s="12">
        <v>0</v>
      </c>
      <c r="AI138" s="12">
        <v>8922694</v>
      </c>
      <c r="AJ138" s="12">
        <v>0</v>
      </c>
      <c r="AK138" s="12">
        <v>0</v>
      </c>
      <c r="AL138" s="190">
        <v>66836441</v>
      </c>
    </row>
    <row r="139" spans="1:38" s="26" customFormat="1" ht="15" x14ac:dyDescent="0.25">
      <c r="A139" s="74" t="s">
        <v>383</v>
      </c>
      <c r="B139" s="29" t="s">
        <v>147</v>
      </c>
      <c r="C139" s="12">
        <v>96208346</v>
      </c>
      <c r="D139" s="12">
        <v>15683527</v>
      </c>
      <c r="E139" s="12">
        <v>0</v>
      </c>
      <c r="F139" s="12">
        <v>10530680</v>
      </c>
      <c r="G139" s="12">
        <v>46989851</v>
      </c>
      <c r="H139" s="12">
        <v>0</v>
      </c>
      <c r="I139" s="12">
        <v>0</v>
      </c>
      <c r="J139" s="12">
        <v>0</v>
      </c>
      <c r="K139" s="12">
        <v>0</v>
      </c>
      <c r="L139" s="12">
        <v>673169</v>
      </c>
      <c r="M139" s="12">
        <v>8543883</v>
      </c>
      <c r="N139" s="12">
        <v>0</v>
      </c>
      <c r="O139" s="12">
        <v>4222972</v>
      </c>
      <c r="P139" s="12">
        <v>5131819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20943935</v>
      </c>
      <c r="W139" s="12">
        <v>11552932</v>
      </c>
      <c r="X139" s="12">
        <v>113016797</v>
      </c>
      <c r="Y139" s="12">
        <v>45470006</v>
      </c>
      <c r="Z139" s="12">
        <v>81055710</v>
      </c>
      <c r="AA139" s="12">
        <v>4411727</v>
      </c>
      <c r="AB139" s="12">
        <v>125677515</v>
      </c>
      <c r="AC139" s="12">
        <v>0</v>
      </c>
      <c r="AD139" s="12">
        <v>21675139</v>
      </c>
      <c r="AE139" s="12">
        <v>928123995</v>
      </c>
      <c r="AF139" s="12">
        <v>47782304</v>
      </c>
      <c r="AG139" s="12">
        <v>10090984</v>
      </c>
      <c r="AH139" s="12">
        <v>0</v>
      </c>
      <c r="AI139" s="12">
        <v>1006330067</v>
      </c>
      <c r="AJ139" s="12">
        <v>0</v>
      </c>
      <c r="AK139" s="12">
        <v>0</v>
      </c>
      <c r="AL139" s="190">
        <v>2604115358</v>
      </c>
    </row>
    <row r="140" spans="1:38" s="26" customFormat="1" ht="15" x14ac:dyDescent="0.25">
      <c r="A140" s="74" t="s">
        <v>384</v>
      </c>
      <c r="B140" s="29" t="s">
        <v>148</v>
      </c>
      <c r="C140" s="12">
        <v>663418</v>
      </c>
      <c r="D140" s="12">
        <v>0</v>
      </c>
      <c r="E140" s="12">
        <v>0</v>
      </c>
      <c r="F140" s="12">
        <v>663418</v>
      </c>
      <c r="G140" s="12">
        <v>4516602</v>
      </c>
      <c r="H140" s="12">
        <v>663418</v>
      </c>
      <c r="I140" s="12">
        <v>663418</v>
      </c>
      <c r="J140" s="12">
        <v>663418</v>
      </c>
      <c r="K140" s="12">
        <v>663418</v>
      </c>
      <c r="L140" s="12">
        <v>663418</v>
      </c>
      <c r="M140" s="12">
        <v>663418</v>
      </c>
      <c r="N140" s="12">
        <v>0</v>
      </c>
      <c r="O140" s="12">
        <v>0</v>
      </c>
      <c r="P140" s="12">
        <v>663418</v>
      </c>
      <c r="Q140" s="12">
        <v>0</v>
      </c>
      <c r="R140" s="12">
        <v>663426</v>
      </c>
      <c r="S140" s="12">
        <v>663418</v>
      </c>
      <c r="T140" s="12">
        <v>0</v>
      </c>
      <c r="U140" s="12">
        <v>0</v>
      </c>
      <c r="V140" s="12">
        <v>0</v>
      </c>
      <c r="W140" s="12">
        <v>22430019</v>
      </c>
      <c r="X140" s="12">
        <v>663418</v>
      </c>
      <c r="Y140" s="12">
        <v>8406660</v>
      </c>
      <c r="Z140" s="12">
        <v>663418</v>
      </c>
      <c r="AA140" s="12">
        <v>663418</v>
      </c>
      <c r="AB140" s="12">
        <v>663418</v>
      </c>
      <c r="AC140" s="12">
        <v>663418</v>
      </c>
      <c r="AD140" s="12">
        <v>0</v>
      </c>
      <c r="AE140" s="12">
        <v>0</v>
      </c>
      <c r="AF140" s="12">
        <v>0</v>
      </c>
      <c r="AG140" s="12">
        <v>663418</v>
      </c>
      <c r="AH140" s="12">
        <v>0</v>
      </c>
      <c r="AI140" s="12">
        <v>0</v>
      </c>
      <c r="AJ140" s="12">
        <v>0</v>
      </c>
      <c r="AK140" s="12">
        <v>0</v>
      </c>
      <c r="AL140" s="190">
        <v>46631395</v>
      </c>
    </row>
    <row r="141" spans="1:38" s="26" customFormat="1" ht="15" x14ac:dyDescent="0.25">
      <c r="A141" s="74" t="s">
        <v>385</v>
      </c>
      <c r="B141" s="29" t="s">
        <v>149</v>
      </c>
      <c r="C141" s="12">
        <v>586960</v>
      </c>
      <c r="D141" s="12">
        <v>473211</v>
      </c>
      <c r="E141" s="12">
        <v>0</v>
      </c>
      <c r="F141" s="12">
        <v>131204</v>
      </c>
      <c r="G141" s="12">
        <v>165750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134523</v>
      </c>
      <c r="P141" s="12">
        <v>126641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193369</v>
      </c>
      <c r="W141" s="12">
        <v>0</v>
      </c>
      <c r="X141" s="12">
        <v>1144246</v>
      </c>
      <c r="Y141" s="12">
        <v>711980</v>
      </c>
      <c r="Z141" s="12">
        <v>480326</v>
      </c>
      <c r="AA141" s="12">
        <v>0</v>
      </c>
      <c r="AB141" s="12">
        <v>0</v>
      </c>
      <c r="AC141" s="12">
        <v>0</v>
      </c>
      <c r="AD141" s="12">
        <v>41597</v>
      </c>
      <c r="AE141" s="12">
        <v>2873281</v>
      </c>
      <c r="AF141" s="12">
        <v>1281770</v>
      </c>
      <c r="AG141" s="12">
        <v>24818</v>
      </c>
      <c r="AH141" s="12">
        <v>0</v>
      </c>
      <c r="AI141" s="12">
        <v>191183</v>
      </c>
      <c r="AJ141" s="12">
        <v>0</v>
      </c>
      <c r="AK141" s="12">
        <v>0</v>
      </c>
      <c r="AL141" s="190">
        <v>8560859</v>
      </c>
    </row>
    <row r="142" spans="1:38" s="26" customFormat="1" ht="15" x14ac:dyDescent="0.25">
      <c r="A142" s="74" t="s">
        <v>386</v>
      </c>
      <c r="B142" s="29" t="s">
        <v>150</v>
      </c>
      <c r="C142" s="12">
        <v>67158</v>
      </c>
      <c r="D142" s="12">
        <v>7223</v>
      </c>
      <c r="E142" s="12">
        <v>0</v>
      </c>
      <c r="F142" s="12">
        <v>0</v>
      </c>
      <c r="G142" s="12">
        <v>75000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63739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1641162</v>
      </c>
      <c r="AF142" s="12">
        <v>360471</v>
      </c>
      <c r="AG142" s="12">
        <v>20100</v>
      </c>
      <c r="AH142" s="12">
        <v>0</v>
      </c>
      <c r="AI142" s="12">
        <v>0</v>
      </c>
      <c r="AJ142" s="12">
        <v>0</v>
      </c>
      <c r="AK142" s="12">
        <v>0</v>
      </c>
      <c r="AL142" s="190">
        <v>2234853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162919</v>
      </c>
      <c r="AG143" s="12">
        <v>0</v>
      </c>
      <c r="AH143" s="12">
        <v>0</v>
      </c>
      <c r="AI143" s="12">
        <v>155333250</v>
      </c>
      <c r="AJ143" s="12">
        <v>0</v>
      </c>
      <c r="AK143" s="12">
        <v>0</v>
      </c>
      <c r="AL143" s="190">
        <v>155496169</v>
      </c>
    </row>
    <row r="144" spans="1:38" s="26" customFormat="1" ht="15" x14ac:dyDescent="0.25">
      <c r="A144" s="74" t="s">
        <v>388</v>
      </c>
      <c r="B144" s="29" t="s">
        <v>152</v>
      </c>
      <c r="C144" s="12">
        <v>215410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2126499</v>
      </c>
      <c r="S144" s="12">
        <v>0</v>
      </c>
      <c r="T144" s="12">
        <v>0</v>
      </c>
      <c r="U144" s="12">
        <v>0</v>
      </c>
      <c r="V144" s="12">
        <v>4304</v>
      </c>
      <c r="W144" s="12">
        <v>2534601</v>
      </c>
      <c r="X144" s="12">
        <v>1366583</v>
      </c>
      <c r="Y144" s="12">
        <v>0</v>
      </c>
      <c r="Z144" s="12">
        <v>0</v>
      </c>
      <c r="AA144" s="12">
        <v>0</v>
      </c>
      <c r="AB144" s="12">
        <v>768531</v>
      </c>
      <c r="AC144" s="12">
        <v>0</v>
      </c>
      <c r="AD144" s="12">
        <v>544160</v>
      </c>
      <c r="AE144" s="12">
        <v>251783100</v>
      </c>
      <c r="AF144" s="12">
        <v>1146799</v>
      </c>
      <c r="AG144" s="12">
        <v>750</v>
      </c>
      <c r="AH144" s="12">
        <v>0</v>
      </c>
      <c r="AI144" s="12">
        <v>46899524</v>
      </c>
      <c r="AJ144" s="12">
        <v>0</v>
      </c>
      <c r="AK144" s="12">
        <v>0</v>
      </c>
      <c r="AL144" s="190">
        <v>307390261</v>
      </c>
    </row>
    <row r="145" spans="1:38" s="26" customFormat="1" ht="15" x14ac:dyDescent="0.25">
      <c r="A145" s="74" t="s">
        <v>389</v>
      </c>
      <c r="B145" s="29" t="s">
        <v>153</v>
      </c>
      <c r="C145" s="12">
        <v>8821310</v>
      </c>
      <c r="D145" s="12">
        <v>20872</v>
      </c>
      <c r="E145" s="12">
        <v>0</v>
      </c>
      <c r="F145" s="12">
        <v>263278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161800</v>
      </c>
      <c r="S145" s="12">
        <v>0</v>
      </c>
      <c r="T145" s="12">
        <v>0</v>
      </c>
      <c r="U145" s="12">
        <v>0</v>
      </c>
      <c r="V145" s="12">
        <v>119477</v>
      </c>
      <c r="W145" s="12">
        <v>0</v>
      </c>
      <c r="X145" s="12">
        <v>16028</v>
      </c>
      <c r="Y145" s="12">
        <v>527880</v>
      </c>
      <c r="Z145" s="12">
        <v>0</v>
      </c>
      <c r="AA145" s="12">
        <v>283560</v>
      </c>
      <c r="AB145" s="12">
        <v>25474</v>
      </c>
      <c r="AC145" s="12">
        <v>0</v>
      </c>
      <c r="AD145" s="12">
        <v>383030</v>
      </c>
      <c r="AE145" s="12">
        <v>12073516</v>
      </c>
      <c r="AF145" s="12">
        <v>638887</v>
      </c>
      <c r="AG145" s="12">
        <v>0</v>
      </c>
      <c r="AH145" s="12">
        <v>0</v>
      </c>
      <c r="AI145" s="12">
        <v>2935910</v>
      </c>
      <c r="AJ145" s="12">
        <v>0</v>
      </c>
      <c r="AK145" s="12">
        <v>0</v>
      </c>
      <c r="AL145" s="190">
        <v>26271022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849158</v>
      </c>
      <c r="AJ146" s="12">
        <v>0</v>
      </c>
      <c r="AK146" s="12">
        <v>0</v>
      </c>
      <c r="AL146" s="190">
        <v>849158</v>
      </c>
    </row>
    <row r="147" spans="1:38" s="26" customFormat="1" ht="15" x14ac:dyDescent="0.25">
      <c r="A147" s="74" t="s">
        <v>391</v>
      </c>
      <c r="B147" s="29" t="s">
        <v>155</v>
      </c>
      <c r="C147" s="12">
        <v>459643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1561590</v>
      </c>
      <c r="Y147" s="12">
        <v>0</v>
      </c>
      <c r="Z147" s="12">
        <v>0</v>
      </c>
      <c r="AA147" s="12">
        <v>0</v>
      </c>
      <c r="AB147" s="12">
        <v>1351057</v>
      </c>
      <c r="AC147" s="12">
        <v>0</v>
      </c>
      <c r="AD147" s="12">
        <v>746792</v>
      </c>
      <c r="AE147" s="12">
        <v>1850897</v>
      </c>
      <c r="AF147" s="12">
        <v>0</v>
      </c>
      <c r="AG147" s="12">
        <v>12750</v>
      </c>
      <c r="AH147" s="12">
        <v>0</v>
      </c>
      <c r="AI147" s="12">
        <v>57971475</v>
      </c>
      <c r="AJ147" s="12">
        <v>0</v>
      </c>
      <c r="AK147" s="12">
        <v>0</v>
      </c>
      <c r="AL147" s="190">
        <v>63954204</v>
      </c>
    </row>
    <row r="148" spans="1:38" s="26" customFormat="1" ht="15" x14ac:dyDescent="0.25">
      <c r="A148" s="74" t="s">
        <v>392</v>
      </c>
      <c r="B148" s="29" t="s">
        <v>156</v>
      </c>
      <c r="C148" s="12">
        <v>1267863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110787</v>
      </c>
      <c r="M148" s="12">
        <v>0</v>
      </c>
      <c r="N148" s="12">
        <v>0</v>
      </c>
      <c r="O148" s="12">
        <v>32000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20455</v>
      </c>
      <c r="X148" s="12">
        <v>2013557</v>
      </c>
      <c r="Y148" s="12">
        <v>0</v>
      </c>
      <c r="Z148" s="12">
        <v>0</v>
      </c>
      <c r="AA148" s="12">
        <v>50148</v>
      </c>
      <c r="AB148" s="12">
        <v>823328</v>
      </c>
      <c r="AC148" s="12">
        <v>0</v>
      </c>
      <c r="AD148" s="12">
        <v>18338</v>
      </c>
      <c r="AE148" s="12">
        <v>2046058</v>
      </c>
      <c r="AF148" s="12">
        <v>0</v>
      </c>
      <c r="AG148" s="12">
        <v>671412</v>
      </c>
      <c r="AH148" s="12">
        <v>0</v>
      </c>
      <c r="AI148" s="12">
        <v>2338808</v>
      </c>
      <c r="AJ148" s="12">
        <v>0</v>
      </c>
      <c r="AK148" s="12">
        <v>0</v>
      </c>
      <c r="AL148" s="190">
        <v>9392754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99920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261625</v>
      </c>
      <c r="X149" s="12">
        <v>40000</v>
      </c>
      <c r="Y149" s="12">
        <v>0</v>
      </c>
      <c r="Z149" s="12">
        <v>0</v>
      </c>
      <c r="AA149" s="12">
        <v>0</v>
      </c>
      <c r="AB149" s="12">
        <v>100596807</v>
      </c>
      <c r="AC149" s="12">
        <v>0</v>
      </c>
      <c r="AD149" s="12">
        <v>0</v>
      </c>
      <c r="AE149" s="12">
        <v>41873702</v>
      </c>
      <c r="AF149" s="12">
        <v>22595</v>
      </c>
      <c r="AG149" s="12">
        <v>112587</v>
      </c>
      <c r="AH149" s="12">
        <v>0</v>
      </c>
      <c r="AI149" s="12">
        <v>7771429</v>
      </c>
      <c r="AJ149" s="12">
        <v>0</v>
      </c>
      <c r="AK149" s="12">
        <v>0</v>
      </c>
      <c r="AL149" s="190">
        <v>150778665</v>
      </c>
    </row>
    <row r="150" spans="1:38" s="26" customFormat="1" ht="15" x14ac:dyDescent="0.25">
      <c r="A150" s="121" t="s">
        <v>394</v>
      </c>
      <c r="B150" s="122" t="s">
        <v>164</v>
      </c>
      <c r="C150" s="120">
        <v>111806301</v>
      </c>
      <c r="D150" s="120">
        <v>21564817</v>
      </c>
      <c r="E150" s="120">
        <v>0</v>
      </c>
      <c r="F150" s="120">
        <v>13200646</v>
      </c>
      <c r="G150" s="120">
        <v>56428224</v>
      </c>
      <c r="H150" s="120">
        <v>663418</v>
      </c>
      <c r="I150" s="120">
        <v>663418</v>
      </c>
      <c r="J150" s="120">
        <v>663418</v>
      </c>
      <c r="K150" s="120">
        <v>663418</v>
      </c>
      <c r="L150" s="120">
        <v>1495748</v>
      </c>
      <c r="M150" s="120">
        <v>9207301</v>
      </c>
      <c r="N150" s="120">
        <v>0</v>
      </c>
      <c r="O150" s="120">
        <v>4482253</v>
      </c>
      <c r="P150" s="120">
        <v>6444603</v>
      </c>
      <c r="Q150" s="120">
        <v>0</v>
      </c>
      <c r="R150" s="120">
        <v>3024951</v>
      </c>
      <c r="S150" s="120">
        <v>663418</v>
      </c>
      <c r="T150" s="120">
        <v>0</v>
      </c>
      <c r="U150" s="120">
        <v>0</v>
      </c>
      <c r="V150" s="120">
        <v>25830458</v>
      </c>
      <c r="W150" s="120">
        <v>38853320</v>
      </c>
      <c r="X150" s="120">
        <v>132760580</v>
      </c>
      <c r="Y150" s="120">
        <v>73419751</v>
      </c>
      <c r="Z150" s="120">
        <v>84696647</v>
      </c>
      <c r="AA150" s="120">
        <v>6053346</v>
      </c>
      <c r="AB150" s="120">
        <v>251585139</v>
      </c>
      <c r="AC150" s="120">
        <v>663418</v>
      </c>
      <c r="AD150" s="120">
        <v>24006613</v>
      </c>
      <c r="AE150" s="120">
        <v>1536292460</v>
      </c>
      <c r="AF150" s="120">
        <v>53374973</v>
      </c>
      <c r="AG150" s="120">
        <v>121345852</v>
      </c>
      <c r="AH150" s="120">
        <v>0</v>
      </c>
      <c r="AI150" s="120">
        <v>2073494817</v>
      </c>
      <c r="AJ150" s="120">
        <v>0</v>
      </c>
      <c r="AK150" s="120">
        <v>0</v>
      </c>
      <c r="AL150" s="206">
        <v>4653349308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5546096501</v>
      </c>
      <c r="D151" s="31">
        <v>24367672</v>
      </c>
      <c r="E151" s="31">
        <v>26658391</v>
      </c>
      <c r="F151" s="31">
        <v>419921632</v>
      </c>
      <c r="G151" s="31">
        <v>1576840022</v>
      </c>
      <c r="H151" s="31">
        <v>5469482885</v>
      </c>
      <c r="I151" s="31">
        <v>141845482</v>
      </c>
      <c r="J151" s="31">
        <v>3466273</v>
      </c>
      <c r="K151" s="31">
        <v>3466273</v>
      </c>
      <c r="L151" s="31">
        <v>14452757</v>
      </c>
      <c r="M151" s="31">
        <v>14380768</v>
      </c>
      <c r="N151" s="31">
        <v>2180938700</v>
      </c>
      <c r="O151" s="31">
        <v>1562201781</v>
      </c>
      <c r="P151" s="31">
        <v>14003740</v>
      </c>
      <c r="Q151" s="31">
        <v>383163199</v>
      </c>
      <c r="R151" s="31">
        <v>748103671</v>
      </c>
      <c r="S151" s="31">
        <v>308008821</v>
      </c>
      <c r="T151" s="31">
        <v>1954720714</v>
      </c>
      <c r="U151" s="31">
        <v>0</v>
      </c>
      <c r="V151" s="31">
        <v>2044113844</v>
      </c>
      <c r="W151" s="31">
        <v>1142432656</v>
      </c>
      <c r="X151" s="31">
        <v>3010656714</v>
      </c>
      <c r="Y151" s="31">
        <v>436555016</v>
      </c>
      <c r="Z151" s="31">
        <v>1148175229</v>
      </c>
      <c r="AA151" s="31">
        <v>8856201</v>
      </c>
      <c r="AB151" s="31">
        <v>6443821846</v>
      </c>
      <c r="AC151" s="31">
        <v>308258877</v>
      </c>
      <c r="AD151" s="31">
        <v>1668657891</v>
      </c>
      <c r="AE151" s="31">
        <v>9283403278</v>
      </c>
      <c r="AF151" s="31">
        <v>1593956361</v>
      </c>
      <c r="AG151" s="31">
        <v>1607932315</v>
      </c>
      <c r="AH151" s="31">
        <v>660877048</v>
      </c>
      <c r="AI151" s="31">
        <v>4514992922</v>
      </c>
      <c r="AJ151" s="31">
        <v>0</v>
      </c>
      <c r="AK151" s="31">
        <v>1323693298</v>
      </c>
      <c r="AL151" s="209">
        <v>55588502778</v>
      </c>
    </row>
    <row r="152" spans="1:38" s="26" customFormat="1" ht="15" x14ac:dyDescent="0.25">
      <c r="A152" s="74" t="s">
        <v>395</v>
      </c>
      <c r="B152" s="29" t="s">
        <v>144</v>
      </c>
      <c r="C152" s="12">
        <v>51066143</v>
      </c>
      <c r="D152" s="12">
        <v>949557311</v>
      </c>
      <c r="E152" s="12">
        <v>858925245</v>
      </c>
      <c r="F152" s="12">
        <v>119358728</v>
      </c>
      <c r="G152" s="12">
        <v>100143865</v>
      </c>
      <c r="H152" s="12">
        <v>267990256</v>
      </c>
      <c r="I152" s="12">
        <v>223904167</v>
      </c>
      <c r="J152" s="12">
        <v>34860737</v>
      </c>
      <c r="K152" s="12">
        <v>12341802</v>
      </c>
      <c r="L152" s="12">
        <v>117323167</v>
      </c>
      <c r="M152" s="12">
        <v>9377784</v>
      </c>
      <c r="N152" s="12">
        <v>3267049616</v>
      </c>
      <c r="O152" s="12">
        <v>1579052648</v>
      </c>
      <c r="P152" s="12">
        <v>27558798</v>
      </c>
      <c r="Q152" s="12">
        <v>888786441</v>
      </c>
      <c r="R152" s="12">
        <v>191225779</v>
      </c>
      <c r="S152" s="12">
        <v>105473654</v>
      </c>
      <c r="T152" s="12">
        <v>86740208</v>
      </c>
      <c r="U152" s="12">
        <v>0</v>
      </c>
      <c r="V152" s="12">
        <v>1853617284</v>
      </c>
      <c r="W152" s="12">
        <v>249028405</v>
      </c>
      <c r="X152" s="12">
        <v>276056875</v>
      </c>
      <c r="Y152" s="12">
        <v>5473274</v>
      </c>
      <c r="Z152" s="12">
        <v>14472234</v>
      </c>
      <c r="AA152" s="12">
        <v>15848905</v>
      </c>
      <c r="AB152" s="12">
        <v>327231629</v>
      </c>
      <c r="AC152" s="12">
        <v>0</v>
      </c>
      <c r="AD152" s="12">
        <v>585403469</v>
      </c>
      <c r="AE152" s="12">
        <v>4154855042</v>
      </c>
      <c r="AF152" s="12">
        <v>540988645</v>
      </c>
      <c r="AG152" s="12">
        <v>84926619</v>
      </c>
      <c r="AH152" s="12">
        <v>48575311</v>
      </c>
      <c r="AI152" s="12">
        <v>8816000</v>
      </c>
      <c r="AJ152" s="12">
        <v>0</v>
      </c>
      <c r="AK152" s="12">
        <v>5288308</v>
      </c>
      <c r="AL152" s="190">
        <v>17061318349</v>
      </c>
    </row>
    <row r="153" spans="1:38" s="26" customFormat="1" ht="15" x14ac:dyDescent="0.25">
      <c r="A153" s="74" t="s">
        <v>396</v>
      </c>
      <c r="B153" s="29" t="s">
        <v>145</v>
      </c>
      <c r="C153" s="12">
        <v>24706230</v>
      </c>
      <c r="D153" s="12">
        <v>419039969</v>
      </c>
      <c r="E153" s="12">
        <v>93454886</v>
      </c>
      <c r="F153" s="12">
        <v>59751239</v>
      </c>
      <c r="G153" s="12">
        <v>26870000</v>
      </c>
      <c r="H153" s="12">
        <v>191802411</v>
      </c>
      <c r="I153" s="12">
        <v>84560000</v>
      </c>
      <c r="J153" s="12">
        <v>22046928</v>
      </c>
      <c r="K153" s="12">
        <v>0</v>
      </c>
      <c r="L153" s="12">
        <v>91690112</v>
      </c>
      <c r="M153" s="12">
        <v>111404296</v>
      </c>
      <c r="N153" s="12">
        <v>105886755</v>
      </c>
      <c r="O153" s="12">
        <v>266028605</v>
      </c>
      <c r="P153" s="12">
        <v>80218136</v>
      </c>
      <c r="Q153" s="12">
        <v>36428004</v>
      </c>
      <c r="R153" s="12">
        <v>186470700</v>
      </c>
      <c r="S153" s="12">
        <v>132366</v>
      </c>
      <c r="T153" s="12">
        <v>654204354</v>
      </c>
      <c r="U153" s="12">
        <v>0</v>
      </c>
      <c r="V153" s="12">
        <v>939222822</v>
      </c>
      <c r="W153" s="12">
        <v>213678667</v>
      </c>
      <c r="X153" s="12">
        <v>100107693</v>
      </c>
      <c r="Y153" s="12">
        <v>3069000</v>
      </c>
      <c r="Z153" s="12">
        <v>21000</v>
      </c>
      <c r="AA153" s="12">
        <v>850874</v>
      </c>
      <c r="AB153" s="12">
        <v>238481470</v>
      </c>
      <c r="AC153" s="12">
        <v>0</v>
      </c>
      <c r="AD153" s="12">
        <v>284302418</v>
      </c>
      <c r="AE153" s="12">
        <v>1375684367</v>
      </c>
      <c r="AF153" s="12">
        <v>175638236</v>
      </c>
      <c r="AG153" s="12">
        <v>123170389</v>
      </c>
      <c r="AH153" s="12">
        <v>43369261</v>
      </c>
      <c r="AI153" s="12">
        <v>142858648</v>
      </c>
      <c r="AJ153" s="12">
        <v>0</v>
      </c>
      <c r="AK153" s="12">
        <v>80819577</v>
      </c>
      <c r="AL153" s="190">
        <v>6175969413</v>
      </c>
    </row>
    <row r="154" spans="1:38" s="26" customFormat="1" ht="15" x14ac:dyDescent="0.25">
      <c r="A154" s="74" t="s">
        <v>397</v>
      </c>
      <c r="B154" s="29" t="s">
        <v>146</v>
      </c>
      <c r="C154" s="12">
        <v>77836</v>
      </c>
      <c r="D154" s="12">
        <v>46067946</v>
      </c>
      <c r="E154" s="12">
        <v>44878636</v>
      </c>
      <c r="F154" s="12">
        <v>0</v>
      </c>
      <c r="G154" s="12">
        <v>6242465</v>
      </c>
      <c r="H154" s="12">
        <v>11811148</v>
      </c>
      <c r="I154" s="12">
        <v>14191560</v>
      </c>
      <c r="J154" s="12">
        <v>48059738</v>
      </c>
      <c r="K154" s="12">
        <v>0</v>
      </c>
      <c r="L154" s="12">
        <v>19087184</v>
      </c>
      <c r="M154" s="12">
        <v>400000</v>
      </c>
      <c r="N154" s="12">
        <v>37852478</v>
      </c>
      <c r="O154" s="12">
        <v>35212880</v>
      </c>
      <c r="P154" s="12">
        <v>3723073</v>
      </c>
      <c r="Q154" s="12">
        <v>0</v>
      </c>
      <c r="R154" s="12">
        <v>4608411</v>
      </c>
      <c r="S154" s="12">
        <v>297573</v>
      </c>
      <c r="T154" s="12">
        <v>42000000</v>
      </c>
      <c r="U154" s="12">
        <v>0</v>
      </c>
      <c r="V154" s="12">
        <v>94711265</v>
      </c>
      <c r="W154" s="12">
        <v>161806377</v>
      </c>
      <c r="X154" s="12">
        <v>9797985</v>
      </c>
      <c r="Y154" s="12">
        <v>0</v>
      </c>
      <c r="Z154" s="12">
        <v>12685893</v>
      </c>
      <c r="AA154" s="12">
        <v>870000</v>
      </c>
      <c r="AB154" s="12">
        <v>605294520</v>
      </c>
      <c r="AC154" s="12">
        <v>0</v>
      </c>
      <c r="AD154" s="12">
        <v>60181600</v>
      </c>
      <c r="AE154" s="12">
        <v>27774611</v>
      </c>
      <c r="AF154" s="12">
        <v>97775160</v>
      </c>
      <c r="AG154" s="12">
        <v>2873000</v>
      </c>
      <c r="AH154" s="12">
        <v>5936982</v>
      </c>
      <c r="AI154" s="12">
        <v>22263396</v>
      </c>
      <c r="AJ154" s="12">
        <v>0</v>
      </c>
      <c r="AK154" s="12">
        <v>0</v>
      </c>
      <c r="AL154" s="190">
        <v>1416481717</v>
      </c>
    </row>
    <row r="155" spans="1:38" s="26" customFormat="1" ht="15" x14ac:dyDescent="0.25">
      <c r="A155" s="74" t="s">
        <v>398</v>
      </c>
      <c r="B155" s="29" t="s">
        <v>147</v>
      </c>
      <c r="C155" s="12">
        <v>2203634748</v>
      </c>
      <c r="D155" s="12">
        <v>1935330931</v>
      </c>
      <c r="E155" s="12">
        <v>629832026</v>
      </c>
      <c r="F155" s="12">
        <v>867107553</v>
      </c>
      <c r="G155" s="12">
        <v>1438918135</v>
      </c>
      <c r="H155" s="12">
        <v>853487145</v>
      </c>
      <c r="I155" s="12">
        <v>701642502</v>
      </c>
      <c r="J155" s="12">
        <v>1900178426</v>
      </c>
      <c r="K155" s="12">
        <v>635446900</v>
      </c>
      <c r="L155" s="12">
        <v>706079658</v>
      </c>
      <c r="M155" s="12">
        <v>624295525</v>
      </c>
      <c r="N155" s="12">
        <v>1889413593</v>
      </c>
      <c r="O155" s="12">
        <v>581770639</v>
      </c>
      <c r="P155" s="12">
        <v>840309053</v>
      </c>
      <c r="Q155" s="12">
        <v>243130275</v>
      </c>
      <c r="R155" s="12">
        <v>521196761</v>
      </c>
      <c r="S155" s="12">
        <v>1054179990</v>
      </c>
      <c r="T155" s="12">
        <v>1834655515</v>
      </c>
      <c r="U155" s="12">
        <v>0</v>
      </c>
      <c r="V155" s="12">
        <v>2250950163</v>
      </c>
      <c r="W155" s="12">
        <v>1127941771</v>
      </c>
      <c r="X155" s="12">
        <v>448651888</v>
      </c>
      <c r="Y155" s="12">
        <v>411497138</v>
      </c>
      <c r="Z155" s="12">
        <v>1016989339</v>
      </c>
      <c r="AA155" s="12">
        <v>294101574</v>
      </c>
      <c r="AB155" s="12">
        <v>2005038412</v>
      </c>
      <c r="AC155" s="12">
        <v>701179676</v>
      </c>
      <c r="AD155" s="12">
        <v>721580505</v>
      </c>
      <c r="AE155" s="12">
        <v>1221761470</v>
      </c>
      <c r="AF155" s="12">
        <v>1239810615</v>
      </c>
      <c r="AG155" s="12">
        <v>1236226911</v>
      </c>
      <c r="AH155" s="12">
        <v>819950718</v>
      </c>
      <c r="AI155" s="12">
        <v>1622754472</v>
      </c>
      <c r="AJ155" s="12">
        <v>0</v>
      </c>
      <c r="AK155" s="12">
        <v>1002259612</v>
      </c>
      <c r="AL155" s="190">
        <v>35581303639</v>
      </c>
    </row>
    <row r="156" spans="1:38" s="26" customFormat="1" ht="15" x14ac:dyDescent="0.25">
      <c r="A156" s="74" t="s">
        <v>399</v>
      </c>
      <c r="B156" s="29" t="s">
        <v>148</v>
      </c>
      <c r="C156" s="12">
        <v>18464510</v>
      </c>
      <c r="D156" s="12">
        <v>0</v>
      </c>
      <c r="E156" s="12">
        <v>0</v>
      </c>
      <c r="F156" s="12">
        <v>18464510</v>
      </c>
      <c r="G156" s="12">
        <v>236994548</v>
      </c>
      <c r="H156" s="12">
        <v>18464510</v>
      </c>
      <c r="I156" s="12">
        <v>18464510</v>
      </c>
      <c r="J156" s="12">
        <v>18464510</v>
      </c>
      <c r="K156" s="12">
        <v>18464510</v>
      </c>
      <c r="L156" s="12">
        <v>18464510</v>
      </c>
      <c r="M156" s="12">
        <v>18464510</v>
      </c>
      <c r="N156" s="12">
        <v>0</v>
      </c>
      <c r="O156" s="12">
        <v>0</v>
      </c>
      <c r="P156" s="12">
        <v>18464510</v>
      </c>
      <c r="Q156" s="12">
        <v>0</v>
      </c>
      <c r="R156" s="12">
        <v>18464574</v>
      </c>
      <c r="S156" s="12">
        <v>18464510</v>
      </c>
      <c r="T156" s="12">
        <v>0</v>
      </c>
      <c r="U156" s="12">
        <v>0</v>
      </c>
      <c r="V156" s="12">
        <v>0</v>
      </c>
      <c r="W156" s="12">
        <v>30752917</v>
      </c>
      <c r="X156" s="12">
        <v>18464510</v>
      </c>
      <c r="Y156" s="12">
        <v>12947600</v>
      </c>
      <c r="Z156" s="12">
        <v>18464510</v>
      </c>
      <c r="AA156" s="12">
        <v>18464510</v>
      </c>
      <c r="AB156" s="12">
        <v>18464510</v>
      </c>
      <c r="AC156" s="12">
        <v>18464510</v>
      </c>
      <c r="AD156" s="12">
        <v>0</v>
      </c>
      <c r="AE156" s="12">
        <v>0</v>
      </c>
      <c r="AF156" s="12">
        <v>0</v>
      </c>
      <c r="AG156" s="12">
        <v>18464510</v>
      </c>
      <c r="AH156" s="12">
        <v>0</v>
      </c>
      <c r="AI156" s="12">
        <v>0</v>
      </c>
      <c r="AJ156" s="12">
        <v>0</v>
      </c>
      <c r="AK156" s="12">
        <v>0</v>
      </c>
      <c r="AL156" s="190">
        <v>594591799</v>
      </c>
    </row>
    <row r="157" spans="1:38" s="26" customFormat="1" ht="15" x14ac:dyDescent="0.25">
      <c r="A157" s="74" t="s">
        <v>400</v>
      </c>
      <c r="B157" s="29" t="s">
        <v>149</v>
      </c>
      <c r="C157" s="12">
        <v>608045</v>
      </c>
      <c r="D157" s="12">
        <v>742805098</v>
      </c>
      <c r="E157" s="12">
        <v>186428465</v>
      </c>
      <c r="F157" s="12">
        <v>200103</v>
      </c>
      <c r="G157" s="12">
        <v>19173621</v>
      </c>
      <c r="H157" s="12">
        <v>94853200</v>
      </c>
      <c r="I157" s="12">
        <v>114488096</v>
      </c>
      <c r="J157" s="12">
        <v>0</v>
      </c>
      <c r="K157" s="12">
        <v>2677265</v>
      </c>
      <c r="L157" s="12">
        <v>179101561</v>
      </c>
      <c r="M157" s="12">
        <v>33160820</v>
      </c>
      <c r="N157" s="12">
        <v>6426645</v>
      </c>
      <c r="O157" s="12">
        <v>69829838</v>
      </c>
      <c r="P157" s="12">
        <v>59156260</v>
      </c>
      <c r="Q157" s="12">
        <v>248111525</v>
      </c>
      <c r="R157" s="12">
        <v>658225365</v>
      </c>
      <c r="S157" s="12">
        <v>1436848</v>
      </c>
      <c r="T157" s="12">
        <v>86622107</v>
      </c>
      <c r="U157" s="12">
        <v>0</v>
      </c>
      <c r="V157" s="12">
        <v>285754940</v>
      </c>
      <c r="W157" s="12">
        <v>52564922</v>
      </c>
      <c r="X157" s="12">
        <v>83398315</v>
      </c>
      <c r="Y157" s="12">
        <v>1177200</v>
      </c>
      <c r="Z157" s="12">
        <v>8754985</v>
      </c>
      <c r="AA157" s="12">
        <v>2236364</v>
      </c>
      <c r="AB157" s="12">
        <v>281257373</v>
      </c>
      <c r="AC157" s="12">
        <v>0</v>
      </c>
      <c r="AD157" s="12">
        <v>237555538</v>
      </c>
      <c r="AE157" s="12">
        <v>7087564681</v>
      </c>
      <c r="AF157" s="12">
        <v>110142192</v>
      </c>
      <c r="AG157" s="12">
        <v>13826139</v>
      </c>
      <c r="AH157" s="12">
        <v>71054747</v>
      </c>
      <c r="AI157" s="12">
        <v>50000</v>
      </c>
      <c r="AJ157" s="12">
        <v>0</v>
      </c>
      <c r="AK157" s="12">
        <v>5446164</v>
      </c>
      <c r="AL157" s="190">
        <v>10744088422</v>
      </c>
    </row>
    <row r="158" spans="1:38" s="26" customFormat="1" ht="15" x14ac:dyDescent="0.25">
      <c r="A158" s="74" t="s">
        <v>401</v>
      </c>
      <c r="B158" s="29" t="s">
        <v>150</v>
      </c>
      <c r="C158" s="12">
        <v>31898</v>
      </c>
      <c r="D158" s="12">
        <v>43942851</v>
      </c>
      <c r="E158" s="12">
        <v>0</v>
      </c>
      <c r="F158" s="12">
        <v>2081506</v>
      </c>
      <c r="G158" s="12">
        <v>600000</v>
      </c>
      <c r="H158" s="12">
        <v>3300974</v>
      </c>
      <c r="I158" s="12">
        <v>5761200</v>
      </c>
      <c r="J158" s="12">
        <v>0</v>
      </c>
      <c r="K158" s="12">
        <v>0</v>
      </c>
      <c r="L158" s="12">
        <v>8934935</v>
      </c>
      <c r="M158" s="12">
        <v>580456</v>
      </c>
      <c r="N158" s="12">
        <v>2497892</v>
      </c>
      <c r="O158" s="12">
        <v>11064180</v>
      </c>
      <c r="P158" s="12">
        <v>27751561</v>
      </c>
      <c r="Q158" s="12">
        <v>3960000</v>
      </c>
      <c r="R158" s="12">
        <v>6000000</v>
      </c>
      <c r="S158" s="12">
        <v>35954</v>
      </c>
      <c r="T158" s="12">
        <v>4081818</v>
      </c>
      <c r="U158" s="12">
        <v>0</v>
      </c>
      <c r="V158" s="12">
        <v>12676590</v>
      </c>
      <c r="W158" s="12">
        <v>23280988</v>
      </c>
      <c r="X158" s="12">
        <v>9974154</v>
      </c>
      <c r="Y158" s="12">
        <v>0</v>
      </c>
      <c r="Z158" s="12">
        <v>21954091</v>
      </c>
      <c r="AA158" s="12">
        <v>1077273</v>
      </c>
      <c r="AB158" s="12">
        <v>11001782</v>
      </c>
      <c r="AC158" s="12">
        <v>0</v>
      </c>
      <c r="AD158" s="12">
        <v>11885677</v>
      </c>
      <c r="AE158" s="12">
        <v>1522448</v>
      </c>
      <c r="AF158" s="12">
        <v>881818</v>
      </c>
      <c r="AG158" s="12">
        <v>2530800</v>
      </c>
      <c r="AH158" s="12">
        <v>4055455</v>
      </c>
      <c r="AI158" s="12">
        <v>0</v>
      </c>
      <c r="AJ158" s="12">
        <v>0</v>
      </c>
      <c r="AK158" s="12">
        <v>227273</v>
      </c>
      <c r="AL158" s="190">
        <v>221693574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97817876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1853096</v>
      </c>
      <c r="AF159" s="12">
        <v>96410326</v>
      </c>
      <c r="AG159" s="12">
        <v>0</v>
      </c>
      <c r="AH159" s="12">
        <v>0</v>
      </c>
      <c r="AI159" s="12">
        <v>378963093</v>
      </c>
      <c r="AJ159" s="12">
        <v>0</v>
      </c>
      <c r="AK159" s="12">
        <v>0</v>
      </c>
      <c r="AL159" s="190">
        <v>575044391</v>
      </c>
    </row>
    <row r="160" spans="1:38" s="26" customFormat="1" ht="15" x14ac:dyDescent="0.25">
      <c r="A160" s="74" t="s">
        <v>403</v>
      </c>
      <c r="B160" s="29" t="s">
        <v>152</v>
      </c>
      <c r="C160" s="12">
        <v>7193268</v>
      </c>
      <c r="D160" s="12">
        <v>61268715</v>
      </c>
      <c r="E160" s="12">
        <v>311366833</v>
      </c>
      <c r="F160" s="12">
        <v>588784116</v>
      </c>
      <c r="G160" s="12">
        <v>3646139</v>
      </c>
      <c r="H160" s="12">
        <v>59328504</v>
      </c>
      <c r="I160" s="12">
        <v>30945817</v>
      </c>
      <c r="J160" s="12">
        <v>278818100</v>
      </c>
      <c r="K160" s="12">
        <v>3114774</v>
      </c>
      <c r="L160" s="12">
        <v>429168093</v>
      </c>
      <c r="M160" s="12">
        <v>2377522</v>
      </c>
      <c r="N160" s="12">
        <v>139253227</v>
      </c>
      <c r="O160" s="12">
        <v>168658265</v>
      </c>
      <c r="P160" s="12">
        <v>0</v>
      </c>
      <c r="Q160" s="12">
        <v>8616386</v>
      </c>
      <c r="R160" s="12">
        <v>16462469</v>
      </c>
      <c r="S160" s="12">
        <v>0</v>
      </c>
      <c r="T160" s="12">
        <v>156890162</v>
      </c>
      <c r="U160" s="12">
        <v>0</v>
      </c>
      <c r="V160" s="12">
        <v>287681476</v>
      </c>
      <c r="W160" s="12">
        <v>77647877</v>
      </c>
      <c r="X160" s="12">
        <v>39115420</v>
      </c>
      <c r="Y160" s="12">
        <v>2972948</v>
      </c>
      <c r="Z160" s="12">
        <v>11641591</v>
      </c>
      <c r="AA160" s="12">
        <v>3817560</v>
      </c>
      <c r="AB160" s="12">
        <v>433715087</v>
      </c>
      <c r="AC160" s="12">
        <v>1000000</v>
      </c>
      <c r="AD160" s="12">
        <v>823794986</v>
      </c>
      <c r="AE160" s="12">
        <v>193078421</v>
      </c>
      <c r="AF160" s="12">
        <v>149118773</v>
      </c>
      <c r="AG160" s="12">
        <v>52910864</v>
      </c>
      <c r="AH160" s="12">
        <v>24694317</v>
      </c>
      <c r="AI160" s="12">
        <v>11625270</v>
      </c>
      <c r="AJ160" s="12">
        <v>0</v>
      </c>
      <c r="AK160" s="12">
        <v>354545</v>
      </c>
      <c r="AL160" s="190">
        <v>4379061525</v>
      </c>
    </row>
    <row r="161" spans="1:38" s="26" customFormat="1" ht="15" x14ac:dyDescent="0.25">
      <c r="A161" s="74" t="s">
        <v>404</v>
      </c>
      <c r="B161" s="29" t="s">
        <v>153</v>
      </c>
      <c r="C161" s="12">
        <v>538087973</v>
      </c>
      <c r="D161" s="12">
        <v>95790877</v>
      </c>
      <c r="E161" s="12">
        <v>90095025</v>
      </c>
      <c r="F161" s="12">
        <v>38319221</v>
      </c>
      <c r="G161" s="12">
        <v>39519182</v>
      </c>
      <c r="H161" s="12">
        <v>47482177</v>
      </c>
      <c r="I161" s="12">
        <v>230381625</v>
      </c>
      <c r="J161" s="12">
        <v>38319182</v>
      </c>
      <c r="K161" s="12">
        <v>38329052</v>
      </c>
      <c r="L161" s="12">
        <v>52216543</v>
      </c>
      <c r="M161" s="12">
        <v>39025163</v>
      </c>
      <c r="N161" s="12">
        <v>25672090</v>
      </c>
      <c r="O161" s="12">
        <v>57755838</v>
      </c>
      <c r="P161" s="12">
        <v>39244553</v>
      </c>
      <c r="Q161" s="12">
        <v>46319182</v>
      </c>
      <c r="R161" s="12">
        <v>114143520</v>
      </c>
      <c r="S161" s="12">
        <v>42115433</v>
      </c>
      <c r="T161" s="12">
        <v>40521182</v>
      </c>
      <c r="U161" s="12">
        <v>0</v>
      </c>
      <c r="V161" s="12">
        <v>105543688</v>
      </c>
      <c r="W161" s="12">
        <v>67842639</v>
      </c>
      <c r="X161" s="12">
        <v>43209992</v>
      </c>
      <c r="Y161" s="12">
        <v>38319182</v>
      </c>
      <c r="Z161" s="12">
        <v>38319182</v>
      </c>
      <c r="AA161" s="12">
        <v>38719262</v>
      </c>
      <c r="AB161" s="12">
        <v>61075998</v>
      </c>
      <c r="AC161" s="12">
        <v>38319182</v>
      </c>
      <c r="AD161" s="12">
        <v>45605855</v>
      </c>
      <c r="AE161" s="12">
        <v>0</v>
      </c>
      <c r="AF161" s="12">
        <v>41338082</v>
      </c>
      <c r="AG161" s="12">
        <v>44629281</v>
      </c>
      <c r="AH161" s="12">
        <v>45200774</v>
      </c>
      <c r="AI161" s="12">
        <v>54042818</v>
      </c>
      <c r="AJ161" s="12">
        <v>0</v>
      </c>
      <c r="AK161" s="12">
        <v>38319182</v>
      </c>
      <c r="AL161" s="190">
        <v>2313822935</v>
      </c>
    </row>
    <row r="162" spans="1:38" s="26" customFormat="1" ht="15" x14ac:dyDescent="0.25">
      <c r="A162" s="74" t="s">
        <v>405</v>
      </c>
      <c r="B162" s="29" t="s">
        <v>154</v>
      </c>
      <c r="C162" s="12">
        <v>101285265</v>
      </c>
      <c r="D162" s="12">
        <v>100000000</v>
      </c>
      <c r="E162" s="12">
        <v>0</v>
      </c>
      <c r="F162" s="12">
        <v>0</v>
      </c>
      <c r="G162" s="12">
        <v>0</v>
      </c>
      <c r="H162" s="12">
        <v>90000000</v>
      </c>
      <c r="I162" s="12">
        <v>310000</v>
      </c>
      <c r="J162" s="12">
        <v>0</v>
      </c>
      <c r="K162" s="12">
        <v>0</v>
      </c>
      <c r="L162" s="12">
        <v>0</v>
      </c>
      <c r="M162" s="12">
        <v>0</v>
      </c>
      <c r="N162" s="12">
        <v>1500000</v>
      </c>
      <c r="O162" s="12">
        <v>4972217</v>
      </c>
      <c r="P162" s="12">
        <v>0</v>
      </c>
      <c r="Q162" s="12">
        <v>16000000</v>
      </c>
      <c r="R162" s="12">
        <v>305043653</v>
      </c>
      <c r="S162" s="12">
        <v>0</v>
      </c>
      <c r="T162" s="12">
        <v>4899000</v>
      </c>
      <c r="U162" s="12">
        <v>0</v>
      </c>
      <c r="V162" s="12">
        <v>38987294</v>
      </c>
      <c r="W162" s="12">
        <v>0</v>
      </c>
      <c r="X162" s="12">
        <v>9634000</v>
      </c>
      <c r="Y162" s="12">
        <v>0</v>
      </c>
      <c r="Z162" s="12">
        <v>0</v>
      </c>
      <c r="AA162" s="12">
        <v>38552000</v>
      </c>
      <c r="AB162" s="12">
        <v>78187003</v>
      </c>
      <c r="AC162" s="12">
        <v>0</v>
      </c>
      <c r="AD162" s="12">
        <v>34991197</v>
      </c>
      <c r="AE162" s="12">
        <v>0</v>
      </c>
      <c r="AF162" s="12">
        <v>0</v>
      </c>
      <c r="AG162" s="12">
        <v>1726558</v>
      </c>
      <c r="AH162" s="12">
        <v>0</v>
      </c>
      <c r="AI162" s="12">
        <v>288838700</v>
      </c>
      <c r="AJ162" s="12">
        <v>0</v>
      </c>
      <c r="AK162" s="12">
        <v>0</v>
      </c>
      <c r="AL162" s="190">
        <v>1114926887</v>
      </c>
    </row>
    <row r="163" spans="1:38" s="26" customFormat="1" ht="15" x14ac:dyDescent="0.25">
      <c r="A163" s="74" t="s">
        <v>406</v>
      </c>
      <c r="B163" s="29" t="s">
        <v>155</v>
      </c>
      <c r="C163" s="12">
        <v>19740968</v>
      </c>
      <c r="D163" s="12">
        <v>114627350</v>
      </c>
      <c r="E163" s="12">
        <v>29719639</v>
      </c>
      <c r="F163" s="12">
        <v>15468</v>
      </c>
      <c r="G163" s="12">
        <v>934001</v>
      </c>
      <c r="H163" s="12">
        <v>10420817</v>
      </c>
      <c r="I163" s="12">
        <v>21902184</v>
      </c>
      <c r="J163" s="12">
        <v>0</v>
      </c>
      <c r="K163" s="12">
        <v>0</v>
      </c>
      <c r="L163" s="12">
        <v>14646664</v>
      </c>
      <c r="M163" s="12">
        <v>32590228</v>
      </c>
      <c r="N163" s="12">
        <v>26523159</v>
      </c>
      <c r="O163" s="12">
        <v>123882797</v>
      </c>
      <c r="P163" s="12">
        <v>6710051</v>
      </c>
      <c r="Q163" s="12">
        <v>20000000</v>
      </c>
      <c r="R163" s="12">
        <v>1042284407</v>
      </c>
      <c r="S163" s="12">
        <v>9410340</v>
      </c>
      <c r="T163" s="12">
        <v>16380491</v>
      </c>
      <c r="U163" s="12">
        <v>0</v>
      </c>
      <c r="V163" s="12">
        <v>98551283</v>
      </c>
      <c r="W163" s="12">
        <v>10129649</v>
      </c>
      <c r="X163" s="12">
        <v>41267161</v>
      </c>
      <c r="Y163" s="12">
        <v>3944</v>
      </c>
      <c r="Z163" s="12">
        <v>463204</v>
      </c>
      <c r="AA163" s="12">
        <v>562860</v>
      </c>
      <c r="AB163" s="12">
        <v>46403103</v>
      </c>
      <c r="AC163" s="12">
        <v>0</v>
      </c>
      <c r="AD163" s="12">
        <v>171706255</v>
      </c>
      <c r="AE163" s="12">
        <v>367197751</v>
      </c>
      <c r="AF163" s="12">
        <v>130003247</v>
      </c>
      <c r="AG163" s="12">
        <v>69007630</v>
      </c>
      <c r="AH163" s="12">
        <v>108359096</v>
      </c>
      <c r="AI163" s="12">
        <v>9120000</v>
      </c>
      <c r="AJ163" s="12">
        <v>0</v>
      </c>
      <c r="AK163" s="12">
        <v>4448321</v>
      </c>
      <c r="AL163" s="190">
        <v>2547012068</v>
      </c>
    </row>
    <row r="164" spans="1:38" s="26" customFormat="1" ht="15" x14ac:dyDescent="0.25">
      <c r="A164" s="74" t="s">
        <v>407</v>
      </c>
      <c r="B164" s="29" t="s">
        <v>156</v>
      </c>
      <c r="C164" s="12">
        <v>103477826</v>
      </c>
      <c r="D164" s="12">
        <v>428025507</v>
      </c>
      <c r="E164" s="12">
        <v>0</v>
      </c>
      <c r="F164" s="12">
        <v>22685</v>
      </c>
      <c r="G164" s="12">
        <v>9167400</v>
      </c>
      <c r="H164" s="12">
        <v>93150000</v>
      </c>
      <c r="I164" s="12">
        <v>0</v>
      </c>
      <c r="J164" s="12">
        <v>0</v>
      </c>
      <c r="K164" s="12">
        <v>0</v>
      </c>
      <c r="L164" s="12">
        <v>8219245</v>
      </c>
      <c r="M164" s="12">
        <v>0</v>
      </c>
      <c r="N164" s="12">
        <v>1335769040</v>
      </c>
      <c r="O164" s="12">
        <v>1413032</v>
      </c>
      <c r="P164" s="12">
        <v>6074677</v>
      </c>
      <c r="Q164" s="12">
        <v>23570000</v>
      </c>
      <c r="R164" s="12">
        <v>210607799</v>
      </c>
      <c r="S164" s="12">
        <v>366334351</v>
      </c>
      <c r="T164" s="12">
        <v>165099000</v>
      </c>
      <c r="U164" s="12">
        <v>0</v>
      </c>
      <c r="V164" s="12">
        <v>0</v>
      </c>
      <c r="W164" s="12">
        <v>200</v>
      </c>
      <c r="X164" s="12">
        <v>125991832</v>
      </c>
      <c r="Y164" s="12">
        <v>467793852</v>
      </c>
      <c r="Z164" s="12">
        <v>0</v>
      </c>
      <c r="AA164" s="12">
        <v>0</v>
      </c>
      <c r="AB164" s="12">
        <v>25000000</v>
      </c>
      <c r="AC164" s="12">
        <v>4000000</v>
      </c>
      <c r="AD164" s="12">
        <v>284915144</v>
      </c>
      <c r="AE164" s="12">
        <v>0</v>
      </c>
      <c r="AF164" s="12">
        <v>6000000</v>
      </c>
      <c r="AG164" s="12">
        <v>13079122</v>
      </c>
      <c r="AH164" s="12">
        <v>0</v>
      </c>
      <c r="AI164" s="12">
        <v>368013000</v>
      </c>
      <c r="AJ164" s="12">
        <v>0</v>
      </c>
      <c r="AK164" s="12">
        <v>0</v>
      </c>
      <c r="AL164" s="190">
        <v>4045723712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59352079</v>
      </c>
      <c r="E165" s="12">
        <v>12315748</v>
      </c>
      <c r="F165" s="12">
        <v>71761726</v>
      </c>
      <c r="G165" s="12">
        <v>250940971</v>
      </c>
      <c r="H165" s="12">
        <v>733564715</v>
      </c>
      <c r="I165" s="12">
        <v>41496354</v>
      </c>
      <c r="J165" s="12">
        <v>0</v>
      </c>
      <c r="K165" s="12">
        <v>61548276</v>
      </c>
      <c r="L165" s="12">
        <v>844966748</v>
      </c>
      <c r="M165" s="12">
        <v>0</v>
      </c>
      <c r="N165" s="12">
        <v>866135173</v>
      </c>
      <c r="O165" s="12">
        <v>0</v>
      </c>
      <c r="P165" s="12">
        <v>163365951</v>
      </c>
      <c r="Q165" s="12">
        <v>0</v>
      </c>
      <c r="R165" s="12">
        <v>545744580</v>
      </c>
      <c r="S165" s="12">
        <v>0</v>
      </c>
      <c r="T165" s="12">
        <v>1590358274</v>
      </c>
      <c r="U165" s="12">
        <v>0</v>
      </c>
      <c r="V165" s="12">
        <v>377622607</v>
      </c>
      <c r="W165" s="12">
        <v>155191131</v>
      </c>
      <c r="X165" s="12">
        <v>385158953</v>
      </c>
      <c r="Y165" s="12">
        <v>1035468</v>
      </c>
      <c r="Z165" s="12">
        <v>611699612</v>
      </c>
      <c r="AA165" s="12">
        <v>37488114</v>
      </c>
      <c r="AB165" s="12">
        <v>2179497115</v>
      </c>
      <c r="AC165" s="12">
        <v>263000000</v>
      </c>
      <c r="AD165" s="12">
        <v>978716366</v>
      </c>
      <c r="AE165" s="12">
        <v>0</v>
      </c>
      <c r="AF165" s="12">
        <v>261944592</v>
      </c>
      <c r="AG165" s="12">
        <v>11288671</v>
      </c>
      <c r="AH165" s="12">
        <v>632226217</v>
      </c>
      <c r="AI165" s="12">
        <v>116582161</v>
      </c>
      <c r="AJ165" s="12">
        <v>0</v>
      </c>
      <c r="AK165" s="12">
        <v>246200</v>
      </c>
      <c r="AL165" s="190">
        <v>11253247802</v>
      </c>
    </row>
    <row r="166" spans="1:38" s="26" customFormat="1" ht="15" x14ac:dyDescent="0.25">
      <c r="A166" s="121" t="s">
        <v>409</v>
      </c>
      <c r="B166" s="122" t="s">
        <v>99</v>
      </c>
      <c r="C166" s="120">
        <v>3068374710</v>
      </c>
      <c r="D166" s="120">
        <v>4995808634</v>
      </c>
      <c r="E166" s="120">
        <v>2257016503</v>
      </c>
      <c r="F166" s="120">
        <v>1765866855</v>
      </c>
      <c r="G166" s="120">
        <v>2133150327</v>
      </c>
      <c r="H166" s="120">
        <v>2475655857</v>
      </c>
      <c r="I166" s="120">
        <v>1488048015</v>
      </c>
      <c r="J166" s="120">
        <v>2340747621</v>
      </c>
      <c r="K166" s="120">
        <v>771922579</v>
      </c>
      <c r="L166" s="120">
        <v>2489898420</v>
      </c>
      <c r="M166" s="120">
        <v>871676304</v>
      </c>
      <c r="N166" s="120">
        <v>7703979668</v>
      </c>
      <c r="O166" s="120">
        <v>2899640939</v>
      </c>
      <c r="P166" s="120">
        <v>1272576623</v>
      </c>
      <c r="Q166" s="120">
        <v>1534921813</v>
      </c>
      <c r="R166" s="120">
        <v>3820478018</v>
      </c>
      <c r="S166" s="120">
        <v>1597881019</v>
      </c>
      <c r="T166" s="120">
        <v>4780269987</v>
      </c>
      <c r="U166" s="120">
        <v>0</v>
      </c>
      <c r="V166" s="120">
        <v>6345319412</v>
      </c>
      <c r="W166" s="120">
        <v>2169865543</v>
      </c>
      <c r="X166" s="120">
        <v>1590828778</v>
      </c>
      <c r="Y166" s="120">
        <v>944289606</v>
      </c>
      <c r="Z166" s="120">
        <v>1755465641</v>
      </c>
      <c r="AA166" s="120">
        <v>452589296</v>
      </c>
      <c r="AB166" s="120">
        <v>6310648002</v>
      </c>
      <c r="AC166" s="120">
        <v>1025963368</v>
      </c>
      <c r="AD166" s="120">
        <v>4240639010</v>
      </c>
      <c r="AE166" s="120">
        <v>14431291887</v>
      </c>
      <c r="AF166" s="120">
        <v>2850051686</v>
      </c>
      <c r="AG166" s="120">
        <v>1674660494</v>
      </c>
      <c r="AH166" s="120">
        <v>1803422878</v>
      </c>
      <c r="AI166" s="120">
        <v>3023927558</v>
      </c>
      <c r="AJ166" s="120">
        <v>0</v>
      </c>
      <c r="AK166" s="120">
        <v>1137409182</v>
      </c>
      <c r="AL166" s="206">
        <v>98024286233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3068374710</v>
      </c>
      <c r="D167" s="31">
        <v>4995808634</v>
      </c>
      <c r="E167" s="31">
        <v>2257016503</v>
      </c>
      <c r="F167" s="31">
        <v>1765866855</v>
      </c>
      <c r="G167" s="31">
        <v>2133150327</v>
      </c>
      <c r="H167" s="31">
        <v>2475655857</v>
      </c>
      <c r="I167" s="31">
        <v>1488048015</v>
      </c>
      <c r="J167" s="31">
        <v>2340747621</v>
      </c>
      <c r="K167" s="31">
        <v>771922579</v>
      </c>
      <c r="L167" s="31">
        <v>2489898420</v>
      </c>
      <c r="M167" s="31">
        <v>871676304</v>
      </c>
      <c r="N167" s="31">
        <v>7703979668</v>
      </c>
      <c r="O167" s="31">
        <v>2899640939</v>
      </c>
      <c r="P167" s="31">
        <v>1272576623</v>
      </c>
      <c r="Q167" s="31">
        <v>1534921813</v>
      </c>
      <c r="R167" s="31">
        <v>3820478018</v>
      </c>
      <c r="S167" s="31">
        <v>1597881019</v>
      </c>
      <c r="T167" s="31">
        <v>4780269987</v>
      </c>
      <c r="U167" s="31">
        <v>0</v>
      </c>
      <c r="V167" s="31">
        <v>6345319412</v>
      </c>
      <c r="W167" s="31">
        <v>2169865543</v>
      </c>
      <c r="X167" s="31">
        <v>1590828778</v>
      </c>
      <c r="Y167" s="31">
        <v>944289606</v>
      </c>
      <c r="Z167" s="31">
        <v>1755465641</v>
      </c>
      <c r="AA167" s="31">
        <v>452589296</v>
      </c>
      <c r="AB167" s="31">
        <v>6310648002</v>
      </c>
      <c r="AC167" s="31">
        <v>1025963368</v>
      </c>
      <c r="AD167" s="31">
        <v>4240639010</v>
      </c>
      <c r="AE167" s="31">
        <v>14431291887</v>
      </c>
      <c r="AF167" s="31">
        <v>2850051686</v>
      </c>
      <c r="AG167" s="31">
        <v>1674660494</v>
      </c>
      <c r="AH167" s="31">
        <v>1803422878</v>
      </c>
      <c r="AI167" s="31">
        <v>3023927558</v>
      </c>
      <c r="AJ167" s="31">
        <v>0</v>
      </c>
      <c r="AK167" s="31">
        <v>1137409182</v>
      </c>
      <c r="AL167" s="209">
        <v>98024286233</v>
      </c>
    </row>
    <row r="168" spans="1:38" s="26" customFormat="1" ht="15" x14ac:dyDescent="0.25">
      <c r="A168" s="74" t="s">
        <v>410</v>
      </c>
      <c r="B168" s="29" t="s">
        <v>144</v>
      </c>
      <c r="C168" s="12">
        <v>2954545</v>
      </c>
      <c r="D168" s="12">
        <v>38181819</v>
      </c>
      <c r="E168" s="12">
        <v>4009091</v>
      </c>
      <c r="F168" s="12">
        <v>0</v>
      </c>
      <c r="G168" s="12">
        <v>0</v>
      </c>
      <c r="H168" s="12">
        <v>0</v>
      </c>
      <c r="I168" s="12">
        <v>30522052</v>
      </c>
      <c r="J168" s="12">
        <v>0</v>
      </c>
      <c r="K168" s="12">
        <v>0</v>
      </c>
      <c r="L168" s="12">
        <v>0</v>
      </c>
      <c r="M168" s="12">
        <v>3272727</v>
      </c>
      <c r="N168" s="12">
        <v>4000000</v>
      </c>
      <c r="O168" s="12">
        <v>50796345</v>
      </c>
      <c r="P168" s="12">
        <v>20211802</v>
      </c>
      <c r="Q168" s="12">
        <v>122695000</v>
      </c>
      <c r="R168" s="12">
        <v>24000000</v>
      </c>
      <c r="S168" s="12">
        <v>10353235</v>
      </c>
      <c r="T168" s="12">
        <v>0</v>
      </c>
      <c r="U168" s="12">
        <v>0</v>
      </c>
      <c r="V168" s="12">
        <v>0</v>
      </c>
      <c r="W168" s="12">
        <v>3191735</v>
      </c>
      <c r="X168" s="12">
        <v>5365455</v>
      </c>
      <c r="Y168" s="12">
        <v>0</v>
      </c>
      <c r="Z168" s="12">
        <v>0</v>
      </c>
      <c r="AA168" s="12">
        <v>0</v>
      </c>
      <c r="AB168" s="12">
        <v>45994213</v>
      </c>
      <c r="AC168" s="12">
        <v>0</v>
      </c>
      <c r="AD168" s="12">
        <v>0</v>
      </c>
      <c r="AE168" s="12">
        <v>116664318</v>
      </c>
      <c r="AF168" s="12">
        <v>700000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190">
        <v>482912337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2000000</v>
      </c>
      <c r="H169" s="12">
        <v>69872743</v>
      </c>
      <c r="I169" s="12">
        <v>15000000</v>
      </c>
      <c r="J169" s="12">
        <v>4493675</v>
      </c>
      <c r="K169" s="12">
        <v>0</v>
      </c>
      <c r="L169" s="12">
        <v>3095434</v>
      </c>
      <c r="M169" s="12">
        <v>0</v>
      </c>
      <c r="N169" s="12">
        <v>73414564</v>
      </c>
      <c r="O169" s="12">
        <v>6037222</v>
      </c>
      <c r="P169" s="12">
        <v>0</v>
      </c>
      <c r="Q169" s="12">
        <v>5181882</v>
      </c>
      <c r="R169" s="12">
        <v>248587500</v>
      </c>
      <c r="S169" s="12">
        <v>0</v>
      </c>
      <c r="T169" s="12">
        <v>0</v>
      </c>
      <c r="U169" s="12">
        <v>0</v>
      </c>
      <c r="V169" s="12">
        <v>4610002</v>
      </c>
      <c r="W169" s="12">
        <v>11171839</v>
      </c>
      <c r="X169" s="12">
        <v>1600000</v>
      </c>
      <c r="Y169" s="12">
        <v>0</v>
      </c>
      <c r="Z169" s="12">
        <v>0</v>
      </c>
      <c r="AA169" s="12">
        <v>2454545</v>
      </c>
      <c r="AB169" s="12">
        <v>0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8975904</v>
      </c>
      <c r="AJ169" s="12">
        <v>0</v>
      </c>
      <c r="AK169" s="12">
        <v>0</v>
      </c>
      <c r="AL169" s="190">
        <v>456495310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534545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4000000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90">
        <v>4534545</v>
      </c>
    </row>
    <row r="171" spans="1:38" s="26" customFormat="1" ht="15" x14ac:dyDescent="0.25">
      <c r="A171" s="74" t="s">
        <v>413</v>
      </c>
      <c r="B171" s="29" t="s">
        <v>147</v>
      </c>
      <c r="C171" s="12">
        <v>157961038</v>
      </c>
      <c r="D171" s="12">
        <v>438865506</v>
      </c>
      <c r="E171" s="12">
        <v>11304545</v>
      </c>
      <c r="F171" s="12">
        <v>58447085</v>
      </c>
      <c r="G171" s="12">
        <v>253853966</v>
      </c>
      <c r="H171" s="12">
        <v>1117028556</v>
      </c>
      <c r="I171" s="12">
        <v>432335227</v>
      </c>
      <c r="J171" s="12">
        <v>137737317</v>
      </c>
      <c r="K171" s="12">
        <v>27990909</v>
      </c>
      <c r="L171" s="12">
        <v>123311470</v>
      </c>
      <c r="M171" s="12">
        <v>121422320</v>
      </c>
      <c r="N171" s="12">
        <v>646986305</v>
      </c>
      <c r="O171" s="12">
        <v>114465556</v>
      </c>
      <c r="P171" s="12">
        <v>178073029</v>
      </c>
      <c r="Q171" s="12">
        <v>36004828</v>
      </c>
      <c r="R171" s="12">
        <v>68620000</v>
      </c>
      <c r="S171" s="12">
        <v>6064636</v>
      </c>
      <c r="T171" s="12">
        <v>133610696</v>
      </c>
      <c r="U171" s="12">
        <v>0</v>
      </c>
      <c r="V171" s="12">
        <v>423647103</v>
      </c>
      <c r="W171" s="12">
        <v>257197411</v>
      </c>
      <c r="X171" s="12">
        <v>246504396</v>
      </c>
      <c r="Y171" s="12">
        <v>53790616</v>
      </c>
      <c r="Z171" s="12">
        <v>50951997</v>
      </c>
      <c r="AA171" s="12">
        <v>24295865</v>
      </c>
      <c r="AB171" s="12">
        <v>968737095</v>
      </c>
      <c r="AC171" s="12">
        <v>8310000</v>
      </c>
      <c r="AD171" s="12">
        <v>242525021</v>
      </c>
      <c r="AE171" s="12">
        <v>1257762003</v>
      </c>
      <c r="AF171" s="12">
        <v>1139208653</v>
      </c>
      <c r="AG171" s="12">
        <v>167766883</v>
      </c>
      <c r="AH171" s="12">
        <v>108080763</v>
      </c>
      <c r="AI171" s="12">
        <v>695431918</v>
      </c>
      <c r="AJ171" s="12">
        <v>0</v>
      </c>
      <c r="AK171" s="12">
        <v>451915779</v>
      </c>
      <c r="AL171" s="190">
        <v>10160208492</v>
      </c>
    </row>
    <row r="172" spans="1:38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46666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90">
        <v>46666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1017955</v>
      </c>
      <c r="E173" s="12">
        <v>0</v>
      </c>
      <c r="F173" s="12">
        <v>0</v>
      </c>
      <c r="G173" s="12">
        <v>0</v>
      </c>
      <c r="H173" s="12">
        <v>27307216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49722054</v>
      </c>
      <c r="R173" s="12">
        <v>11000000</v>
      </c>
      <c r="S173" s="12">
        <v>0</v>
      </c>
      <c r="T173" s="12">
        <v>0</v>
      </c>
      <c r="U173" s="12">
        <v>0</v>
      </c>
      <c r="V173" s="12">
        <v>9318102</v>
      </c>
      <c r="W173" s="12">
        <v>9000000</v>
      </c>
      <c r="X173" s="12">
        <v>1760000</v>
      </c>
      <c r="Y173" s="12">
        <v>0</v>
      </c>
      <c r="Z173" s="12">
        <v>0</v>
      </c>
      <c r="AA173" s="12">
        <v>0</v>
      </c>
      <c r="AB173" s="12">
        <v>1602661</v>
      </c>
      <c r="AC173" s="12">
        <v>0</v>
      </c>
      <c r="AD173" s="12">
        <v>909091</v>
      </c>
      <c r="AE173" s="12">
        <v>0</v>
      </c>
      <c r="AF173" s="12">
        <v>0</v>
      </c>
      <c r="AG173" s="12">
        <v>0</v>
      </c>
      <c r="AH173" s="12">
        <v>13636364</v>
      </c>
      <c r="AI173" s="12">
        <v>0</v>
      </c>
      <c r="AJ173" s="12">
        <v>0</v>
      </c>
      <c r="AK173" s="12">
        <v>0</v>
      </c>
      <c r="AL173" s="190">
        <v>125273443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250000</v>
      </c>
      <c r="H174" s="12">
        <v>0</v>
      </c>
      <c r="I174" s="12">
        <v>580764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720000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90">
        <v>1550764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90">
        <v>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58950</v>
      </c>
      <c r="J176" s="12">
        <v>0</v>
      </c>
      <c r="K176" s="12">
        <v>0</v>
      </c>
      <c r="L176" s="12">
        <v>150902921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8625455</v>
      </c>
      <c r="W176" s="12">
        <v>0</v>
      </c>
      <c r="X176" s="12">
        <v>882727</v>
      </c>
      <c r="Y176" s="12">
        <v>0</v>
      </c>
      <c r="Z176" s="12">
        <v>0</v>
      </c>
      <c r="AA176" s="12">
        <v>0</v>
      </c>
      <c r="AB176" s="12">
        <v>1000000</v>
      </c>
      <c r="AC176" s="12">
        <v>0</v>
      </c>
      <c r="AD176" s="12">
        <v>0</v>
      </c>
      <c r="AE176" s="12">
        <v>0</v>
      </c>
      <c r="AF176" s="12">
        <v>27540000</v>
      </c>
      <c r="AG176" s="12">
        <v>500000</v>
      </c>
      <c r="AH176" s="12">
        <v>0</v>
      </c>
      <c r="AI176" s="12">
        <v>0</v>
      </c>
      <c r="AJ176" s="12">
        <v>0</v>
      </c>
      <c r="AK176" s="12">
        <v>0</v>
      </c>
      <c r="AL176" s="190">
        <v>189510053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1949900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2672727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90">
        <v>4622627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90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2000000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1240430</v>
      </c>
      <c r="AC179" s="12">
        <v>0</v>
      </c>
      <c r="AD179" s="12">
        <v>0</v>
      </c>
      <c r="AE179" s="12">
        <v>13420263158</v>
      </c>
      <c r="AF179" s="12">
        <v>0</v>
      </c>
      <c r="AG179" s="12">
        <v>1909091</v>
      </c>
      <c r="AH179" s="12">
        <v>0</v>
      </c>
      <c r="AI179" s="12">
        <v>0</v>
      </c>
      <c r="AJ179" s="12">
        <v>0</v>
      </c>
      <c r="AK179" s="12">
        <v>0</v>
      </c>
      <c r="AL179" s="190">
        <v>13425412679</v>
      </c>
    </row>
    <row r="180" spans="1:38" s="26" customFormat="1" ht="15" x14ac:dyDescent="0.25">
      <c r="A180" s="74" t="s">
        <v>422</v>
      </c>
      <c r="B180" s="29" t="s">
        <v>156</v>
      </c>
      <c r="C180" s="12">
        <v>83629382</v>
      </c>
      <c r="D180" s="12">
        <v>0</v>
      </c>
      <c r="E180" s="12">
        <v>0</v>
      </c>
      <c r="F180" s="12">
        <v>0</v>
      </c>
      <c r="G180" s="12">
        <v>489098761</v>
      </c>
      <c r="H180" s="12">
        <v>44629962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89028848</v>
      </c>
      <c r="O180" s="12">
        <v>0</v>
      </c>
      <c r="P180" s="12">
        <v>0</v>
      </c>
      <c r="Q180" s="12">
        <v>0</v>
      </c>
      <c r="R180" s="12">
        <v>178020000</v>
      </c>
      <c r="S180" s="12">
        <v>84075000</v>
      </c>
      <c r="T180" s="12">
        <v>0</v>
      </c>
      <c r="U180" s="12">
        <v>0</v>
      </c>
      <c r="V180" s="12">
        <v>0</v>
      </c>
      <c r="W180" s="12">
        <v>12403248</v>
      </c>
      <c r="X180" s="12">
        <v>0</v>
      </c>
      <c r="Y180" s="12">
        <v>40000000</v>
      </c>
      <c r="Z180" s="12">
        <v>0</v>
      </c>
      <c r="AA180" s="12">
        <v>0</v>
      </c>
      <c r="AB180" s="12">
        <v>25000000</v>
      </c>
      <c r="AC180" s="12">
        <v>17349715</v>
      </c>
      <c r="AD180" s="12">
        <v>0</v>
      </c>
      <c r="AE180" s="12">
        <v>0</v>
      </c>
      <c r="AF180" s="12">
        <v>0</v>
      </c>
      <c r="AG180" s="12">
        <v>5000000</v>
      </c>
      <c r="AH180" s="12">
        <v>0</v>
      </c>
      <c r="AI180" s="12">
        <v>0</v>
      </c>
      <c r="AJ180" s="12">
        <v>0</v>
      </c>
      <c r="AK180" s="12">
        <v>0</v>
      </c>
      <c r="AL180" s="190">
        <v>1068234916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90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244544965</v>
      </c>
      <c r="D182" s="120">
        <v>480015180</v>
      </c>
      <c r="E182" s="120">
        <v>15313636</v>
      </c>
      <c r="F182" s="120">
        <v>58447085</v>
      </c>
      <c r="G182" s="120">
        <v>745737272</v>
      </c>
      <c r="H182" s="120">
        <v>1258885143</v>
      </c>
      <c r="I182" s="120">
        <v>478496993</v>
      </c>
      <c r="J182" s="120">
        <v>142230992</v>
      </c>
      <c r="K182" s="120">
        <v>27990909</v>
      </c>
      <c r="L182" s="120">
        <v>277309825</v>
      </c>
      <c r="M182" s="120">
        <v>124695047</v>
      </c>
      <c r="N182" s="120">
        <v>813429717</v>
      </c>
      <c r="O182" s="120">
        <v>171299123</v>
      </c>
      <c r="P182" s="120">
        <v>198284831</v>
      </c>
      <c r="Q182" s="120">
        <v>213603764</v>
      </c>
      <c r="R182" s="120">
        <v>530227500</v>
      </c>
      <c r="S182" s="120">
        <v>100492871</v>
      </c>
      <c r="T182" s="120">
        <v>133610696</v>
      </c>
      <c r="U182" s="120">
        <v>0</v>
      </c>
      <c r="V182" s="120">
        <v>448200662</v>
      </c>
      <c r="W182" s="120">
        <v>295636960</v>
      </c>
      <c r="X182" s="120">
        <v>256112578</v>
      </c>
      <c r="Y182" s="120">
        <v>93790616</v>
      </c>
      <c r="Z182" s="120">
        <v>50951997</v>
      </c>
      <c r="AA182" s="120">
        <v>26750410</v>
      </c>
      <c r="AB182" s="120">
        <v>1047574399</v>
      </c>
      <c r="AC182" s="120">
        <v>25659715</v>
      </c>
      <c r="AD182" s="120">
        <v>244154112</v>
      </c>
      <c r="AE182" s="120">
        <v>14794689479</v>
      </c>
      <c r="AF182" s="120">
        <v>1167448653</v>
      </c>
      <c r="AG182" s="120">
        <v>175175974</v>
      </c>
      <c r="AH182" s="120">
        <v>121717127</v>
      </c>
      <c r="AI182" s="120">
        <v>704407822</v>
      </c>
      <c r="AJ182" s="120">
        <v>0</v>
      </c>
      <c r="AK182" s="120">
        <v>451915779</v>
      </c>
      <c r="AL182" s="206">
        <v>25918801832</v>
      </c>
    </row>
    <row r="183" spans="1:38" s="26" customFormat="1" ht="15" collapsed="1" x14ac:dyDescent="0.25">
      <c r="A183" s="75" t="s">
        <v>37</v>
      </c>
      <c r="B183" s="32" t="s">
        <v>1376</v>
      </c>
      <c r="C183" s="31">
        <v>244544965</v>
      </c>
      <c r="D183" s="31">
        <v>480015180</v>
      </c>
      <c r="E183" s="31">
        <v>15313636</v>
      </c>
      <c r="F183" s="31">
        <v>58447085</v>
      </c>
      <c r="G183" s="31">
        <v>745737272</v>
      </c>
      <c r="H183" s="31">
        <v>1258885143</v>
      </c>
      <c r="I183" s="31">
        <v>478496993</v>
      </c>
      <c r="J183" s="31">
        <v>142230992</v>
      </c>
      <c r="K183" s="31">
        <v>27990909</v>
      </c>
      <c r="L183" s="31">
        <v>277309825</v>
      </c>
      <c r="M183" s="31">
        <v>124695047</v>
      </c>
      <c r="N183" s="31">
        <v>813429717</v>
      </c>
      <c r="O183" s="31">
        <v>171299123</v>
      </c>
      <c r="P183" s="31">
        <v>198284831</v>
      </c>
      <c r="Q183" s="31">
        <v>213603764</v>
      </c>
      <c r="R183" s="31">
        <v>530227500</v>
      </c>
      <c r="S183" s="31">
        <v>100492871</v>
      </c>
      <c r="T183" s="31">
        <v>133610696</v>
      </c>
      <c r="U183" s="31">
        <v>0</v>
      </c>
      <c r="V183" s="31">
        <v>448200662</v>
      </c>
      <c r="W183" s="31">
        <v>295636960</v>
      </c>
      <c r="X183" s="31">
        <v>256112578</v>
      </c>
      <c r="Y183" s="31">
        <v>93790616</v>
      </c>
      <c r="Z183" s="31">
        <v>50951997</v>
      </c>
      <c r="AA183" s="31">
        <v>26750410</v>
      </c>
      <c r="AB183" s="31">
        <v>1047574399</v>
      </c>
      <c r="AC183" s="31">
        <v>25659715</v>
      </c>
      <c r="AD183" s="31">
        <v>244154112</v>
      </c>
      <c r="AE183" s="31">
        <v>14794689479</v>
      </c>
      <c r="AF183" s="31">
        <v>1167448653</v>
      </c>
      <c r="AG183" s="31">
        <v>175175974</v>
      </c>
      <c r="AH183" s="31">
        <v>121717127</v>
      </c>
      <c r="AI183" s="31">
        <v>704407822</v>
      </c>
      <c r="AJ183" s="31">
        <v>0</v>
      </c>
      <c r="AK183" s="31">
        <v>451915779</v>
      </c>
      <c r="AL183" s="209">
        <v>25918801832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16133849</v>
      </c>
      <c r="E184" s="12">
        <v>73536797</v>
      </c>
      <c r="F184" s="12">
        <v>0</v>
      </c>
      <c r="G184" s="12">
        <v>0</v>
      </c>
      <c r="H184" s="12">
        <v>49155820</v>
      </c>
      <c r="I184" s="12">
        <v>1988756</v>
      </c>
      <c r="J184" s="12">
        <v>0</v>
      </c>
      <c r="K184" s="12">
        <v>0</v>
      </c>
      <c r="L184" s="12">
        <v>0</v>
      </c>
      <c r="M184" s="12">
        <v>6755841</v>
      </c>
      <c r="N184" s="12">
        <v>2822256241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6915774</v>
      </c>
      <c r="W184" s="12">
        <v>42362998</v>
      </c>
      <c r="X184" s="12">
        <v>99800</v>
      </c>
      <c r="Y184" s="12">
        <v>0</v>
      </c>
      <c r="Z184" s="12">
        <v>0</v>
      </c>
      <c r="AA184" s="12">
        <v>1999405</v>
      </c>
      <c r="AB184" s="12">
        <v>10008889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190">
        <v>3031214170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211429</v>
      </c>
      <c r="J185" s="12">
        <v>0</v>
      </c>
      <c r="K185" s="12">
        <v>0</v>
      </c>
      <c r="L185" s="12">
        <v>674766427</v>
      </c>
      <c r="M185" s="12">
        <v>3483566</v>
      </c>
      <c r="N185" s="12">
        <v>657413333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65673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90">
        <v>1335940428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106095754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236670498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90">
        <v>342766252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31153650</v>
      </c>
      <c r="E187" s="12">
        <v>22829792</v>
      </c>
      <c r="F187" s="12">
        <v>0</v>
      </c>
      <c r="G187" s="12">
        <v>82754230</v>
      </c>
      <c r="H187" s="12">
        <v>135613471</v>
      </c>
      <c r="I187" s="12">
        <v>231215386</v>
      </c>
      <c r="J187" s="12">
        <v>0</v>
      </c>
      <c r="K187" s="12">
        <v>0</v>
      </c>
      <c r="L187" s="12">
        <v>0</v>
      </c>
      <c r="M187" s="12">
        <v>4451349</v>
      </c>
      <c r="N187" s="12">
        <v>11430947883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171091</v>
      </c>
      <c r="W187" s="12">
        <v>108454887</v>
      </c>
      <c r="X187" s="12">
        <v>0</v>
      </c>
      <c r="Y187" s="12">
        <v>0</v>
      </c>
      <c r="Z187" s="12">
        <v>0</v>
      </c>
      <c r="AA187" s="12">
        <v>0</v>
      </c>
      <c r="AB187" s="12">
        <v>15273165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190">
        <v>12062864904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90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2120133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208689726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48683</v>
      </c>
      <c r="W189" s="12">
        <v>2362831109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90">
        <v>2573689651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17183336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16173295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90">
        <v>33356631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90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55728083</v>
      </c>
      <c r="F192" s="12">
        <v>0</v>
      </c>
      <c r="G192" s="12">
        <v>0</v>
      </c>
      <c r="H192" s="12">
        <v>145939526</v>
      </c>
      <c r="I192" s="12">
        <v>72189756</v>
      </c>
      <c r="J192" s="12">
        <v>0</v>
      </c>
      <c r="K192" s="12">
        <v>0</v>
      </c>
      <c r="L192" s="12">
        <v>342540955</v>
      </c>
      <c r="M192" s="12">
        <v>0</v>
      </c>
      <c r="N192" s="12">
        <v>2666658989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26387774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190">
        <v>3309445083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3098614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245430344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90">
        <v>248528958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271629679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180728344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90">
        <v>452358023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27073338</v>
      </c>
      <c r="I195" s="12">
        <v>51588497</v>
      </c>
      <c r="J195" s="12">
        <v>0</v>
      </c>
      <c r="K195" s="12">
        <v>0</v>
      </c>
      <c r="L195" s="12">
        <v>0</v>
      </c>
      <c r="M195" s="12">
        <v>739789</v>
      </c>
      <c r="N195" s="12">
        <v>98071662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4587595</v>
      </c>
      <c r="W195" s="12">
        <v>0</v>
      </c>
      <c r="X195" s="12">
        <v>0</v>
      </c>
      <c r="Y195" s="12">
        <v>0</v>
      </c>
      <c r="Z195" s="12">
        <v>807855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90">
        <v>182868736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579862153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90">
        <v>579862153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236722741</v>
      </c>
      <c r="H197" s="12">
        <v>0</v>
      </c>
      <c r="I197" s="12">
        <v>55435909</v>
      </c>
      <c r="J197" s="12">
        <v>0</v>
      </c>
      <c r="K197" s="12">
        <v>0</v>
      </c>
      <c r="L197" s="12">
        <v>0</v>
      </c>
      <c r="M197" s="12">
        <v>0</v>
      </c>
      <c r="N197" s="12">
        <v>3946355066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90">
        <v>4238513716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318917178</v>
      </c>
      <c r="E198" s="120">
        <v>152094672</v>
      </c>
      <c r="F198" s="120">
        <v>0</v>
      </c>
      <c r="G198" s="120">
        <v>321597104</v>
      </c>
      <c r="H198" s="120">
        <v>484159859</v>
      </c>
      <c r="I198" s="120">
        <v>412629733</v>
      </c>
      <c r="J198" s="120">
        <v>0</v>
      </c>
      <c r="K198" s="120">
        <v>0</v>
      </c>
      <c r="L198" s="120">
        <v>1017307382</v>
      </c>
      <c r="M198" s="120">
        <v>15430545</v>
      </c>
      <c r="N198" s="120">
        <v>23089257534</v>
      </c>
      <c r="O198" s="120">
        <v>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38110917</v>
      </c>
      <c r="W198" s="120">
        <v>2513648994</v>
      </c>
      <c r="X198" s="120">
        <v>99800</v>
      </c>
      <c r="Y198" s="120">
        <v>0</v>
      </c>
      <c r="Z198" s="120">
        <v>807855</v>
      </c>
      <c r="AA198" s="120">
        <v>2065078</v>
      </c>
      <c r="AB198" s="120">
        <v>25282054</v>
      </c>
      <c r="AC198" s="120">
        <v>0</v>
      </c>
      <c r="AD198" s="120">
        <v>0</v>
      </c>
      <c r="AE198" s="120">
        <v>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206">
        <v>28391408705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85267426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90">
        <v>85267426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90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90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44738500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90">
        <v>44738500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90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90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90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90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90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90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90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90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90">
        <v>0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166362675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932789999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90">
        <v>1099152674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0</v>
      </c>
      <c r="H213" s="120">
        <v>0</v>
      </c>
      <c r="I213" s="120">
        <v>0</v>
      </c>
      <c r="J213" s="120">
        <v>0</v>
      </c>
      <c r="K213" s="120">
        <v>44738500</v>
      </c>
      <c r="L213" s="120">
        <v>0</v>
      </c>
      <c r="M213" s="120">
        <v>0</v>
      </c>
      <c r="N213" s="120">
        <v>0</v>
      </c>
      <c r="O213" s="120">
        <v>0</v>
      </c>
      <c r="P213" s="120">
        <v>166362675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932789999</v>
      </c>
      <c r="AA213" s="120">
        <v>0</v>
      </c>
      <c r="AB213" s="120">
        <v>0</v>
      </c>
      <c r="AC213" s="120">
        <v>0</v>
      </c>
      <c r="AD213" s="120">
        <v>85267426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6">
        <v>1229158600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318917178</v>
      </c>
      <c r="E214" s="31">
        <v>152094672</v>
      </c>
      <c r="F214" s="31">
        <v>0</v>
      </c>
      <c r="G214" s="31">
        <v>321597104</v>
      </c>
      <c r="H214" s="31">
        <v>484159859</v>
      </c>
      <c r="I214" s="31">
        <v>412629733</v>
      </c>
      <c r="J214" s="31">
        <v>0</v>
      </c>
      <c r="K214" s="31">
        <v>44738500</v>
      </c>
      <c r="L214" s="31">
        <v>1017307382</v>
      </c>
      <c r="M214" s="31">
        <v>15430545</v>
      </c>
      <c r="N214" s="31">
        <v>23089257534</v>
      </c>
      <c r="O214" s="31">
        <v>0</v>
      </c>
      <c r="P214" s="31">
        <v>166362675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38110917</v>
      </c>
      <c r="W214" s="31">
        <v>2513648994</v>
      </c>
      <c r="X214" s="31">
        <v>99800</v>
      </c>
      <c r="Y214" s="31">
        <v>0</v>
      </c>
      <c r="Z214" s="31">
        <v>933597854</v>
      </c>
      <c r="AA214" s="31">
        <v>2065078</v>
      </c>
      <c r="AB214" s="31">
        <v>25282054</v>
      </c>
      <c r="AC214" s="31">
        <v>0</v>
      </c>
      <c r="AD214" s="31">
        <v>85267426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9">
        <v>29620567305</v>
      </c>
    </row>
    <row r="215" spans="1:38" s="26" customFormat="1" ht="15" x14ac:dyDescent="0.25">
      <c r="A215" s="74" t="s">
        <v>455</v>
      </c>
      <c r="B215" s="29" t="s">
        <v>144</v>
      </c>
      <c r="C215" s="12">
        <v>294202728</v>
      </c>
      <c r="D215" s="12">
        <v>0</v>
      </c>
      <c r="E215" s="12">
        <v>232180000</v>
      </c>
      <c r="F215" s="12">
        <v>37853356</v>
      </c>
      <c r="G215" s="12">
        <v>300157142</v>
      </c>
      <c r="H215" s="12">
        <v>1150153718</v>
      </c>
      <c r="I215" s="12">
        <v>0</v>
      </c>
      <c r="J215" s="12">
        <v>0</v>
      </c>
      <c r="K215" s="12">
        <v>0</v>
      </c>
      <c r="L215" s="12">
        <v>1021122293</v>
      </c>
      <c r="M215" s="12">
        <v>186475043</v>
      </c>
      <c r="N215" s="12">
        <v>-216490221</v>
      </c>
      <c r="O215" s="12">
        <v>3902445695</v>
      </c>
      <c r="P215" s="12">
        <v>9261000</v>
      </c>
      <c r="Q215" s="12">
        <v>136141855</v>
      </c>
      <c r="R215" s="12">
        <v>0</v>
      </c>
      <c r="S215" s="12">
        <v>0</v>
      </c>
      <c r="T215" s="12">
        <v>2394041489</v>
      </c>
      <c r="U215" s="12">
        <v>0</v>
      </c>
      <c r="V215" s="12">
        <v>1851186875</v>
      </c>
      <c r="W215" s="12">
        <v>443520</v>
      </c>
      <c r="X215" s="12">
        <v>0</v>
      </c>
      <c r="Y215" s="12">
        <v>0</v>
      </c>
      <c r="Z215" s="12">
        <v>0</v>
      </c>
      <c r="AA215" s="12">
        <v>175022801</v>
      </c>
      <c r="AB215" s="12">
        <v>128847910</v>
      </c>
      <c r="AC215" s="12">
        <v>0</v>
      </c>
      <c r="AD215" s="12">
        <v>0</v>
      </c>
      <c r="AE215" s="12">
        <v>18501315236</v>
      </c>
      <c r="AF215" s="12">
        <v>0</v>
      </c>
      <c r="AG215" s="12">
        <v>0</v>
      </c>
      <c r="AH215" s="12">
        <v>0</v>
      </c>
      <c r="AI215" s="12">
        <v>252865920</v>
      </c>
      <c r="AJ215" s="12">
        <v>230511253</v>
      </c>
      <c r="AK215" s="12">
        <v>74995201</v>
      </c>
      <c r="AL215" s="190">
        <v>30662732814</v>
      </c>
    </row>
    <row r="216" spans="1:38" s="26" customFormat="1" ht="15" x14ac:dyDescent="0.25">
      <c r="A216" s="74" t="s">
        <v>456</v>
      </c>
      <c r="B216" s="29" t="s">
        <v>145</v>
      </c>
      <c r="C216" s="12">
        <v>255358186</v>
      </c>
      <c r="D216" s="12">
        <v>0</v>
      </c>
      <c r="E216" s="12">
        <v>0</v>
      </c>
      <c r="F216" s="12">
        <v>29668455</v>
      </c>
      <c r="G216" s="12">
        <v>112412778</v>
      </c>
      <c r="H216" s="12">
        <v>1072542176</v>
      </c>
      <c r="I216" s="12">
        <v>0</v>
      </c>
      <c r="J216" s="12">
        <v>0</v>
      </c>
      <c r="K216" s="12">
        <v>0</v>
      </c>
      <c r="L216" s="12">
        <v>531744503</v>
      </c>
      <c r="M216" s="12">
        <v>846901735</v>
      </c>
      <c r="N216" s="12">
        <v>0</v>
      </c>
      <c r="O216" s="12">
        <v>577772515</v>
      </c>
      <c r="P216" s="12">
        <v>0</v>
      </c>
      <c r="Q216" s="12">
        <v>0</v>
      </c>
      <c r="R216" s="12">
        <v>0</v>
      </c>
      <c r="S216" s="12">
        <v>0</v>
      </c>
      <c r="T216" s="12">
        <v>419340020</v>
      </c>
      <c r="U216" s="12">
        <v>0</v>
      </c>
      <c r="V216" s="12">
        <v>718175197</v>
      </c>
      <c r="W216" s="12">
        <v>0</v>
      </c>
      <c r="X216" s="12">
        <v>0</v>
      </c>
      <c r="Y216" s="12">
        <v>0</v>
      </c>
      <c r="Z216" s="12">
        <v>0</v>
      </c>
      <c r="AA216" s="12">
        <v>44158539</v>
      </c>
      <c r="AB216" s="12">
        <v>0</v>
      </c>
      <c r="AC216" s="12">
        <v>0</v>
      </c>
      <c r="AD216" s="12">
        <v>0</v>
      </c>
      <c r="AE216" s="12">
        <v>5384875</v>
      </c>
      <c r="AF216" s="12">
        <v>0</v>
      </c>
      <c r="AG216" s="12">
        <v>0</v>
      </c>
      <c r="AH216" s="12">
        <v>0</v>
      </c>
      <c r="AI216" s="12">
        <v>0</v>
      </c>
      <c r="AJ216" s="12">
        <v>1459359816</v>
      </c>
      <c r="AK216" s="12">
        <v>188225668</v>
      </c>
      <c r="AL216" s="190">
        <v>6261044463</v>
      </c>
    </row>
    <row r="217" spans="1:38" s="26" customFormat="1" ht="15" x14ac:dyDescent="0.25">
      <c r="A217" s="74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34734945</v>
      </c>
      <c r="H217" s="12">
        <v>36598372</v>
      </c>
      <c r="I217" s="12">
        <v>0</v>
      </c>
      <c r="J217" s="12">
        <v>0</v>
      </c>
      <c r="K217" s="12">
        <v>0</v>
      </c>
      <c r="L217" s="12">
        <v>39992663</v>
      </c>
      <c r="M217" s="12">
        <v>5969680</v>
      </c>
      <c r="N217" s="12">
        <v>0</v>
      </c>
      <c r="O217" s="12">
        <v>61476261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99724680</v>
      </c>
      <c r="W217" s="12">
        <v>0</v>
      </c>
      <c r="X217" s="12">
        <v>0</v>
      </c>
      <c r="Y217" s="12">
        <v>0</v>
      </c>
      <c r="Z217" s="12">
        <v>0</v>
      </c>
      <c r="AA217" s="12">
        <v>452338</v>
      </c>
      <c r="AB217" s="12">
        <v>0</v>
      </c>
      <c r="AC217" s="12">
        <v>0</v>
      </c>
      <c r="AD217" s="12">
        <v>75947578</v>
      </c>
      <c r="AE217" s="12">
        <v>0</v>
      </c>
      <c r="AF217" s="12">
        <v>0</v>
      </c>
      <c r="AG217" s="12">
        <v>0</v>
      </c>
      <c r="AH217" s="12">
        <v>0</v>
      </c>
      <c r="AI217" s="12">
        <v>975872</v>
      </c>
      <c r="AJ217" s="12">
        <v>0</v>
      </c>
      <c r="AK217" s="12">
        <v>0</v>
      </c>
      <c r="AL217" s="190">
        <v>355872389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25000000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163486000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4887405667</v>
      </c>
      <c r="AE218" s="12">
        <v>299362055</v>
      </c>
      <c r="AF218" s="12">
        <v>0</v>
      </c>
      <c r="AG218" s="12">
        <v>156667364</v>
      </c>
      <c r="AH218" s="12">
        <v>0</v>
      </c>
      <c r="AI218" s="12">
        <v>0</v>
      </c>
      <c r="AJ218" s="12">
        <v>167147946</v>
      </c>
      <c r="AK218" s="12">
        <v>0</v>
      </c>
      <c r="AL218" s="190">
        <v>5699069032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90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7500000</v>
      </c>
      <c r="D220" s="12">
        <v>0</v>
      </c>
      <c r="E220" s="12">
        <v>0</v>
      </c>
      <c r="F220" s="12">
        <v>0</v>
      </c>
      <c r="G220" s="12">
        <v>94148308</v>
      </c>
      <c r="H220" s="12">
        <v>428954230</v>
      </c>
      <c r="I220" s="12">
        <v>0</v>
      </c>
      <c r="J220" s="12">
        <v>0</v>
      </c>
      <c r="K220" s="12">
        <v>0</v>
      </c>
      <c r="L220" s="12">
        <v>205478822</v>
      </c>
      <c r="M220" s="12">
        <v>157575912</v>
      </c>
      <c r="N220" s="12">
        <v>0</v>
      </c>
      <c r="O220" s="12">
        <v>173349896</v>
      </c>
      <c r="P220" s="12">
        <v>0</v>
      </c>
      <c r="Q220" s="12">
        <v>0</v>
      </c>
      <c r="R220" s="12">
        <v>1194339536</v>
      </c>
      <c r="S220" s="12">
        <v>0</v>
      </c>
      <c r="T220" s="12">
        <v>0</v>
      </c>
      <c r="U220" s="12">
        <v>0</v>
      </c>
      <c r="V220" s="12">
        <v>712529959</v>
      </c>
      <c r="W220" s="12">
        <v>0</v>
      </c>
      <c r="X220" s="12">
        <v>0</v>
      </c>
      <c r="Y220" s="12">
        <v>0</v>
      </c>
      <c r="Z220" s="12">
        <v>0</v>
      </c>
      <c r="AA220" s="12">
        <v>8224605</v>
      </c>
      <c r="AB220" s="12">
        <v>0</v>
      </c>
      <c r="AC220" s="12">
        <v>0</v>
      </c>
      <c r="AD220" s="12">
        <v>2547428</v>
      </c>
      <c r="AE220" s="12">
        <v>11272727</v>
      </c>
      <c r="AF220" s="12">
        <v>0</v>
      </c>
      <c r="AG220" s="12">
        <v>0</v>
      </c>
      <c r="AH220" s="12">
        <v>0</v>
      </c>
      <c r="AI220" s="12">
        <v>220734011</v>
      </c>
      <c r="AJ220" s="12">
        <v>0</v>
      </c>
      <c r="AK220" s="12">
        <v>44909115</v>
      </c>
      <c r="AL220" s="190">
        <v>3261564549</v>
      </c>
    </row>
    <row r="221" spans="1:38" s="26" customFormat="1" ht="15" x14ac:dyDescent="0.25">
      <c r="A221" s="74" t="s">
        <v>461</v>
      </c>
      <c r="B221" s="29" t="s">
        <v>150</v>
      </c>
      <c r="C221" s="12">
        <v>2577205</v>
      </c>
      <c r="D221" s="12">
        <v>0</v>
      </c>
      <c r="E221" s="12">
        <v>0</v>
      </c>
      <c r="F221" s="12">
        <v>0</v>
      </c>
      <c r="G221" s="12">
        <v>700000</v>
      </c>
      <c r="H221" s="12">
        <v>52040326</v>
      </c>
      <c r="I221" s="12">
        <v>0</v>
      </c>
      <c r="J221" s="12">
        <v>0</v>
      </c>
      <c r="K221" s="12">
        <v>0</v>
      </c>
      <c r="L221" s="12">
        <v>11340232</v>
      </c>
      <c r="M221" s="12">
        <v>2704279</v>
      </c>
      <c r="N221" s="12">
        <v>0</v>
      </c>
      <c r="O221" s="12">
        <v>27215709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23523298</v>
      </c>
      <c r="W221" s="12">
        <v>0</v>
      </c>
      <c r="X221" s="12">
        <v>0</v>
      </c>
      <c r="Y221" s="12">
        <v>0</v>
      </c>
      <c r="Z221" s="12">
        <v>0</v>
      </c>
      <c r="AA221" s="12">
        <v>2752516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1239546</v>
      </c>
      <c r="AL221" s="190">
        <v>124093111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1168435288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1247939950</v>
      </c>
      <c r="AF222" s="12">
        <v>2418319178</v>
      </c>
      <c r="AG222" s="12">
        <v>0</v>
      </c>
      <c r="AH222" s="12">
        <v>0</v>
      </c>
      <c r="AI222" s="12">
        <v>2204512503</v>
      </c>
      <c r="AJ222" s="12">
        <v>1409485280</v>
      </c>
      <c r="AK222" s="12">
        <v>0</v>
      </c>
      <c r="AL222" s="190">
        <v>8448692199</v>
      </c>
    </row>
    <row r="223" spans="1:38" s="26" customFormat="1" ht="15" x14ac:dyDescent="0.25">
      <c r="A223" s="74" t="s">
        <v>463</v>
      </c>
      <c r="B223" s="29" t="s">
        <v>152</v>
      </c>
      <c r="C223" s="12">
        <v>98455113</v>
      </c>
      <c r="D223" s="12">
        <v>0</v>
      </c>
      <c r="E223" s="12">
        <v>0</v>
      </c>
      <c r="F223" s="12">
        <v>1848183014</v>
      </c>
      <c r="G223" s="12">
        <v>96492522</v>
      </c>
      <c r="H223" s="12">
        <v>800720993</v>
      </c>
      <c r="I223" s="12">
        <v>0</v>
      </c>
      <c r="J223" s="12">
        <v>0</v>
      </c>
      <c r="K223" s="12">
        <v>0</v>
      </c>
      <c r="L223" s="12">
        <v>2558403202</v>
      </c>
      <c r="M223" s="12">
        <v>45149534</v>
      </c>
      <c r="N223" s="12">
        <v>340893921</v>
      </c>
      <c r="O223" s="12">
        <v>212974302</v>
      </c>
      <c r="P223" s="12">
        <v>0</v>
      </c>
      <c r="Q223" s="12">
        <v>0</v>
      </c>
      <c r="R223" s="12">
        <v>0</v>
      </c>
      <c r="S223" s="12">
        <v>0</v>
      </c>
      <c r="T223" s="12">
        <v>281568562</v>
      </c>
      <c r="U223" s="12">
        <v>0</v>
      </c>
      <c r="V223" s="12">
        <v>2401026312</v>
      </c>
      <c r="W223" s="12">
        <v>0</v>
      </c>
      <c r="X223" s="12">
        <v>0</v>
      </c>
      <c r="Y223" s="12">
        <v>0</v>
      </c>
      <c r="Z223" s="12">
        <v>526102838</v>
      </c>
      <c r="AA223" s="12">
        <v>1039782</v>
      </c>
      <c r="AB223" s="12">
        <v>398232598</v>
      </c>
      <c r="AC223" s="12">
        <v>0</v>
      </c>
      <c r="AD223" s="12">
        <v>0</v>
      </c>
      <c r="AE223" s="12">
        <v>1102979703</v>
      </c>
      <c r="AF223" s="12">
        <v>0</v>
      </c>
      <c r="AG223" s="12">
        <v>0</v>
      </c>
      <c r="AH223" s="12">
        <v>0</v>
      </c>
      <c r="AI223" s="12">
        <v>988429840</v>
      </c>
      <c r="AJ223" s="12">
        <v>0</v>
      </c>
      <c r="AK223" s="12">
        <v>522728</v>
      </c>
      <c r="AL223" s="190">
        <v>11701174964</v>
      </c>
    </row>
    <row r="224" spans="1:38" s="26" customFormat="1" ht="15" x14ac:dyDescent="0.25">
      <c r="A224" s="74" t="s">
        <v>464</v>
      </c>
      <c r="B224" s="29" t="s">
        <v>153</v>
      </c>
      <c r="C224" s="12">
        <v>2170447449</v>
      </c>
      <c r="D224" s="12">
        <v>0</v>
      </c>
      <c r="E224" s="12">
        <v>0</v>
      </c>
      <c r="F224" s="12">
        <v>0</v>
      </c>
      <c r="G224" s="12">
        <v>5008978</v>
      </c>
      <c r="H224" s="12">
        <v>110582935</v>
      </c>
      <c r="I224" s="12">
        <v>0</v>
      </c>
      <c r="J224" s="12">
        <v>0</v>
      </c>
      <c r="K224" s="12">
        <v>0</v>
      </c>
      <c r="L224" s="12">
        <v>12071359</v>
      </c>
      <c r="M224" s="12">
        <v>1501527</v>
      </c>
      <c r="N224" s="12">
        <v>0</v>
      </c>
      <c r="O224" s="12">
        <v>39439085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110072472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12">
        <v>206120</v>
      </c>
      <c r="AJ224" s="12">
        <v>0</v>
      </c>
      <c r="AK224" s="12">
        <v>3658181</v>
      </c>
      <c r="AL224" s="190">
        <v>2452988106</v>
      </c>
    </row>
    <row r="225" spans="1:38" s="26" customFormat="1" ht="15" x14ac:dyDescent="0.25">
      <c r="A225" s="74" t="s">
        <v>465</v>
      </c>
      <c r="B225" s="29" t="s">
        <v>154</v>
      </c>
      <c r="C225" s="12">
        <v>44073000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2048084</v>
      </c>
      <c r="O225" s="12">
        <v>4423185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185644240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190">
        <v>236188509</v>
      </c>
    </row>
    <row r="226" spans="1:38" s="26" customFormat="1" ht="15" x14ac:dyDescent="0.25">
      <c r="A226" s="74" t="s">
        <v>466</v>
      </c>
      <c r="B226" s="29" t="s">
        <v>155</v>
      </c>
      <c r="C226" s="12">
        <v>169946650</v>
      </c>
      <c r="D226" s="12">
        <v>0</v>
      </c>
      <c r="E226" s="12">
        <v>0</v>
      </c>
      <c r="F226" s="12">
        <v>157993</v>
      </c>
      <c r="G226" s="12">
        <v>1580081</v>
      </c>
      <c r="H226" s="12">
        <v>259251337</v>
      </c>
      <c r="I226" s="12">
        <v>0</v>
      </c>
      <c r="J226" s="12">
        <v>0</v>
      </c>
      <c r="K226" s="12">
        <v>0</v>
      </c>
      <c r="L226" s="12">
        <v>34125655</v>
      </c>
      <c r="M226" s="12">
        <v>21424016</v>
      </c>
      <c r="N226" s="12">
        <v>0</v>
      </c>
      <c r="O226" s="12">
        <v>175653908</v>
      </c>
      <c r="P226" s="12">
        <v>0</v>
      </c>
      <c r="Q226" s="12">
        <v>0</v>
      </c>
      <c r="R226" s="12">
        <v>643670317</v>
      </c>
      <c r="S226" s="12">
        <v>0</v>
      </c>
      <c r="T226" s="12">
        <v>44009555</v>
      </c>
      <c r="U226" s="12">
        <v>0</v>
      </c>
      <c r="V226" s="12">
        <v>221166156</v>
      </c>
      <c r="W226" s="12">
        <v>0</v>
      </c>
      <c r="X226" s="12">
        <v>0</v>
      </c>
      <c r="Y226" s="12">
        <v>0</v>
      </c>
      <c r="Z226" s="12">
        <v>0</v>
      </c>
      <c r="AA226" s="12">
        <v>133940</v>
      </c>
      <c r="AB226" s="12">
        <v>489757320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49421388</v>
      </c>
      <c r="AJ226" s="12">
        <v>0</v>
      </c>
      <c r="AK226" s="12">
        <v>47297247</v>
      </c>
      <c r="AL226" s="190">
        <v>2157595563</v>
      </c>
    </row>
    <row r="227" spans="1:38" s="26" customFormat="1" ht="15" x14ac:dyDescent="0.25">
      <c r="A227" s="74" t="s">
        <v>467</v>
      </c>
      <c r="B227" s="29" t="s">
        <v>156</v>
      </c>
      <c r="C227" s="12">
        <v>943803219</v>
      </c>
      <c r="D227" s="12">
        <v>0</v>
      </c>
      <c r="E227" s="12">
        <v>0</v>
      </c>
      <c r="F227" s="12">
        <v>0</v>
      </c>
      <c r="G227" s="12">
        <v>5366073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12">
        <v>0</v>
      </c>
      <c r="Q227" s="12">
        <v>0</v>
      </c>
      <c r="R227" s="12">
        <v>200893027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21060000</v>
      </c>
      <c r="AJ227" s="12">
        <v>0</v>
      </c>
      <c r="AK227" s="12">
        <v>0</v>
      </c>
      <c r="AL227" s="190">
        <v>1171122319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274871095</v>
      </c>
      <c r="E228" s="12">
        <v>57355253</v>
      </c>
      <c r="F228" s="12">
        <v>0</v>
      </c>
      <c r="G228" s="12">
        <v>75779289</v>
      </c>
      <c r="H228" s="12">
        <v>3242789290</v>
      </c>
      <c r="I228" s="12">
        <v>0</v>
      </c>
      <c r="J228" s="12">
        <v>0</v>
      </c>
      <c r="K228" s="12">
        <v>971826113</v>
      </c>
      <c r="L228" s="12">
        <v>5954371927</v>
      </c>
      <c r="M228" s="12">
        <v>24000000</v>
      </c>
      <c r="N228" s="12">
        <v>586299911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1524402146</v>
      </c>
      <c r="U228" s="12">
        <v>0</v>
      </c>
      <c r="V228" s="12">
        <v>4557379900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10100000</v>
      </c>
      <c r="AC228" s="12">
        <v>0</v>
      </c>
      <c r="AD228" s="12">
        <v>1515315758</v>
      </c>
      <c r="AE228" s="12">
        <v>1326136264</v>
      </c>
      <c r="AF228" s="12">
        <v>0</v>
      </c>
      <c r="AG228" s="12">
        <v>0</v>
      </c>
      <c r="AH228" s="12">
        <v>3258673831</v>
      </c>
      <c r="AI228" s="12">
        <v>1522286366</v>
      </c>
      <c r="AJ228" s="12">
        <v>87456169</v>
      </c>
      <c r="AK228" s="12">
        <v>6694326</v>
      </c>
      <c r="AL228" s="190">
        <v>24995737638</v>
      </c>
    </row>
    <row r="229" spans="1:38" s="26" customFormat="1" ht="15" x14ac:dyDescent="0.25">
      <c r="A229" s="121" t="s">
        <v>469</v>
      </c>
      <c r="B229" s="122" t="s">
        <v>157</v>
      </c>
      <c r="C229" s="120">
        <v>3986363550</v>
      </c>
      <c r="D229" s="120">
        <v>274871095</v>
      </c>
      <c r="E229" s="120">
        <v>314535253</v>
      </c>
      <c r="F229" s="120">
        <v>1915862818</v>
      </c>
      <c r="G229" s="120">
        <v>726380116</v>
      </c>
      <c r="H229" s="120">
        <v>7153633377</v>
      </c>
      <c r="I229" s="120">
        <v>0</v>
      </c>
      <c r="J229" s="120">
        <v>0</v>
      </c>
      <c r="K229" s="120">
        <v>971826113</v>
      </c>
      <c r="L229" s="120">
        <v>10532136656</v>
      </c>
      <c r="M229" s="120">
        <v>1291701726</v>
      </c>
      <c r="N229" s="120">
        <v>712751695</v>
      </c>
      <c r="O229" s="120">
        <v>5174750556</v>
      </c>
      <c r="P229" s="120">
        <v>9261000</v>
      </c>
      <c r="Q229" s="120">
        <v>136141855</v>
      </c>
      <c r="R229" s="120">
        <v>2038902880</v>
      </c>
      <c r="S229" s="120">
        <v>0</v>
      </c>
      <c r="T229" s="120">
        <v>5831797060</v>
      </c>
      <c r="U229" s="120">
        <v>0</v>
      </c>
      <c r="V229" s="120">
        <v>10880429089</v>
      </c>
      <c r="W229" s="120">
        <v>443520</v>
      </c>
      <c r="X229" s="120">
        <v>0</v>
      </c>
      <c r="Y229" s="120">
        <v>0</v>
      </c>
      <c r="Z229" s="120">
        <v>526102838</v>
      </c>
      <c r="AA229" s="120">
        <v>231784521</v>
      </c>
      <c r="AB229" s="120">
        <v>1026937828</v>
      </c>
      <c r="AC229" s="120">
        <v>0</v>
      </c>
      <c r="AD229" s="120">
        <v>6481216431</v>
      </c>
      <c r="AE229" s="120">
        <v>22494390810</v>
      </c>
      <c r="AF229" s="120">
        <v>2418319178</v>
      </c>
      <c r="AG229" s="120">
        <v>156667364</v>
      </c>
      <c r="AH229" s="120">
        <v>3258673831</v>
      </c>
      <c r="AI229" s="120">
        <v>5260492020</v>
      </c>
      <c r="AJ229" s="120">
        <v>3353960464</v>
      </c>
      <c r="AK229" s="120">
        <v>367542012</v>
      </c>
      <c r="AL229" s="206">
        <v>97527875656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847904131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1903814994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262500000</v>
      </c>
      <c r="W230" s="12">
        <v>0</v>
      </c>
      <c r="X230" s="12">
        <v>1081611290</v>
      </c>
      <c r="Y230" s="12">
        <v>0</v>
      </c>
      <c r="Z230" s="12">
        <v>0</v>
      </c>
      <c r="AA230" s="12">
        <v>0</v>
      </c>
      <c r="AB230" s="12">
        <v>715950282</v>
      </c>
      <c r="AC230" s="12">
        <v>0</v>
      </c>
      <c r="AD230" s="12">
        <v>213390910</v>
      </c>
      <c r="AE230" s="12">
        <v>271833581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190">
        <v>5297005188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568035978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1109995523</v>
      </c>
      <c r="AF231" s="12">
        <v>641169207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190">
        <v>2319200708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220698847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90">
        <v>220698847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498703321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431187552</v>
      </c>
      <c r="N233" s="12">
        <v>0</v>
      </c>
      <c r="O233" s="12">
        <v>0</v>
      </c>
      <c r="P233" s="12">
        <v>0</v>
      </c>
      <c r="Q233" s="12">
        <v>27628000</v>
      </c>
      <c r="R233" s="12">
        <v>0</v>
      </c>
      <c r="S233" s="12">
        <v>0</v>
      </c>
      <c r="T233" s="12">
        <v>691944300</v>
      </c>
      <c r="U233" s="12">
        <v>0</v>
      </c>
      <c r="V233" s="12">
        <v>0</v>
      </c>
      <c r="W233" s="12">
        <v>0</v>
      </c>
      <c r="X233" s="12">
        <v>24681151</v>
      </c>
      <c r="Y233" s="12">
        <v>0</v>
      </c>
      <c r="Z233" s="12">
        <v>0</v>
      </c>
      <c r="AA233" s="12">
        <v>0</v>
      </c>
      <c r="AB233" s="12">
        <v>200000000</v>
      </c>
      <c r="AC233" s="12">
        <v>0</v>
      </c>
      <c r="AD233" s="12">
        <v>0</v>
      </c>
      <c r="AE233" s="12">
        <v>0</v>
      </c>
      <c r="AF233" s="12">
        <v>1357274063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190">
        <v>3231418387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90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7268358225</v>
      </c>
      <c r="AF235" s="12">
        <v>429619364</v>
      </c>
      <c r="AG235" s="12">
        <v>0</v>
      </c>
      <c r="AH235" s="12">
        <v>0</v>
      </c>
      <c r="AI235" s="12">
        <v>22171449</v>
      </c>
      <c r="AJ235" s="12">
        <v>0</v>
      </c>
      <c r="AK235" s="12">
        <v>0</v>
      </c>
      <c r="AL235" s="190">
        <v>7720149038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90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3708301585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190">
        <v>3708301585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296640854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114837249</v>
      </c>
      <c r="AF238" s="12">
        <v>383812375</v>
      </c>
      <c r="AG238" s="12">
        <v>0</v>
      </c>
      <c r="AH238" s="12">
        <v>0</v>
      </c>
      <c r="AI238" s="12">
        <v>53353587</v>
      </c>
      <c r="AJ238" s="12">
        <v>0</v>
      </c>
      <c r="AK238" s="12">
        <v>0</v>
      </c>
      <c r="AL238" s="190">
        <v>848644065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2147801</v>
      </c>
      <c r="AF239" s="12">
        <v>0</v>
      </c>
      <c r="AG239" s="12">
        <v>0</v>
      </c>
      <c r="AH239" s="12">
        <v>0</v>
      </c>
      <c r="AI239" s="12">
        <v>99031354</v>
      </c>
      <c r="AJ239" s="12">
        <v>0</v>
      </c>
      <c r="AK239" s="12">
        <v>0</v>
      </c>
      <c r="AL239" s="190">
        <v>101179155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511050749</v>
      </c>
      <c r="AJ240" s="12">
        <v>0</v>
      </c>
      <c r="AK240" s="12">
        <v>0</v>
      </c>
      <c r="AL240" s="190">
        <v>511050749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1533090162</v>
      </c>
      <c r="AJ241" s="12">
        <v>0</v>
      </c>
      <c r="AK241" s="12">
        <v>0</v>
      </c>
      <c r="AL241" s="190">
        <v>1533090162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216946150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90">
        <v>216946150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1100950000</v>
      </c>
      <c r="AA243" s="12">
        <v>0</v>
      </c>
      <c r="AB243" s="12">
        <v>252771153</v>
      </c>
      <c r="AC243" s="12">
        <v>0</v>
      </c>
      <c r="AD243" s="12">
        <v>0</v>
      </c>
      <c r="AE243" s="12">
        <v>0</v>
      </c>
      <c r="AF243" s="12">
        <v>681291615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90">
        <v>2035012768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1914643430</v>
      </c>
      <c r="E244" s="120">
        <v>0</v>
      </c>
      <c r="F244" s="120">
        <v>0</v>
      </c>
      <c r="G244" s="120">
        <v>0</v>
      </c>
      <c r="H244" s="120">
        <v>0</v>
      </c>
      <c r="I244" s="120">
        <v>0</v>
      </c>
      <c r="J244" s="120">
        <v>0</v>
      </c>
      <c r="K244" s="120">
        <v>0</v>
      </c>
      <c r="L244" s="120">
        <v>0</v>
      </c>
      <c r="M244" s="120">
        <v>431187552</v>
      </c>
      <c r="N244" s="120">
        <v>0</v>
      </c>
      <c r="O244" s="120">
        <v>1903814994</v>
      </c>
      <c r="P244" s="120">
        <v>0</v>
      </c>
      <c r="Q244" s="120">
        <v>27628000</v>
      </c>
      <c r="R244" s="120">
        <v>0</v>
      </c>
      <c r="S244" s="120">
        <v>0</v>
      </c>
      <c r="T244" s="120">
        <v>988585154</v>
      </c>
      <c r="U244" s="120">
        <v>0</v>
      </c>
      <c r="V244" s="120">
        <v>262500000</v>
      </c>
      <c r="W244" s="120">
        <v>0</v>
      </c>
      <c r="X244" s="120">
        <v>1106292441</v>
      </c>
      <c r="Y244" s="120">
        <v>216946150</v>
      </c>
      <c r="Z244" s="120">
        <v>1100950000</v>
      </c>
      <c r="AA244" s="120">
        <v>0</v>
      </c>
      <c r="AB244" s="120">
        <v>1389420282</v>
      </c>
      <c r="AC244" s="120">
        <v>0</v>
      </c>
      <c r="AD244" s="120">
        <v>213390910</v>
      </c>
      <c r="AE244" s="120">
        <v>12475473964</v>
      </c>
      <c r="AF244" s="120">
        <v>3493166624</v>
      </c>
      <c r="AG244" s="120">
        <v>0</v>
      </c>
      <c r="AH244" s="120">
        <v>0</v>
      </c>
      <c r="AI244" s="120">
        <v>2218697301</v>
      </c>
      <c r="AJ244" s="120">
        <v>0</v>
      </c>
      <c r="AK244" s="120">
        <v>0</v>
      </c>
      <c r="AL244" s="206">
        <v>27742696802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3986363550</v>
      </c>
      <c r="D245" s="31">
        <v>2189514525</v>
      </c>
      <c r="E245" s="31">
        <v>314535253</v>
      </c>
      <c r="F245" s="31">
        <v>1915862818</v>
      </c>
      <c r="G245" s="31">
        <v>726380116</v>
      </c>
      <c r="H245" s="31">
        <v>7153633377</v>
      </c>
      <c r="I245" s="31">
        <v>0</v>
      </c>
      <c r="J245" s="31">
        <v>0</v>
      </c>
      <c r="K245" s="31">
        <v>971826113</v>
      </c>
      <c r="L245" s="31">
        <v>10532136656</v>
      </c>
      <c r="M245" s="31">
        <v>1722889278</v>
      </c>
      <c r="N245" s="31">
        <v>712751695</v>
      </c>
      <c r="O245" s="31">
        <v>7078565550</v>
      </c>
      <c r="P245" s="31">
        <v>9261000</v>
      </c>
      <c r="Q245" s="31">
        <v>163769855</v>
      </c>
      <c r="R245" s="31">
        <v>2038902880</v>
      </c>
      <c r="S245" s="31">
        <v>0</v>
      </c>
      <c r="T245" s="31">
        <v>6820382214</v>
      </c>
      <c r="U245" s="31">
        <v>0</v>
      </c>
      <c r="V245" s="31">
        <v>11142929089</v>
      </c>
      <c r="W245" s="31">
        <v>443520</v>
      </c>
      <c r="X245" s="31">
        <v>1106292441</v>
      </c>
      <c r="Y245" s="31">
        <v>216946150</v>
      </c>
      <c r="Z245" s="31">
        <v>1627052838</v>
      </c>
      <c r="AA245" s="31">
        <v>231784521</v>
      </c>
      <c r="AB245" s="31">
        <v>2416358110</v>
      </c>
      <c r="AC245" s="31">
        <v>0</v>
      </c>
      <c r="AD245" s="31">
        <v>6694607341</v>
      </c>
      <c r="AE245" s="31">
        <v>34969864774</v>
      </c>
      <c r="AF245" s="31">
        <v>5911485802</v>
      </c>
      <c r="AG245" s="31">
        <v>156667364</v>
      </c>
      <c r="AH245" s="31">
        <v>3258673831</v>
      </c>
      <c r="AI245" s="31">
        <v>7479189321</v>
      </c>
      <c r="AJ245" s="31">
        <v>3353960464</v>
      </c>
      <c r="AK245" s="31">
        <v>367542012</v>
      </c>
      <c r="AL245" s="209">
        <v>125270572458</v>
      </c>
    </row>
    <row r="246" spans="1:38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32164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90">
        <v>32164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2554520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90">
        <v>2554520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90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90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90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90">
        <v>0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90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90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90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90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32072369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88599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90">
        <v>32160968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90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90">
        <v>0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90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32072369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120763</v>
      </c>
      <c r="O260" s="120">
        <v>0</v>
      </c>
      <c r="P260" s="120">
        <v>0</v>
      </c>
      <c r="Q260" s="120">
        <v>2554520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6">
        <v>34747652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90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90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90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90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90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90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90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90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90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90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90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90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90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112116172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90">
        <v>112116172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112116172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206">
        <v>112116172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90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90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90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90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90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90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90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90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90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90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90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90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90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90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206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32072369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120763</v>
      </c>
      <c r="O291" s="31">
        <v>0</v>
      </c>
      <c r="P291" s="31">
        <v>0</v>
      </c>
      <c r="Q291" s="31">
        <v>2554520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112116172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209">
        <v>146863824</v>
      </c>
    </row>
    <row r="292" spans="1:38" s="26" customFormat="1" ht="15" x14ac:dyDescent="0.25">
      <c r="A292" s="74" t="s">
        <v>530</v>
      </c>
      <c r="B292" s="29" t="s">
        <v>144</v>
      </c>
      <c r="C292" s="12">
        <v>266657222</v>
      </c>
      <c r="D292" s="12">
        <v>43433982</v>
      </c>
      <c r="E292" s="12">
        <v>0</v>
      </c>
      <c r="F292" s="12">
        <v>231069832</v>
      </c>
      <c r="G292" s="12">
        <v>338118344</v>
      </c>
      <c r="H292" s="12">
        <v>1192666995</v>
      </c>
      <c r="I292" s="12">
        <v>0</v>
      </c>
      <c r="J292" s="12">
        <v>0</v>
      </c>
      <c r="K292" s="12">
        <v>0</v>
      </c>
      <c r="L292" s="12">
        <v>1909184592</v>
      </c>
      <c r="M292" s="12">
        <v>462698755</v>
      </c>
      <c r="N292" s="12">
        <v>932344709</v>
      </c>
      <c r="O292" s="12">
        <v>917785524</v>
      </c>
      <c r="P292" s="12">
        <v>0</v>
      </c>
      <c r="Q292" s="12">
        <v>0</v>
      </c>
      <c r="R292" s="12">
        <v>15108762</v>
      </c>
      <c r="S292" s="12">
        <v>0</v>
      </c>
      <c r="T292" s="12">
        <v>1962756330</v>
      </c>
      <c r="U292" s="12">
        <v>0</v>
      </c>
      <c r="V292" s="12">
        <v>2088380848</v>
      </c>
      <c r="W292" s="12">
        <v>0</v>
      </c>
      <c r="X292" s="12">
        <v>0</v>
      </c>
      <c r="Y292" s="12">
        <v>0</v>
      </c>
      <c r="Z292" s="12">
        <v>16379</v>
      </c>
      <c r="AA292" s="12">
        <v>179664169</v>
      </c>
      <c r="AB292" s="12">
        <v>0</v>
      </c>
      <c r="AC292" s="12">
        <v>0</v>
      </c>
      <c r="AD292" s="12">
        <v>0</v>
      </c>
      <c r="AE292" s="12">
        <v>8113071522</v>
      </c>
      <c r="AF292" s="12">
        <v>6623750</v>
      </c>
      <c r="AG292" s="12">
        <v>0</v>
      </c>
      <c r="AH292" s="12">
        <v>19455217</v>
      </c>
      <c r="AI292" s="12">
        <v>174862144</v>
      </c>
      <c r="AJ292" s="12">
        <v>15076832</v>
      </c>
      <c r="AK292" s="12">
        <v>66150103</v>
      </c>
      <c r="AL292" s="190">
        <v>18935126011</v>
      </c>
    </row>
    <row r="293" spans="1:38" s="26" customFormat="1" ht="15" x14ac:dyDescent="0.25">
      <c r="A293" s="74" t="s">
        <v>531</v>
      </c>
      <c r="B293" s="29" t="s">
        <v>145</v>
      </c>
      <c r="C293" s="12">
        <v>137892620</v>
      </c>
      <c r="D293" s="12">
        <v>1405439</v>
      </c>
      <c r="E293" s="12">
        <v>0</v>
      </c>
      <c r="F293" s="12">
        <v>30913630</v>
      </c>
      <c r="G293" s="12">
        <v>110798818</v>
      </c>
      <c r="H293" s="12">
        <v>740823756</v>
      </c>
      <c r="I293" s="12">
        <v>0</v>
      </c>
      <c r="J293" s="12">
        <v>0</v>
      </c>
      <c r="K293" s="12">
        <v>0</v>
      </c>
      <c r="L293" s="12">
        <v>197929325</v>
      </c>
      <c r="M293" s="12">
        <v>231470949</v>
      </c>
      <c r="N293" s="12">
        <v>255359003</v>
      </c>
      <c r="O293" s="12">
        <v>372958717</v>
      </c>
      <c r="P293" s="12">
        <v>0</v>
      </c>
      <c r="Q293" s="12">
        <v>0</v>
      </c>
      <c r="R293" s="12">
        <v>0</v>
      </c>
      <c r="S293" s="12">
        <v>0</v>
      </c>
      <c r="T293" s="12">
        <v>971385053</v>
      </c>
      <c r="U293" s="12">
        <v>0</v>
      </c>
      <c r="V293" s="12">
        <v>659515424</v>
      </c>
      <c r="W293" s="12">
        <v>0</v>
      </c>
      <c r="X293" s="12">
        <v>0</v>
      </c>
      <c r="Y293" s="12">
        <v>0</v>
      </c>
      <c r="Z293" s="12">
        <v>0</v>
      </c>
      <c r="AA293" s="12">
        <v>68199012</v>
      </c>
      <c r="AB293" s="12">
        <v>0</v>
      </c>
      <c r="AC293" s="12">
        <v>0</v>
      </c>
      <c r="AD293" s="12">
        <v>0</v>
      </c>
      <c r="AE293" s="12">
        <v>657847118</v>
      </c>
      <c r="AF293" s="12">
        <v>0</v>
      </c>
      <c r="AG293" s="12">
        <v>0</v>
      </c>
      <c r="AH293" s="12">
        <v>0</v>
      </c>
      <c r="AI293" s="12">
        <v>3369711</v>
      </c>
      <c r="AJ293" s="12">
        <v>32456959</v>
      </c>
      <c r="AK293" s="12">
        <v>106887233</v>
      </c>
      <c r="AL293" s="190">
        <v>4579212767</v>
      </c>
    </row>
    <row r="294" spans="1:38" s="26" customFormat="1" ht="15" x14ac:dyDescent="0.25">
      <c r="A294" s="74" t="s">
        <v>532</v>
      </c>
      <c r="B294" s="29" t="s">
        <v>146</v>
      </c>
      <c r="C294" s="12">
        <v>58030675</v>
      </c>
      <c r="D294" s="12">
        <v>0</v>
      </c>
      <c r="E294" s="12">
        <v>0</v>
      </c>
      <c r="F294" s="12">
        <v>11164953</v>
      </c>
      <c r="G294" s="12">
        <v>27286708</v>
      </c>
      <c r="H294" s="12">
        <v>95488724</v>
      </c>
      <c r="I294" s="12">
        <v>0</v>
      </c>
      <c r="J294" s="12">
        <v>0</v>
      </c>
      <c r="K294" s="12">
        <v>0</v>
      </c>
      <c r="L294" s="12">
        <v>141437190</v>
      </c>
      <c r="M294" s="12">
        <v>46183721</v>
      </c>
      <c r="N294" s="12">
        <v>75614863</v>
      </c>
      <c r="O294" s="12">
        <v>119171424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222451974</v>
      </c>
      <c r="W294" s="12">
        <v>0</v>
      </c>
      <c r="X294" s="12">
        <v>0</v>
      </c>
      <c r="Y294" s="12">
        <v>0</v>
      </c>
      <c r="Z294" s="12">
        <v>0</v>
      </c>
      <c r="AA294" s="12">
        <v>10470586</v>
      </c>
      <c r="AB294" s="12">
        <v>0</v>
      </c>
      <c r="AC294" s="12">
        <v>0</v>
      </c>
      <c r="AD294" s="12">
        <v>106634370</v>
      </c>
      <c r="AE294" s="12">
        <v>0</v>
      </c>
      <c r="AF294" s="12">
        <v>0</v>
      </c>
      <c r="AG294" s="12">
        <v>0</v>
      </c>
      <c r="AH294" s="12">
        <v>0</v>
      </c>
      <c r="AI294" s="12">
        <v>28767051</v>
      </c>
      <c r="AJ294" s="12">
        <v>0</v>
      </c>
      <c r="AK294" s="12">
        <v>12974309</v>
      </c>
      <c r="AL294" s="190">
        <v>955676548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4876372491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1375889</v>
      </c>
      <c r="U295" s="12">
        <v>0</v>
      </c>
      <c r="V295" s="12">
        <v>2137463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1552748007</v>
      </c>
      <c r="AE295" s="12">
        <v>0</v>
      </c>
      <c r="AF295" s="12">
        <v>0</v>
      </c>
      <c r="AG295" s="12">
        <v>99701467</v>
      </c>
      <c r="AH295" s="12">
        <v>0</v>
      </c>
      <c r="AI295" s="12">
        <v>0</v>
      </c>
      <c r="AJ295" s="12">
        <v>13903012</v>
      </c>
      <c r="AK295" s="12">
        <v>0</v>
      </c>
      <c r="AL295" s="190">
        <v>6546238329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90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39953012</v>
      </c>
      <c r="D297" s="12">
        <v>912381</v>
      </c>
      <c r="E297" s="12">
        <v>0</v>
      </c>
      <c r="F297" s="12">
        <v>2962644</v>
      </c>
      <c r="G297" s="12">
        <v>132097028</v>
      </c>
      <c r="H297" s="12">
        <v>567521189</v>
      </c>
      <c r="I297" s="12">
        <v>0</v>
      </c>
      <c r="J297" s="12">
        <v>0</v>
      </c>
      <c r="K297" s="12">
        <v>0</v>
      </c>
      <c r="L297" s="12">
        <v>458256191</v>
      </c>
      <c r="M297" s="12">
        <v>86302587</v>
      </c>
      <c r="N297" s="12">
        <v>334382593</v>
      </c>
      <c r="O297" s="12">
        <v>261144697</v>
      </c>
      <c r="P297" s="12">
        <v>0</v>
      </c>
      <c r="Q297" s="12">
        <v>0</v>
      </c>
      <c r="R297" s="12">
        <v>0</v>
      </c>
      <c r="S297" s="12">
        <v>0</v>
      </c>
      <c r="T297" s="12">
        <v>12179324</v>
      </c>
      <c r="U297" s="12">
        <v>0</v>
      </c>
      <c r="V297" s="12">
        <v>452023003</v>
      </c>
      <c r="W297" s="12">
        <v>0</v>
      </c>
      <c r="X297" s="12">
        <v>0</v>
      </c>
      <c r="Y297" s="12">
        <v>0</v>
      </c>
      <c r="Z297" s="12">
        <v>0</v>
      </c>
      <c r="AA297" s="12">
        <v>53279073</v>
      </c>
      <c r="AB297" s="12">
        <v>0</v>
      </c>
      <c r="AC297" s="12">
        <v>0</v>
      </c>
      <c r="AD297" s="12">
        <v>387497376</v>
      </c>
      <c r="AE297" s="12">
        <v>360586589</v>
      </c>
      <c r="AF297" s="12">
        <v>0</v>
      </c>
      <c r="AG297" s="12">
        <v>0</v>
      </c>
      <c r="AH297" s="12">
        <v>0</v>
      </c>
      <c r="AI297" s="12">
        <v>7086841</v>
      </c>
      <c r="AJ297" s="12">
        <v>3897080</v>
      </c>
      <c r="AK297" s="12">
        <v>45642168</v>
      </c>
      <c r="AL297" s="190">
        <v>3205723776</v>
      </c>
    </row>
    <row r="298" spans="1:38" s="26" customFormat="1" ht="15" x14ac:dyDescent="0.25">
      <c r="A298" s="74" t="s">
        <v>536</v>
      </c>
      <c r="B298" s="29" t="s">
        <v>150</v>
      </c>
      <c r="C298" s="12">
        <v>4078776</v>
      </c>
      <c r="D298" s="12">
        <v>0</v>
      </c>
      <c r="E298" s="12">
        <v>0</v>
      </c>
      <c r="F298" s="12">
        <v>0</v>
      </c>
      <c r="G298" s="12">
        <v>10212234</v>
      </c>
      <c r="H298" s="12">
        <v>45151913</v>
      </c>
      <c r="I298" s="12">
        <v>0</v>
      </c>
      <c r="J298" s="12">
        <v>0</v>
      </c>
      <c r="K298" s="12">
        <v>0</v>
      </c>
      <c r="L298" s="12">
        <v>14865815</v>
      </c>
      <c r="M298" s="12">
        <v>4868760</v>
      </c>
      <c r="N298" s="12">
        <v>28845189</v>
      </c>
      <c r="O298" s="12">
        <v>13218525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33731891</v>
      </c>
      <c r="W298" s="12">
        <v>0</v>
      </c>
      <c r="X298" s="12">
        <v>0</v>
      </c>
      <c r="Y298" s="12">
        <v>0</v>
      </c>
      <c r="Z298" s="12">
        <v>0</v>
      </c>
      <c r="AA298" s="12">
        <v>7535961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5265080</v>
      </c>
      <c r="AL298" s="190">
        <v>167774144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456145226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392713173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2610594966</v>
      </c>
      <c r="AF299" s="12">
        <v>1585544533</v>
      </c>
      <c r="AG299" s="12">
        <v>0</v>
      </c>
      <c r="AH299" s="12">
        <v>0</v>
      </c>
      <c r="AI299" s="12">
        <v>4616695599</v>
      </c>
      <c r="AJ299" s="12">
        <v>136925801</v>
      </c>
      <c r="AK299" s="12">
        <v>0</v>
      </c>
      <c r="AL299" s="190">
        <v>9798619298</v>
      </c>
    </row>
    <row r="300" spans="1:38" s="26" customFormat="1" ht="15" x14ac:dyDescent="0.25">
      <c r="A300" s="74" t="s">
        <v>538</v>
      </c>
      <c r="B300" s="29" t="s">
        <v>152</v>
      </c>
      <c r="C300" s="12">
        <v>40287501</v>
      </c>
      <c r="D300" s="12">
        <v>0</v>
      </c>
      <c r="E300" s="12">
        <v>0</v>
      </c>
      <c r="F300" s="12">
        <v>21133268</v>
      </c>
      <c r="G300" s="12">
        <v>31390681</v>
      </c>
      <c r="H300" s="12">
        <v>335172033</v>
      </c>
      <c r="I300" s="12">
        <v>0</v>
      </c>
      <c r="J300" s="12">
        <v>0</v>
      </c>
      <c r="K300" s="12">
        <v>0</v>
      </c>
      <c r="L300" s="12">
        <v>895098238</v>
      </c>
      <c r="M300" s="12">
        <v>68929405</v>
      </c>
      <c r="N300" s="12">
        <v>103841353</v>
      </c>
      <c r="O300" s="12">
        <v>140469777</v>
      </c>
      <c r="P300" s="12">
        <v>0</v>
      </c>
      <c r="Q300" s="12">
        <v>0</v>
      </c>
      <c r="R300" s="12">
        <v>976455</v>
      </c>
      <c r="S300" s="12">
        <v>0</v>
      </c>
      <c r="T300" s="12">
        <v>278785255</v>
      </c>
      <c r="U300" s="12">
        <v>0</v>
      </c>
      <c r="V300" s="12">
        <v>744792718</v>
      </c>
      <c r="W300" s="12">
        <v>0</v>
      </c>
      <c r="X300" s="12">
        <v>0</v>
      </c>
      <c r="Y300" s="12">
        <v>0</v>
      </c>
      <c r="Z300" s="12">
        <v>0</v>
      </c>
      <c r="AA300" s="12">
        <v>81190986</v>
      </c>
      <c r="AB300" s="12">
        <v>25451478134</v>
      </c>
      <c r="AC300" s="12">
        <v>0</v>
      </c>
      <c r="AD300" s="12">
        <v>6744181</v>
      </c>
      <c r="AE300" s="12">
        <v>807548633</v>
      </c>
      <c r="AF300" s="12">
        <v>0</v>
      </c>
      <c r="AG300" s="12">
        <v>0</v>
      </c>
      <c r="AH300" s="12">
        <v>0</v>
      </c>
      <c r="AI300" s="12">
        <v>535460099</v>
      </c>
      <c r="AJ300" s="12">
        <v>0</v>
      </c>
      <c r="AK300" s="12">
        <v>1847351</v>
      </c>
      <c r="AL300" s="190">
        <v>29545146068</v>
      </c>
    </row>
    <row r="301" spans="1:38" s="26" customFormat="1" ht="15" x14ac:dyDescent="0.25">
      <c r="A301" s="74" t="s">
        <v>539</v>
      </c>
      <c r="B301" s="29" t="s">
        <v>153</v>
      </c>
      <c r="C301" s="12">
        <v>1622071361</v>
      </c>
      <c r="D301" s="12">
        <v>4162731</v>
      </c>
      <c r="E301" s="12">
        <v>0</v>
      </c>
      <c r="F301" s="12">
        <v>12979954</v>
      </c>
      <c r="G301" s="12">
        <v>54676787</v>
      </c>
      <c r="H301" s="12">
        <v>255324300</v>
      </c>
      <c r="I301" s="12">
        <v>0</v>
      </c>
      <c r="J301" s="12">
        <v>0</v>
      </c>
      <c r="K301" s="12">
        <v>0</v>
      </c>
      <c r="L301" s="12">
        <v>79966310</v>
      </c>
      <c r="M301" s="12">
        <v>31319802</v>
      </c>
      <c r="N301" s="12">
        <v>102391879</v>
      </c>
      <c r="O301" s="12">
        <v>80755020</v>
      </c>
      <c r="P301" s="12">
        <v>0</v>
      </c>
      <c r="Q301" s="12">
        <v>0</v>
      </c>
      <c r="R301" s="12">
        <v>0</v>
      </c>
      <c r="S301" s="12">
        <v>0</v>
      </c>
      <c r="T301" s="12">
        <v>78920463</v>
      </c>
      <c r="U301" s="12">
        <v>0</v>
      </c>
      <c r="V301" s="12">
        <v>334558239</v>
      </c>
      <c r="W301" s="12">
        <v>0</v>
      </c>
      <c r="X301" s="12">
        <v>0</v>
      </c>
      <c r="Y301" s="12">
        <v>0</v>
      </c>
      <c r="Z301" s="12">
        <v>0</v>
      </c>
      <c r="AA301" s="12">
        <v>13207436</v>
      </c>
      <c r="AB301" s="12">
        <v>0</v>
      </c>
      <c r="AC301" s="12">
        <v>0</v>
      </c>
      <c r="AD301" s="12">
        <v>0</v>
      </c>
      <c r="AE301" s="12">
        <v>678722464</v>
      </c>
      <c r="AF301" s="12">
        <v>0</v>
      </c>
      <c r="AG301" s="12">
        <v>0</v>
      </c>
      <c r="AH301" s="12">
        <v>0</v>
      </c>
      <c r="AI301" s="12">
        <v>32390798</v>
      </c>
      <c r="AJ301" s="12">
        <v>369159</v>
      </c>
      <c r="AK301" s="12">
        <v>34414845</v>
      </c>
      <c r="AL301" s="190">
        <v>3416231548</v>
      </c>
    </row>
    <row r="302" spans="1:38" s="26" customFormat="1" ht="15" x14ac:dyDescent="0.25">
      <c r="A302" s="74" t="s">
        <v>540</v>
      </c>
      <c r="B302" s="29" t="s">
        <v>154</v>
      </c>
      <c r="C302" s="12">
        <v>8531402</v>
      </c>
      <c r="D302" s="12">
        <v>0</v>
      </c>
      <c r="E302" s="12">
        <v>0</v>
      </c>
      <c r="F302" s="12">
        <v>272317</v>
      </c>
      <c r="G302" s="12">
        <v>6071781</v>
      </c>
      <c r="H302" s="12">
        <v>0</v>
      </c>
      <c r="I302" s="12">
        <v>0</v>
      </c>
      <c r="J302" s="12">
        <v>0</v>
      </c>
      <c r="K302" s="12">
        <v>0</v>
      </c>
      <c r="L302" s="12">
        <v>970424</v>
      </c>
      <c r="M302" s="12">
        <v>0</v>
      </c>
      <c r="N302" s="12">
        <v>26659112</v>
      </c>
      <c r="O302" s="12">
        <v>26101488</v>
      </c>
      <c r="P302" s="12">
        <v>0</v>
      </c>
      <c r="Q302" s="12">
        <v>0</v>
      </c>
      <c r="R302" s="12">
        <v>0</v>
      </c>
      <c r="S302" s="12">
        <v>0</v>
      </c>
      <c r="T302" s="12">
        <v>37416394</v>
      </c>
      <c r="U302" s="12">
        <v>0</v>
      </c>
      <c r="V302" s="12">
        <v>19970720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404974259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195826</v>
      </c>
      <c r="AL302" s="190">
        <v>531163723</v>
      </c>
    </row>
    <row r="303" spans="1:38" s="26" customFormat="1" ht="15" x14ac:dyDescent="0.25">
      <c r="A303" s="74" t="s">
        <v>541</v>
      </c>
      <c r="B303" s="29" t="s">
        <v>155</v>
      </c>
      <c r="C303" s="12">
        <v>171122233</v>
      </c>
      <c r="D303" s="12">
        <v>647842</v>
      </c>
      <c r="E303" s="12">
        <v>0</v>
      </c>
      <c r="F303" s="12">
        <v>36546036</v>
      </c>
      <c r="G303" s="12">
        <v>27846973</v>
      </c>
      <c r="H303" s="12">
        <v>607001509</v>
      </c>
      <c r="I303" s="12">
        <v>0</v>
      </c>
      <c r="J303" s="12">
        <v>0</v>
      </c>
      <c r="K303" s="12">
        <v>0</v>
      </c>
      <c r="L303" s="12">
        <v>251165565</v>
      </c>
      <c r="M303" s="12">
        <v>25545519</v>
      </c>
      <c r="N303" s="12">
        <v>203815620</v>
      </c>
      <c r="O303" s="12">
        <v>151476825</v>
      </c>
      <c r="P303" s="12">
        <v>0</v>
      </c>
      <c r="Q303" s="12">
        <v>0</v>
      </c>
      <c r="R303" s="12">
        <v>330881995</v>
      </c>
      <c r="S303" s="12">
        <v>0</v>
      </c>
      <c r="T303" s="12">
        <v>192493340</v>
      </c>
      <c r="U303" s="12">
        <v>0</v>
      </c>
      <c r="V303" s="12">
        <v>351632024</v>
      </c>
      <c r="W303" s="12">
        <v>0</v>
      </c>
      <c r="X303" s="12">
        <v>0</v>
      </c>
      <c r="Y303" s="12">
        <v>0</v>
      </c>
      <c r="Z303" s="12">
        <v>0</v>
      </c>
      <c r="AA303" s="12">
        <v>3117898</v>
      </c>
      <c r="AB303" s="12">
        <v>0</v>
      </c>
      <c r="AC303" s="12">
        <v>0</v>
      </c>
      <c r="AD303" s="12">
        <v>0</v>
      </c>
      <c r="AE303" s="12">
        <v>228422651</v>
      </c>
      <c r="AF303" s="12">
        <v>8161673</v>
      </c>
      <c r="AG303" s="12">
        <v>0</v>
      </c>
      <c r="AH303" s="12">
        <v>14841937</v>
      </c>
      <c r="AI303" s="12">
        <v>470951817</v>
      </c>
      <c r="AJ303" s="12">
        <v>0</v>
      </c>
      <c r="AK303" s="12">
        <v>53418427</v>
      </c>
      <c r="AL303" s="190">
        <v>3129089884</v>
      </c>
    </row>
    <row r="304" spans="1:38" s="26" customFormat="1" ht="15" x14ac:dyDescent="0.25">
      <c r="A304" s="74" t="s">
        <v>542</v>
      </c>
      <c r="B304" s="29" t="s">
        <v>156</v>
      </c>
      <c r="C304" s="12">
        <v>631425119</v>
      </c>
      <c r="D304" s="12">
        <v>0</v>
      </c>
      <c r="E304" s="12">
        <v>0</v>
      </c>
      <c r="F304" s="12">
        <v>112875724</v>
      </c>
      <c r="G304" s="12">
        <v>141232302</v>
      </c>
      <c r="H304" s="12">
        <v>3562974092</v>
      </c>
      <c r="I304" s="12">
        <v>0</v>
      </c>
      <c r="J304" s="12">
        <v>0</v>
      </c>
      <c r="K304" s="12">
        <v>0</v>
      </c>
      <c r="L304" s="12">
        <v>952521381</v>
      </c>
      <c r="M304" s="12">
        <v>185275801</v>
      </c>
      <c r="N304" s="12">
        <v>619438434</v>
      </c>
      <c r="O304" s="12">
        <v>0</v>
      </c>
      <c r="P304" s="12">
        <v>0</v>
      </c>
      <c r="Q304" s="12">
        <v>0</v>
      </c>
      <c r="R304" s="12">
        <v>773737151</v>
      </c>
      <c r="S304" s="12">
        <v>0</v>
      </c>
      <c r="T304" s="12">
        <v>189354507</v>
      </c>
      <c r="U304" s="12">
        <v>0</v>
      </c>
      <c r="V304" s="12">
        <v>368958016</v>
      </c>
      <c r="W304" s="12">
        <v>0</v>
      </c>
      <c r="X304" s="12">
        <v>0</v>
      </c>
      <c r="Y304" s="12">
        <v>0</v>
      </c>
      <c r="Z304" s="12">
        <v>0</v>
      </c>
      <c r="AA304" s="12">
        <v>66536870</v>
      </c>
      <c r="AB304" s="12">
        <v>0</v>
      </c>
      <c r="AC304" s="12">
        <v>0</v>
      </c>
      <c r="AD304" s="12">
        <v>0</v>
      </c>
      <c r="AE304" s="12">
        <v>19379431</v>
      </c>
      <c r="AF304" s="12">
        <v>0</v>
      </c>
      <c r="AG304" s="12">
        <v>0</v>
      </c>
      <c r="AH304" s="12">
        <v>0</v>
      </c>
      <c r="AI304" s="12">
        <v>109777697</v>
      </c>
      <c r="AJ304" s="12">
        <v>11332</v>
      </c>
      <c r="AK304" s="12">
        <v>80474986</v>
      </c>
      <c r="AL304" s="190">
        <v>7813972843</v>
      </c>
    </row>
    <row r="305" spans="1:38" s="26" customFormat="1" ht="15" x14ac:dyDescent="0.25">
      <c r="A305" s="74" t="s">
        <v>543</v>
      </c>
      <c r="B305" s="29" t="s">
        <v>70</v>
      </c>
      <c r="C305" s="12">
        <v>0</v>
      </c>
      <c r="D305" s="12">
        <v>126146392</v>
      </c>
      <c r="E305" s="12">
        <v>0</v>
      </c>
      <c r="F305" s="12">
        <v>1952688</v>
      </c>
      <c r="G305" s="12">
        <v>0</v>
      </c>
      <c r="H305" s="12">
        <v>0</v>
      </c>
      <c r="I305" s="12">
        <v>0</v>
      </c>
      <c r="J305" s="12">
        <v>0</v>
      </c>
      <c r="K305" s="12">
        <v>449777757</v>
      </c>
      <c r="L305" s="12">
        <v>1122755778</v>
      </c>
      <c r="M305" s="12">
        <v>0</v>
      </c>
      <c r="N305" s="12">
        <v>0</v>
      </c>
      <c r="O305" s="12">
        <v>34980749</v>
      </c>
      <c r="P305" s="12">
        <v>0</v>
      </c>
      <c r="Q305" s="12">
        <v>0</v>
      </c>
      <c r="R305" s="12">
        <v>0</v>
      </c>
      <c r="S305" s="12">
        <v>0</v>
      </c>
      <c r="T305" s="12">
        <v>100435416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1102122</v>
      </c>
      <c r="AB305" s="12">
        <v>0</v>
      </c>
      <c r="AC305" s="12">
        <v>0</v>
      </c>
      <c r="AD305" s="12">
        <v>2149437530</v>
      </c>
      <c r="AE305" s="12">
        <v>20495657</v>
      </c>
      <c r="AF305" s="12">
        <v>0</v>
      </c>
      <c r="AG305" s="12">
        <v>0</v>
      </c>
      <c r="AH305" s="12">
        <v>10010796</v>
      </c>
      <c r="AI305" s="12">
        <v>0</v>
      </c>
      <c r="AJ305" s="12">
        <v>5325873</v>
      </c>
      <c r="AK305" s="12">
        <v>0</v>
      </c>
      <c r="AL305" s="190">
        <v>4022420758</v>
      </c>
    </row>
    <row r="306" spans="1:38" s="26" customFormat="1" ht="15" x14ac:dyDescent="0.25">
      <c r="A306" s="121" t="s">
        <v>544</v>
      </c>
      <c r="B306" s="122" t="s">
        <v>166</v>
      </c>
      <c r="C306" s="120">
        <v>2980049921</v>
      </c>
      <c r="D306" s="120">
        <v>176708767</v>
      </c>
      <c r="E306" s="120">
        <v>0</v>
      </c>
      <c r="F306" s="120">
        <v>461871046</v>
      </c>
      <c r="G306" s="120">
        <v>879731656</v>
      </c>
      <c r="H306" s="120">
        <v>7402124511</v>
      </c>
      <c r="I306" s="120">
        <v>0</v>
      </c>
      <c r="J306" s="120">
        <v>0</v>
      </c>
      <c r="K306" s="120">
        <v>449777757</v>
      </c>
      <c r="L306" s="120">
        <v>6024150809</v>
      </c>
      <c r="M306" s="120">
        <v>1598740525</v>
      </c>
      <c r="N306" s="120">
        <v>7559065246</v>
      </c>
      <c r="O306" s="120">
        <v>2118062746</v>
      </c>
      <c r="P306" s="120">
        <v>0</v>
      </c>
      <c r="Q306" s="120">
        <v>0</v>
      </c>
      <c r="R306" s="120">
        <v>1120704363</v>
      </c>
      <c r="S306" s="120">
        <v>0</v>
      </c>
      <c r="T306" s="120">
        <v>4217815144</v>
      </c>
      <c r="U306" s="120">
        <v>0</v>
      </c>
      <c r="V306" s="120">
        <v>5278152320</v>
      </c>
      <c r="W306" s="120">
        <v>0</v>
      </c>
      <c r="X306" s="120">
        <v>0</v>
      </c>
      <c r="Y306" s="120">
        <v>0</v>
      </c>
      <c r="Z306" s="120">
        <v>16379</v>
      </c>
      <c r="AA306" s="120">
        <v>484304113</v>
      </c>
      <c r="AB306" s="120">
        <v>25451478134</v>
      </c>
      <c r="AC306" s="120">
        <v>0</v>
      </c>
      <c r="AD306" s="120">
        <v>4203061464</v>
      </c>
      <c r="AE306" s="120">
        <v>13901643290</v>
      </c>
      <c r="AF306" s="120">
        <v>1600329956</v>
      </c>
      <c r="AG306" s="120">
        <v>99701467</v>
      </c>
      <c r="AH306" s="120">
        <v>44307950</v>
      </c>
      <c r="AI306" s="120">
        <v>5979361757</v>
      </c>
      <c r="AJ306" s="120">
        <v>207966048</v>
      </c>
      <c r="AK306" s="120">
        <v>407270328</v>
      </c>
      <c r="AL306" s="206">
        <v>92646395697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162017767</v>
      </c>
      <c r="G307" s="12">
        <v>215024650</v>
      </c>
      <c r="H307" s="12">
        <v>219702510</v>
      </c>
      <c r="I307" s="12">
        <v>0</v>
      </c>
      <c r="J307" s="12">
        <v>0</v>
      </c>
      <c r="K307" s="12">
        <v>0</v>
      </c>
      <c r="L307" s="12">
        <v>173191125</v>
      </c>
      <c r="M307" s="12">
        <v>0</v>
      </c>
      <c r="N307" s="12">
        <v>61848536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178759871</v>
      </c>
      <c r="U307" s="12">
        <v>0</v>
      </c>
      <c r="V307" s="12">
        <v>365167751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90">
        <v>1375712210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10574348</v>
      </c>
      <c r="G308" s="12">
        <v>115190982</v>
      </c>
      <c r="H308" s="12">
        <v>202577771</v>
      </c>
      <c r="I308" s="12">
        <v>0</v>
      </c>
      <c r="J308" s="12">
        <v>0</v>
      </c>
      <c r="K308" s="12">
        <v>0</v>
      </c>
      <c r="L308" s="12">
        <v>-5237612</v>
      </c>
      <c r="M308" s="12">
        <v>0</v>
      </c>
      <c r="N308" s="12">
        <v>18907507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349001645</v>
      </c>
      <c r="U308" s="12">
        <v>0</v>
      </c>
      <c r="V308" s="12">
        <v>75824520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766839161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578968</v>
      </c>
      <c r="G309" s="12">
        <v>23891784</v>
      </c>
      <c r="H309" s="12">
        <v>0</v>
      </c>
      <c r="I309" s="12">
        <v>0</v>
      </c>
      <c r="J309" s="12">
        <v>0</v>
      </c>
      <c r="K309" s="12">
        <v>0</v>
      </c>
      <c r="L309" s="12">
        <v>86958141</v>
      </c>
      <c r="M309" s="12">
        <v>0</v>
      </c>
      <c r="N309" s="12">
        <v>9963870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38105828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159498591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6113236709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534885816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6648122525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529161</v>
      </c>
      <c r="G312" s="12">
        <v>18600258</v>
      </c>
      <c r="H312" s="12">
        <v>113130056</v>
      </c>
      <c r="I312" s="12">
        <v>0</v>
      </c>
      <c r="J312" s="12">
        <v>0</v>
      </c>
      <c r="K312" s="12">
        <v>0</v>
      </c>
      <c r="L312" s="12">
        <v>190780897</v>
      </c>
      <c r="M312" s="12">
        <v>0</v>
      </c>
      <c r="N312" s="12">
        <v>14305110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337345482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5175038</v>
      </c>
      <c r="H313" s="12">
        <v>19216684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2109347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4427799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30928868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470446087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470446087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9162501</v>
      </c>
      <c r="G315" s="12">
        <v>184234</v>
      </c>
      <c r="H315" s="12">
        <v>186160193</v>
      </c>
      <c r="I315" s="12">
        <v>0</v>
      </c>
      <c r="J315" s="12">
        <v>0</v>
      </c>
      <c r="K315" s="12">
        <v>0</v>
      </c>
      <c r="L315" s="12">
        <v>29138228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166689119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7466792554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7858126829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3605015</v>
      </c>
      <c r="G316" s="12">
        <v>36473590</v>
      </c>
      <c r="H316" s="12">
        <v>64296670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6124910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110205590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220705775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9524518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767023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5316655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15608196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53758514</v>
      </c>
      <c r="G318" s="12">
        <v>55948025</v>
      </c>
      <c r="H318" s="12">
        <v>76497608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8034674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73380791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267619612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58351523</v>
      </c>
      <c r="G319" s="12">
        <v>111673624</v>
      </c>
      <c r="H319" s="12">
        <v>0</v>
      </c>
      <c r="I319" s="12">
        <v>0</v>
      </c>
      <c r="J319" s="12">
        <v>0</v>
      </c>
      <c r="K319" s="12">
        <v>0</v>
      </c>
      <c r="L319" s="12">
        <v>636986098</v>
      </c>
      <c r="M319" s="12">
        <v>0</v>
      </c>
      <c r="N319" s="12">
        <v>223062209</v>
      </c>
      <c r="O319" s="12">
        <v>0</v>
      </c>
      <c r="P319" s="12">
        <v>0</v>
      </c>
      <c r="Q319" s="12">
        <v>0</v>
      </c>
      <c r="R319" s="12">
        <v>140320664</v>
      </c>
      <c r="S319" s="12">
        <v>0</v>
      </c>
      <c r="T319" s="12">
        <v>0</v>
      </c>
      <c r="U319" s="12">
        <v>0</v>
      </c>
      <c r="V319" s="12">
        <v>123897900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1294292018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82241107</v>
      </c>
      <c r="E320" s="12">
        <v>26341478</v>
      </c>
      <c r="F320" s="12">
        <v>936146</v>
      </c>
      <c r="G320" s="12">
        <v>0</v>
      </c>
      <c r="H320" s="12">
        <v>130533208</v>
      </c>
      <c r="I320" s="12">
        <v>0</v>
      </c>
      <c r="J320" s="12">
        <v>0</v>
      </c>
      <c r="K320" s="12">
        <v>394198170</v>
      </c>
      <c r="L320" s="12">
        <v>0</v>
      </c>
      <c r="M320" s="12">
        <v>0</v>
      </c>
      <c r="N320" s="12">
        <v>27388687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911477329</v>
      </c>
      <c r="U320" s="12">
        <v>0</v>
      </c>
      <c r="V320" s="12">
        <v>104428368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349628432</v>
      </c>
      <c r="AI320" s="12">
        <v>740000697</v>
      </c>
      <c r="AJ320" s="12">
        <v>0</v>
      </c>
      <c r="AK320" s="12">
        <v>0</v>
      </c>
      <c r="AL320" s="12">
        <v>2767173622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82241107</v>
      </c>
      <c r="E321" s="120">
        <v>26341478</v>
      </c>
      <c r="F321" s="120">
        <v>299513943</v>
      </c>
      <c r="G321" s="120">
        <v>591686703</v>
      </c>
      <c r="H321" s="120">
        <v>1012114700</v>
      </c>
      <c r="I321" s="120">
        <v>0</v>
      </c>
      <c r="J321" s="120">
        <v>0</v>
      </c>
      <c r="K321" s="120">
        <v>394198170</v>
      </c>
      <c r="L321" s="120">
        <v>1111816877</v>
      </c>
      <c r="M321" s="120">
        <v>470446087</v>
      </c>
      <c r="N321" s="120">
        <v>6485748582</v>
      </c>
      <c r="O321" s="120">
        <v>0</v>
      </c>
      <c r="P321" s="120">
        <v>0</v>
      </c>
      <c r="Q321" s="120">
        <v>0</v>
      </c>
      <c r="R321" s="120">
        <v>140320664</v>
      </c>
      <c r="S321" s="120">
        <v>0</v>
      </c>
      <c r="T321" s="120">
        <v>1439238845</v>
      </c>
      <c r="U321" s="120">
        <v>0</v>
      </c>
      <c r="V321" s="120">
        <v>1067444321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7466792554</v>
      </c>
      <c r="AC321" s="120">
        <v>0</v>
      </c>
      <c r="AD321" s="120">
        <v>534885816</v>
      </c>
      <c r="AE321" s="120">
        <v>0</v>
      </c>
      <c r="AF321" s="120">
        <v>0</v>
      </c>
      <c r="AG321" s="120">
        <v>0</v>
      </c>
      <c r="AH321" s="120">
        <v>349628432</v>
      </c>
      <c r="AI321" s="120">
        <v>740000697</v>
      </c>
      <c r="AJ321" s="120">
        <v>0</v>
      </c>
      <c r="AK321" s="120">
        <v>0</v>
      </c>
      <c r="AL321" s="120">
        <v>22212418976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67455960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23424529</v>
      </c>
      <c r="AI322" s="12">
        <v>0</v>
      </c>
      <c r="AJ322" s="12">
        <v>0</v>
      </c>
      <c r="AK322" s="12">
        <v>0</v>
      </c>
      <c r="AL322" s="12">
        <v>90880489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67455960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23424529</v>
      </c>
      <c r="AI336" s="120">
        <v>0</v>
      </c>
      <c r="AJ336" s="120">
        <v>0</v>
      </c>
      <c r="AK336" s="120">
        <v>0</v>
      </c>
      <c r="AL336" s="120">
        <v>90880489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2980049921</v>
      </c>
      <c r="D337" s="31">
        <v>258949874</v>
      </c>
      <c r="E337" s="31">
        <v>26341478</v>
      </c>
      <c r="F337" s="31">
        <v>761384989</v>
      </c>
      <c r="G337" s="31">
        <v>1471418359</v>
      </c>
      <c r="H337" s="31">
        <v>8414239211</v>
      </c>
      <c r="I337" s="31">
        <v>0</v>
      </c>
      <c r="J337" s="31">
        <v>0</v>
      </c>
      <c r="K337" s="31">
        <v>843975927</v>
      </c>
      <c r="L337" s="31">
        <v>7135967686</v>
      </c>
      <c r="M337" s="31">
        <v>2069186612</v>
      </c>
      <c r="N337" s="31">
        <v>14044813828</v>
      </c>
      <c r="O337" s="31">
        <v>2118062746</v>
      </c>
      <c r="P337" s="31">
        <v>0</v>
      </c>
      <c r="Q337" s="31">
        <v>0</v>
      </c>
      <c r="R337" s="31">
        <v>1261025027</v>
      </c>
      <c r="S337" s="31">
        <v>0</v>
      </c>
      <c r="T337" s="31">
        <v>5724509949</v>
      </c>
      <c r="U337" s="31">
        <v>0</v>
      </c>
      <c r="V337" s="31">
        <v>6345596641</v>
      </c>
      <c r="W337" s="31">
        <v>0</v>
      </c>
      <c r="X337" s="31">
        <v>0</v>
      </c>
      <c r="Y337" s="31">
        <v>0</v>
      </c>
      <c r="Z337" s="31">
        <v>16379</v>
      </c>
      <c r="AA337" s="31">
        <v>484304113</v>
      </c>
      <c r="AB337" s="31">
        <v>32918270688</v>
      </c>
      <c r="AC337" s="31">
        <v>0</v>
      </c>
      <c r="AD337" s="31">
        <v>4737947280</v>
      </c>
      <c r="AE337" s="31">
        <v>13901643290</v>
      </c>
      <c r="AF337" s="31">
        <v>1600329956</v>
      </c>
      <c r="AG337" s="31">
        <v>99701467</v>
      </c>
      <c r="AH337" s="31">
        <v>417360911</v>
      </c>
      <c r="AI337" s="31">
        <v>6719362454</v>
      </c>
      <c r="AJ337" s="31">
        <v>207966048</v>
      </c>
      <c r="AK337" s="31">
        <v>407270328</v>
      </c>
      <c r="AL337" s="31">
        <v>114949695162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1287527519</v>
      </c>
      <c r="D436" s="12">
        <v>425189093</v>
      </c>
      <c r="E436" s="12">
        <v>1173439729</v>
      </c>
      <c r="F436" s="12">
        <v>582963031</v>
      </c>
      <c r="G436" s="12">
        <v>3160733993</v>
      </c>
      <c r="H436" s="12">
        <v>4372042885</v>
      </c>
      <c r="I436" s="12">
        <v>819068572</v>
      </c>
      <c r="J436" s="12">
        <v>898187655</v>
      </c>
      <c r="K436" s="12">
        <v>1019072987</v>
      </c>
      <c r="L436" s="12">
        <v>9766762209</v>
      </c>
      <c r="M436" s="12">
        <v>613088951</v>
      </c>
      <c r="N436" s="12">
        <v>1177983674</v>
      </c>
      <c r="O436" s="12">
        <v>1006356681</v>
      </c>
      <c r="P436" s="12">
        <v>679807086</v>
      </c>
      <c r="Q436" s="12">
        <v>855126335</v>
      </c>
      <c r="R436" s="12">
        <v>1735785067</v>
      </c>
      <c r="S436" s="12">
        <v>275673272</v>
      </c>
      <c r="T436" s="12">
        <v>2663996545</v>
      </c>
      <c r="U436" s="12">
        <v>0</v>
      </c>
      <c r="V436" s="12">
        <v>4633792174</v>
      </c>
      <c r="W436" s="12">
        <v>679151298</v>
      </c>
      <c r="X436" s="12">
        <v>1412940728</v>
      </c>
      <c r="Y436" s="12">
        <v>1050442285</v>
      </c>
      <c r="Z436" s="12">
        <v>1927656340</v>
      </c>
      <c r="AA436" s="12">
        <v>490084294</v>
      </c>
      <c r="AB436" s="12">
        <v>4984534534</v>
      </c>
      <c r="AC436" s="12">
        <v>592394670</v>
      </c>
      <c r="AD436" s="12">
        <v>2460214962</v>
      </c>
      <c r="AE436" s="12">
        <v>19457726928</v>
      </c>
      <c r="AF436" s="12">
        <v>3817941081</v>
      </c>
      <c r="AG436" s="12">
        <v>1695353881</v>
      </c>
      <c r="AH436" s="12">
        <v>1578518810</v>
      </c>
      <c r="AI436" s="12">
        <v>213524481</v>
      </c>
      <c r="AJ436" s="12">
        <v>0</v>
      </c>
      <c r="AK436" s="12">
        <v>109191232</v>
      </c>
      <c r="AL436" s="12">
        <v>77616272982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32149630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32149630</v>
      </c>
    </row>
    <row r="438" spans="1:38" s="26" customFormat="1" ht="15" x14ac:dyDescent="0.25">
      <c r="A438" s="74" t="s">
        <v>671</v>
      </c>
      <c r="B438" s="29" t="s">
        <v>119</v>
      </c>
      <c r="C438" s="12">
        <v>913446471</v>
      </c>
      <c r="D438" s="12">
        <v>45029852</v>
      </c>
      <c r="E438" s="12">
        <v>45029852</v>
      </c>
      <c r="F438" s="12">
        <v>48540733</v>
      </c>
      <c r="G438" s="12">
        <v>0</v>
      </c>
      <c r="H438" s="12">
        <v>48540733</v>
      </c>
      <c r="I438" s="12">
        <v>48540733</v>
      </c>
      <c r="J438" s="12">
        <v>48540733</v>
      </c>
      <c r="K438" s="12">
        <v>48613704</v>
      </c>
      <c r="L438" s="12">
        <v>48540733</v>
      </c>
      <c r="M438" s="12">
        <v>0</v>
      </c>
      <c r="N438" s="12">
        <v>0</v>
      </c>
      <c r="O438" s="12">
        <v>907418769</v>
      </c>
      <c r="P438" s="12">
        <v>48613778</v>
      </c>
      <c r="Q438" s="12">
        <v>44704750</v>
      </c>
      <c r="R438" s="12">
        <v>69304721</v>
      </c>
      <c r="S438" s="12">
        <v>48540733</v>
      </c>
      <c r="T438" s="12">
        <v>45029852</v>
      </c>
      <c r="U438" s="12">
        <v>0</v>
      </c>
      <c r="V438" s="12">
        <v>0</v>
      </c>
      <c r="W438" s="12">
        <v>51908225</v>
      </c>
      <c r="X438" s="12">
        <v>0</v>
      </c>
      <c r="Y438" s="12">
        <v>45029852</v>
      </c>
      <c r="Z438" s="12">
        <v>468846092</v>
      </c>
      <c r="AA438" s="12">
        <v>48613704</v>
      </c>
      <c r="AB438" s="12">
        <v>0</v>
      </c>
      <c r="AC438" s="12">
        <v>48540733</v>
      </c>
      <c r="AD438" s="12">
        <v>45102823</v>
      </c>
      <c r="AE438" s="12">
        <v>0</v>
      </c>
      <c r="AF438" s="12">
        <v>45029852</v>
      </c>
      <c r="AG438" s="12">
        <v>48613704</v>
      </c>
      <c r="AH438" s="12">
        <v>0</v>
      </c>
      <c r="AI438" s="12">
        <v>0</v>
      </c>
      <c r="AJ438" s="12">
        <v>0</v>
      </c>
      <c r="AK438" s="12">
        <v>45029852</v>
      </c>
      <c r="AL438" s="12">
        <v>3305150984</v>
      </c>
    </row>
    <row r="439" spans="1:38" s="26" customFormat="1" ht="15" x14ac:dyDescent="0.25">
      <c r="A439" s="121" t="s">
        <v>672</v>
      </c>
      <c r="B439" s="122" t="s">
        <v>172</v>
      </c>
      <c r="C439" s="120">
        <v>2200973990</v>
      </c>
      <c r="D439" s="120">
        <v>470218945</v>
      </c>
      <c r="E439" s="120">
        <v>1218469581</v>
      </c>
      <c r="F439" s="120">
        <v>631503764</v>
      </c>
      <c r="G439" s="120">
        <v>3160733993</v>
      </c>
      <c r="H439" s="120">
        <v>4420583618</v>
      </c>
      <c r="I439" s="120">
        <v>867609305</v>
      </c>
      <c r="J439" s="120">
        <v>946728388</v>
      </c>
      <c r="K439" s="120">
        <v>1067686691</v>
      </c>
      <c r="L439" s="120">
        <v>9847452572</v>
      </c>
      <c r="M439" s="120">
        <v>613088951</v>
      </c>
      <c r="N439" s="120">
        <v>1177983674</v>
      </c>
      <c r="O439" s="120">
        <v>1913775450</v>
      </c>
      <c r="P439" s="120">
        <v>728420864</v>
      </c>
      <c r="Q439" s="120">
        <v>899831085</v>
      </c>
      <c r="R439" s="120">
        <v>1805089788</v>
      </c>
      <c r="S439" s="120">
        <v>324214005</v>
      </c>
      <c r="T439" s="120">
        <v>2709026397</v>
      </c>
      <c r="U439" s="120">
        <v>0</v>
      </c>
      <c r="V439" s="120">
        <v>4633792174</v>
      </c>
      <c r="W439" s="120">
        <v>731059523</v>
      </c>
      <c r="X439" s="120">
        <v>1412940728</v>
      </c>
      <c r="Y439" s="120">
        <v>1095472137</v>
      </c>
      <c r="Z439" s="120">
        <v>2396502432</v>
      </c>
      <c r="AA439" s="120">
        <v>538697998</v>
      </c>
      <c r="AB439" s="120">
        <v>4984534534</v>
      </c>
      <c r="AC439" s="120">
        <v>640935403</v>
      </c>
      <c r="AD439" s="120">
        <v>2505317785</v>
      </c>
      <c r="AE439" s="120">
        <v>19457726928</v>
      </c>
      <c r="AF439" s="120">
        <v>3862970933</v>
      </c>
      <c r="AG439" s="120">
        <v>1743967585</v>
      </c>
      <c r="AH439" s="120">
        <v>1578518810</v>
      </c>
      <c r="AI439" s="120">
        <v>213524481</v>
      </c>
      <c r="AJ439" s="120">
        <v>0</v>
      </c>
      <c r="AK439" s="120">
        <v>154221084</v>
      </c>
      <c r="AL439" s="120">
        <v>80953573596</v>
      </c>
    </row>
    <row r="440" spans="1:38" s="26" customFormat="1" ht="15" x14ac:dyDescent="0.25">
      <c r="A440" s="74" t="s">
        <v>673</v>
      </c>
      <c r="B440" s="29" t="s">
        <v>176</v>
      </c>
      <c r="C440" s="12">
        <v>3813</v>
      </c>
      <c r="D440" s="12">
        <v>0</v>
      </c>
      <c r="E440" s="12">
        <v>0</v>
      </c>
      <c r="F440" s="12">
        <v>80000000</v>
      </c>
      <c r="G440" s="12">
        <v>240000000</v>
      </c>
      <c r="H440" s="12">
        <v>223912000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42893288</v>
      </c>
      <c r="U440" s="12">
        <v>59247969</v>
      </c>
      <c r="V440" s="12">
        <v>280000000</v>
      </c>
      <c r="W440" s="12">
        <v>572544765</v>
      </c>
      <c r="X440" s="12">
        <v>0</v>
      </c>
      <c r="Y440" s="12">
        <v>0</v>
      </c>
      <c r="Z440" s="12">
        <v>141075000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1639676835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3813</v>
      </c>
      <c r="D443" s="120">
        <v>0</v>
      </c>
      <c r="E443" s="120">
        <v>0</v>
      </c>
      <c r="F443" s="120">
        <v>80000000</v>
      </c>
      <c r="G443" s="120">
        <v>240000000</v>
      </c>
      <c r="H443" s="120">
        <v>223912000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0</v>
      </c>
      <c r="Q443" s="120">
        <v>0</v>
      </c>
      <c r="R443" s="120">
        <v>0</v>
      </c>
      <c r="S443" s="120">
        <v>0</v>
      </c>
      <c r="T443" s="120">
        <v>42893288</v>
      </c>
      <c r="U443" s="120">
        <v>59247969</v>
      </c>
      <c r="V443" s="120">
        <v>280000000</v>
      </c>
      <c r="W443" s="120">
        <v>572544765</v>
      </c>
      <c r="X443" s="120">
        <v>0</v>
      </c>
      <c r="Y443" s="120">
        <v>0</v>
      </c>
      <c r="Z443" s="120">
        <v>141075000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1639676835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276354294</v>
      </c>
      <c r="G444" s="12">
        <v>0</v>
      </c>
      <c r="H444" s="12">
        <v>1227300000</v>
      </c>
      <c r="I444" s="12">
        <v>143428557</v>
      </c>
      <c r="J444" s="12">
        <v>53714286</v>
      </c>
      <c r="K444" s="12">
        <v>0</v>
      </c>
      <c r="L444" s="12">
        <v>0</v>
      </c>
      <c r="M444" s="12">
        <v>0</v>
      </c>
      <c r="N444" s="12">
        <v>2274835</v>
      </c>
      <c r="O444" s="12">
        <v>0</v>
      </c>
      <c r="P444" s="12">
        <v>115966065</v>
      </c>
      <c r="Q444" s="12">
        <v>0</v>
      </c>
      <c r="R444" s="12">
        <v>308452230</v>
      </c>
      <c r="S444" s="12">
        <v>0</v>
      </c>
      <c r="T444" s="12">
        <v>123106410</v>
      </c>
      <c r="U444" s="12">
        <v>573442506</v>
      </c>
      <c r="V444" s="12">
        <v>230277042</v>
      </c>
      <c r="W444" s="12">
        <v>88980425</v>
      </c>
      <c r="X444" s="12">
        <v>959503692</v>
      </c>
      <c r="Y444" s="12">
        <v>0</v>
      </c>
      <c r="Z444" s="12">
        <v>65700000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  <c r="AF444" s="12">
        <v>1952381</v>
      </c>
      <c r="AG444" s="12">
        <v>32610820</v>
      </c>
      <c r="AH444" s="12">
        <v>0</v>
      </c>
      <c r="AI444" s="12">
        <v>0</v>
      </c>
      <c r="AJ444" s="12">
        <v>0</v>
      </c>
      <c r="AK444" s="12">
        <v>60000000</v>
      </c>
      <c r="AL444" s="12">
        <v>4263063543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1591788036</v>
      </c>
      <c r="G445" s="12">
        <v>0</v>
      </c>
      <c r="H445" s="12">
        <v>1280384</v>
      </c>
      <c r="I445" s="12">
        <v>957395961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2550464381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157118698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325102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98522167</v>
      </c>
      <c r="X447" s="12">
        <v>0</v>
      </c>
      <c r="Y447" s="12">
        <v>0</v>
      </c>
      <c r="Z447" s="12">
        <v>0</v>
      </c>
      <c r="AA447" s="12">
        <v>0</v>
      </c>
      <c r="AB447" s="12">
        <v>3612831683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3868797650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2025261028</v>
      </c>
      <c r="G448" s="120">
        <v>0</v>
      </c>
      <c r="H448" s="120">
        <v>1228580384</v>
      </c>
      <c r="I448" s="120">
        <v>1100824518</v>
      </c>
      <c r="J448" s="120">
        <v>53714286</v>
      </c>
      <c r="K448" s="120">
        <v>0</v>
      </c>
      <c r="L448" s="120">
        <v>0</v>
      </c>
      <c r="M448" s="120">
        <v>0</v>
      </c>
      <c r="N448" s="120">
        <v>2274835</v>
      </c>
      <c r="O448" s="120">
        <v>0</v>
      </c>
      <c r="P448" s="120">
        <v>115966065</v>
      </c>
      <c r="Q448" s="120">
        <v>325102</v>
      </c>
      <c r="R448" s="120">
        <v>308452230</v>
      </c>
      <c r="S448" s="120">
        <v>0</v>
      </c>
      <c r="T448" s="120">
        <v>123106410</v>
      </c>
      <c r="U448" s="120">
        <v>573442506</v>
      </c>
      <c r="V448" s="120">
        <v>230277042</v>
      </c>
      <c r="W448" s="120">
        <v>187502592</v>
      </c>
      <c r="X448" s="120">
        <v>959503692</v>
      </c>
      <c r="Y448" s="120">
        <v>0</v>
      </c>
      <c r="Z448" s="120">
        <v>65700000</v>
      </c>
      <c r="AA448" s="120">
        <v>0</v>
      </c>
      <c r="AB448" s="120">
        <v>3612831683</v>
      </c>
      <c r="AC448" s="120">
        <v>0</v>
      </c>
      <c r="AD448" s="120">
        <v>0</v>
      </c>
      <c r="AE448" s="120">
        <v>0</v>
      </c>
      <c r="AF448" s="120">
        <v>1952381</v>
      </c>
      <c r="AG448" s="120">
        <v>32610820</v>
      </c>
      <c r="AH448" s="120">
        <v>0</v>
      </c>
      <c r="AI448" s="120">
        <v>0</v>
      </c>
      <c r="AJ448" s="120">
        <v>0</v>
      </c>
      <c r="AK448" s="120">
        <v>60000000</v>
      </c>
      <c r="AL448" s="120">
        <v>10682325574</v>
      </c>
    </row>
    <row r="449" spans="1:38" s="26" customFormat="1" ht="15" x14ac:dyDescent="0.25">
      <c r="A449" s="74" t="s">
        <v>682</v>
      </c>
      <c r="B449" s="29" t="s">
        <v>182</v>
      </c>
      <c r="C449" s="12">
        <v>111812971</v>
      </c>
      <c r="D449" s="12">
        <v>0</v>
      </c>
      <c r="E449" s="12">
        <v>0</v>
      </c>
      <c r="F449" s="12">
        <v>3387507</v>
      </c>
      <c r="G449" s="12">
        <v>0</v>
      </c>
      <c r="H449" s="12">
        <v>182578758</v>
      </c>
      <c r="I449" s="12">
        <v>0</v>
      </c>
      <c r="J449" s="12">
        <v>2556005</v>
      </c>
      <c r="K449" s="12">
        <v>35051557</v>
      </c>
      <c r="L449" s="12">
        <v>0</v>
      </c>
      <c r="M449" s="12">
        <v>0</v>
      </c>
      <c r="N449" s="12">
        <v>91951</v>
      </c>
      <c r="O449" s="12">
        <v>0</v>
      </c>
      <c r="P449" s="12">
        <v>0</v>
      </c>
      <c r="Q449" s="12">
        <v>12031196</v>
      </c>
      <c r="R449" s="12">
        <v>20378282</v>
      </c>
      <c r="S449" s="12">
        <v>0</v>
      </c>
      <c r="T449" s="12">
        <v>32585404</v>
      </c>
      <c r="U449" s="12">
        <v>0</v>
      </c>
      <c r="V449" s="12">
        <v>3045668</v>
      </c>
      <c r="W449" s="12">
        <v>24508886</v>
      </c>
      <c r="X449" s="12">
        <v>0</v>
      </c>
      <c r="Y449" s="12">
        <v>5472352</v>
      </c>
      <c r="Z449" s="12">
        <v>21098243</v>
      </c>
      <c r="AA449" s="12">
        <v>2609694</v>
      </c>
      <c r="AB449" s="12">
        <v>11835659</v>
      </c>
      <c r="AC449" s="12">
        <v>158908310</v>
      </c>
      <c r="AD449" s="12">
        <v>32897258</v>
      </c>
      <c r="AE449" s="12">
        <v>117192153</v>
      </c>
      <c r="AF449" s="12">
        <v>155006026</v>
      </c>
      <c r="AG449" s="12">
        <v>0</v>
      </c>
      <c r="AH449" s="12">
        <v>15586806</v>
      </c>
      <c r="AI449" s="12">
        <v>8900217</v>
      </c>
      <c r="AJ449" s="12">
        <v>0</v>
      </c>
      <c r="AK449" s="12">
        <v>0</v>
      </c>
      <c r="AL449" s="12">
        <v>957534903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16795448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8280118</v>
      </c>
      <c r="AH451" s="12">
        <v>0</v>
      </c>
      <c r="AI451" s="12">
        <v>0</v>
      </c>
      <c r="AJ451" s="12">
        <v>0</v>
      </c>
      <c r="AK451" s="12">
        <v>0</v>
      </c>
      <c r="AL451" s="12">
        <v>25075566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48575100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48575100</v>
      </c>
    </row>
    <row r="453" spans="1:38" s="26" customFormat="1" ht="15" x14ac:dyDescent="0.25">
      <c r="A453" s="121" t="s">
        <v>686</v>
      </c>
      <c r="B453" s="122" t="s">
        <v>181</v>
      </c>
      <c r="C453" s="120">
        <v>111812971</v>
      </c>
      <c r="D453" s="120">
        <v>0</v>
      </c>
      <c r="E453" s="120">
        <v>0</v>
      </c>
      <c r="F453" s="120">
        <v>3387507</v>
      </c>
      <c r="G453" s="120">
        <v>0</v>
      </c>
      <c r="H453" s="120">
        <v>182578758</v>
      </c>
      <c r="I453" s="120">
        <v>0</v>
      </c>
      <c r="J453" s="120">
        <v>2556005</v>
      </c>
      <c r="K453" s="120">
        <v>35051557</v>
      </c>
      <c r="L453" s="120">
        <v>16795448</v>
      </c>
      <c r="M453" s="120">
        <v>0</v>
      </c>
      <c r="N453" s="120">
        <v>91951</v>
      </c>
      <c r="O453" s="120">
        <v>0</v>
      </c>
      <c r="P453" s="120">
        <v>0</v>
      </c>
      <c r="Q453" s="120">
        <v>12031196</v>
      </c>
      <c r="R453" s="120">
        <v>20378282</v>
      </c>
      <c r="S453" s="120">
        <v>0</v>
      </c>
      <c r="T453" s="120">
        <v>32585404</v>
      </c>
      <c r="U453" s="120">
        <v>0</v>
      </c>
      <c r="V453" s="120">
        <v>3045668</v>
      </c>
      <c r="W453" s="120">
        <v>24508886</v>
      </c>
      <c r="X453" s="120">
        <v>0</v>
      </c>
      <c r="Y453" s="120">
        <v>5472352</v>
      </c>
      <c r="Z453" s="120">
        <v>21098243</v>
      </c>
      <c r="AA453" s="120">
        <v>2609694</v>
      </c>
      <c r="AB453" s="120">
        <v>11835659</v>
      </c>
      <c r="AC453" s="120">
        <v>207483410</v>
      </c>
      <c r="AD453" s="120">
        <v>32897258</v>
      </c>
      <c r="AE453" s="120">
        <v>117192153</v>
      </c>
      <c r="AF453" s="120">
        <v>155006026</v>
      </c>
      <c r="AG453" s="120">
        <v>8280118</v>
      </c>
      <c r="AH453" s="120">
        <v>15586806</v>
      </c>
      <c r="AI453" s="120">
        <v>8900217</v>
      </c>
      <c r="AJ453" s="120">
        <v>0</v>
      </c>
      <c r="AK453" s="120">
        <v>0</v>
      </c>
      <c r="AL453" s="120">
        <v>1031185569</v>
      </c>
    </row>
    <row r="454" spans="1:38" s="26" customFormat="1" ht="15" x14ac:dyDescent="0.25">
      <c r="A454" s="74" t="s">
        <v>687</v>
      </c>
      <c r="B454" s="29" t="s">
        <v>186</v>
      </c>
      <c r="C454" s="12">
        <v>7159857806</v>
      </c>
      <c r="D454" s="12">
        <v>1704335231</v>
      </c>
      <c r="E454" s="12">
        <v>4017701952</v>
      </c>
      <c r="F454" s="12">
        <v>2767917682</v>
      </c>
      <c r="G454" s="12">
        <v>709807078</v>
      </c>
      <c r="H454" s="12">
        <v>4611949713</v>
      </c>
      <c r="I454" s="12">
        <v>3401216966</v>
      </c>
      <c r="J454" s="12">
        <v>1030213996</v>
      </c>
      <c r="K454" s="12">
        <v>282905144</v>
      </c>
      <c r="L454" s="12">
        <v>3756468333</v>
      </c>
      <c r="M454" s="12">
        <v>1885915636</v>
      </c>
      <c r="N454" s="12">
        <v>1227135154</v>
      </c>
      <c r="O454" s="12">
        <v>1885463047</v>
      </c>
      <c r="P454" s="12">
        <v>1294253316</v>
      </c>
      <c r="Q454" s="12">
        <v>1553279308</v>
      </c>
      <c r="R454" s="12">
        <v>2083249910</v>
      </c>
      <c r="S454" s="12">
        <v>997654351</v>
      </c>
      <c r="T454" s="12">
        <v>17281525444</v>
      </c>
      <c r="U454" s="12">
        <v>0</v>
      </c>
      <c r="V454" s="12">
        <v>8632577178</v>
      </c>
      <c r="W454" s="12">
        <v>1575154495</v>
      </c>
      <c r="X454" s="12">
        <v>3379757362</v>
      </c>
      <c r="Y454" s="12">
        <v>413585652</v>
      </c>
      <c r="Z454" s="12">
        <v>1191801073</v>
      </c>
      <c r="AA454" s="12">
        <v>809905154</v>
      </c>
      <c r="AB454" s="12">
        <v>4100142844</v>
      </c>
      <c r="AC454" s="12">
        <v>512830351</v>
      </c>
      <c r="AD454" s="12">
        <v>2029737540</v>
      </c>
      <c r="AE454" s="12">
        <v>19351826396</v>
      </c>
      <c r="AF454" s="12">
        <v>6315541509</v>
      </c>
      <c r="AG454" s="12">
        <v>643864520</v>
      </c>
      <c r="AH454" s="12">
        <v>399697466</v>
      </c>
      <c r="AI454" s="12">
        <v>12176963247</v>
      </c>
      <c r="AJ454" s="12">
        <v>3306875555</v>
      </c>
      <c r="AK454" s="12">
        <v>590560411</v>
      </c>
      <c r="AL454" s="12">
        <v>123081670820</v>
      </c>
    </row>
    <row r="455" spans="1:38" s="26" customFormat="1" ht="15" x14ac:dyDescent="0.25">
      <c r="A455" s="121" t="s">
        <v>688</v>
      </c>
      <c r="B455" s="122" t="s">
        <v>185</v>
      </c>
      <c r="C455" s="120">
        <v>7159857806</v>
      </c>
      <c r="D455" s="120">
        <v>1704335231</v>
      </c>
      <c r="E455" s="120">
        <v>4017701952</v>
      </c>
      <c r="F455" s="120">
        <v>2767917682</v>
      </c>
      <c r="G455" s="120">
        <v>709807078</v>
      </c>
      <c r="H455" s="120">
        <v>4611949713</v>
      </c>
      <c r="I455" s="120">
        <v>3401216966</v>
      </c>
      <c r="J455" s="120">
        <v>1030213996</v>
      </c>
      <c r="K455" s="120">
        <v>282905144</v>
      </c>
      <c r="L455" s="120">
        <v>3756468333</v>
      </c>
      <c r="M455" s="120">
        <v>1885915636</v>
      </c>
      <c r="N455" s="120">
        <v>1227135154</v>
      </c>
      <c r="O455" s="120">
        <v>1885463047</v>
      </c>
      <c r="P455" s="120">
        <v>1294253316</v>
      </c>
      <c r="Q455" s="120">
        <v>1553279308</v>
      </c>
      <c r="R455" s="120">
        <v>2083249910</v>
      </c>
      <c r="S455" s="120">
        <v>997654351</v>
      </c>
      <c r="T455" s="120">
        <v>17281525444</v>
      </c>
      <c r="U455" s="120">
        <v>0</v>
      </c>
      <c r="V455" s="120">
        <v>8632577178</v>
      </c>
      <c r="W455" s="120">
        <v>1575154495</v>
      </c>
      <c r="X455" s="120">
        <v>3379757362</v>
      </c>
      <c r="Y455" s="120">
        <v>413585652</v>
      </c>
      <c r="Z455" s="120">
        <v>1191801073</v>
      </c>
      <c r="AA455" s="120">
        <v>809905154</v>
      </c>
      <c r="AB455" s="120">
        <v>4100142844</v>
      </c>
      <c r="AC455" s="120">
        <v>512830351</v>
      </c>
      <c r="AD455" s="120">
        <v>2029737540</v>
      </c>
      <c r="AE455" s="120">
        <v>19351826396</v>
      </c>
      <c r="AF455" s="120">
        <v>6315541509</v>
      </c>
      <c r="AG455" s="120">
        <v>643864520</v>
      </c>
      <c r="AH455" s="120">
        <v>399697466</v>
      </c>
      <c r="AI455" s="120">
        <v>12176963247</v>
      </c>
      <c r="AJ455" s="120">
        <v>3306875555</v>
      </c>
      <c r="AK455" s="120">
        <v>590560411</v>
      </c>
      <c r="AL455" s="120">
        <v>123081670820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9472648580</v>
      </c>
      <c r="D456" s="31">
        <v>2174554176</v>
      </c>
      <c r="E456" s="31">
        <v>5236171533</v>
      </c>
      <c r="F456" s="31">
        <v>5508069981</v>
      </c>
      <c r="G456" s="31">
        <v>4110541071</v>
      </c>
      <c r="H456" s="31">
        <v>10667604473</v>
      </c>
      <c r="I456" s="31">
        <v>5369650789</v>
      </c>
      <c r="J456" s="31">
        <v>2033212675</v>
      </c>
      <c r="K456" s="31">
        <v>1385643392</v>
      </c>
      <c r="L456" s="31">
        <v>13620716353</v>
      </c>
      <c r="M456" s="31">
        <v>2499004587</v>
      </c>
      <c r="N456" s="31">
        <v>2407485614</v>
      </c>
      <c r="O456" s="31">
        <v>3799238497</v>
      </c>
      <c r="P456" s="31">
        <v>2138640245</v>
      </c>
      <c r="Q456" s="31">
        <v>2465466691</v>
      </c>
      <c r="R456" s="31">
        <v>4217170210</v>
      </c>
      <c r="S456" s="31">
        <v>1321868356</v>
      </c>
      <c r="T456" s="31">
        <v>20189136943</v>
      </c>
      <c r="U456" s="31">
        <v>632690475</v>
      </c>
      <c r="V456" s="31">
        <v>13779692062</v>
      </c>
      <c r="W456" s="31">
        <v>3090770261</v>
      </c>
      <c r="X456" s="31">
        <v>5752201782</v>
      </c>
      <c r="Y456" s="31">
        <v>1514530141</v>
      </c>
      <c r="Z456" s="31">
        <v>3816176748</v>
      </c>
      <c r="AA456" s="31">
        <v>1351212846</v>
      </c>
      <c r="AB456" s="31">
        <v>12709344720</v>
      </c>
      <c r="AC456" s="31">
        <v>1361249164</v>
      </c>
      <c r="AD456" s="31">
        <v>4567952583</v>
      </c>
      <c r="AE456" s="31">
        <v>38926745477</v>
      </c>
      <c r="AF456" s="31">
        <v>10335470849</v>
      </c>
      <c r="AG456" s="31">
        <v>2428723043</v>
      </c>
      <c r="AH456" s="31">
        <v>1993803082</v>
      </c>
      <c r="AI456" s="31">
        <v>12399387945</v>
      </c>
      <c r="AJ456" s="31">
        <v>3306875555</v>
      </c>
      <c r="AK456" s="31">
        <v>804781495</v>
      </c>
      <c r="AL456" s="31">
        <v>217388432394</v>
      </c>
    </row>
    <row r="457" spans="1:38" s="26" customFormat="1" ht="15" x14ac:dyDescent="0.25">
      <c r="A457" s="74" t="s">
        <v>689</v>
      </c>
      <c r="B457" s="29" t="s">
        <v>144</v>
      </c>
      <c r="C457" s="12">
        <v>10709393</v>
      </c>
      <c r="D457" s="12">
        <v>28550566</v>
      </c>
      <c r="E457" s="12">
        <v>62763856</v>
      </c>
      <c r="F457" s="12">
        <v>9322845</v>
      </c>
      <c r="G457" s="12">
        <v>4740737</v>
      </c>
      <c r="H457" s="12">
        <v>74162300</v>
      </c>
      <c r="I457" s="12">
        <v>11654992</v>
      </c>
      <c r="J457" s="12">
        <v>11058726</v>
      </c>
      <c r="K457" s="12">
        <v>137489</v>
      </c>
      <c r="L457" s="12">
        <v>37565129</v>
      </c>
      <c r="M457" s="12">
        <v>21120802</v>
      </c>
      <c r="N457" s="12">
        <v>65176493</v>
      </c>
      <c r="O457" s="12">
        <v>239485684</v>
      </c>
      <c r="P457" s="12">
        <v>446800</v>
      </c>
      <c r="Q457" s="12">
        <v>44220063</v>
      </c>
      <c r="R457" s="12">
        <v>7178238</v>
      </c>
      <c r="S457" s="12">
        <v>23450264</v>
      </c>
      <c r="T457" s="12">
        <v>2337453532</v>
      </c>
      <c r="U457" s="12">
        <v>0</v>
      </c>
      <c r="V457" s="12">
        <v>141661900</v>
      </c>
      <c r="W457" s="12">
        <v>12219939</v>
      </c>
      <c r="X457" s="12">
        <v>16846717</v>
      </c>
      <c r="Y457" s="12">
        <v>41978010</v>
      </c>
      <c r="Z457" s="12">
        <v>44530104</v>
      </c>
      <c r="AA457" s="12">
        <v>22666581</v>
      </c>
      <c r="AB457" s="12">
        <v>148898374</v>
      </c>
      <c r="AC457" s="12">
        <v>7694991</v>
      </c>
      <c r="AD457" s="12">
        <v>22884610</v>
      </c>
      <c r="AE457" s="12">
        <v>0</v>
      </c>
      <c r="AF457" s="12">
        <v>47120225</v>
      </c>
      <c r="AG457" s="12">
        <v>1410127</v>
      </c>
      <c r="AH457" s="12">
        <v>2500590</v>
      </c>
      <c r="AI457" s="12">
        <v>54248488</v>
      </c>
      <c r="AJ457" s="12">
        <v>0</v>
      </c>
      <c r="AK457" s="12">
        <v>5049812</v>
      </c>
      <c r="AL457" s="12">
        <v>3558908377</v>
      </c>
    </row>
    <row r="458" spans="1:38" s="26" customFormat="1" ht="15" x14ac:dyDescent="0.25">
      <c r="A458" s="74" t="s">
        <v>690</v>
      </c>
      <c r="B458" s="29" t="s">
        <v>145</v>
      </c>
      <c r="C458" s="12">
        <v>64389314</v>
      </c>
      <c r="D458" s="12">
        <v>3642473</v>
      </c>
      <c r="E458" s="12">
        <v>2310514</v>
      </c>
      <c r="F458" s="12">
        <v>8692124</v>
      </c>
      <c r="G458" s="12">
        <v>20237668</v>
      </c>
      <c r="H458" s="12">
        <v>79080872</v>
      </c>
      <c r="I458" s="12">
        <v>7359677</v>
      </c>
      <c r="J458" s="12">
        <v>64411187</v>
      </c>
      <c r="K458" s="12">
        <v>0</v>
      </c>
      <c r="L458" s="12">
        <v>16795449</v>
      </c>
      <c r="M458" s="12">
        <v>582105952</v>
      </c>
      <c r="N458" s="12">
        <v>52037229</v>
      </c>
      <c r="O458" s="12">
        <v>84624185</v>
      </c>
      <c r="P458" s="12">
        <v>31284829</v>
      </c>
      <c r="Q458" s="12">
        <v>34351686</v>
      </c>
      <c r="R458" s="12">
        <v>24756004</v>
      </c>
      <c r="S458" s="12">
        <v>560936</v>
      </c>
      <c r="T458" s="12">
        <v>1964109034</v>
      </c>
      <c r="U458" s="12">
        <v>0</v>
      </c>
      <c r="V458" s="12">
        <v>378660780</v>
      </c>
      <c r="W458" s="12">
        <v>15415347</v>
      </c>
      <c r="X458" s="12">
        <v>319730424</v>
      </c>
      <c r="Y458" s="12">
        <v>3203074</v>
      </c>
      <c r="Z458" s="12">
        <v>17817262</v>
      </c>
      <c r="AA458" s="12">
        <v>62510275</v>
      </c>
      <c r="AB458" s="12">
        <v>29153181</v>
      </c>
      <c r="AC458" s="12">
        <v>805399</v>
      </c>
      <c r="AD458" s="12">
        <v>3688950</v>
      </c>
      <c r="AE458" s="12">
        <v>27752853</v>
      </c>
      <c r="AF458" s="12">
        <v>65524814</v>
      </c>
      <c r="AG458" s="12">
        <v>5220359</v>
      </c>
      <c r="AH458" s="12">
        <v>943707</v>
      </c>
      <c r="AI458" s="12">
        <v>415579310</v>
      </c>
      <c r="AJ458" s="12">
        <v>0</v>
      </c>
      <c r="AK458" s="12">
        <v>28333504</v>
      </c>
      <c r="AL458" s="12">
        <v>4415088372</v>
      </c>
    </row>
    <row r="459" spans="1:38" s="26" customFormat="1" ht="15" x14ac:dyDescent="0.25">
      <c r="A459" s="74" t="s">
        <v>691</v>
      </c>
      <c r="B459" s="29" t="s">
        <v>146</v>
      </c>
      <c r="C459" s="12">
        <v>4351984</v>
      </c>
      <c r="D459" s="12">
        <v>1355566</v>
      </c>
      <c r="E459" s="12">
        <v>2320484</v>
      </c>
      <c r="F459" s="12">
        <v>624942</v>
      </c>
      <c r="G459" s="12">
        <v>643225</v>
      </c>
      <c r="H459" s="12">
        <v>32441176</v>
      </c>
      <c r="I459" s="12">
        <v>1943719</v>
      </c>
      <c r="J459" s="12">
        <v>1685021</v>
      </c>
      <c r="K459" s="12">
        <v>0</v>
      </c>
      <c r="L459" s="12">
        <v>11027771</v>
      </c>
      <c r="M459" s="12">
        <v>17034889</v>
      </c>
      <c r="N459" s="12">
        <v>1375914</v>
      </c>
      <c r="O459" s="12">
        <v>129092991</v>
      </c>
      <c r="P459" s="12">
        <v>500778</v>
      </c>
      <c r="Q459" s="12">
        <v>10440423</v>
      </c>
      <c r="R459" s="12">
        <v>9896078</v>
      </c>
      <c r="S459" s="12">
        <v>5714064</v>
      </c>
      <c r="T459" s="12">
        <v>246100930</v>
      </c>
      <c r="U459" s="12">
        <v>0</v>
      </c>
      <c r="V459" s="12">
        <v>26532787</v>
      </c>
      <c r="W459" s="12">
        <v>1968868</v>
      </c>
      <c r="X459" s="12">
        <v>7386500</v>
      </c>
      <c r="Y459" s="12">
        <v>9418153</v>
      </c>
      <c r="Z459" s="12">
        <v>2725617</v>
      </c>
      <c r="AA459" s="12">
        <v>21081</v>
      </c>
      <c r="AB459" s="12">
        <v>34651793</v>
      </c>
      <c r="AC459" s="12">
        <v>3088651</v>
      </c>
      <c r="AD459" s="12">
        <v>1388504</v>
      </c>
      <c r="AE459" s="12">
        <v>3301868</v>
      </c>
      <c r="AF459" s="12">
        <v>5262168</v>
      </c>
      <c r="AG459" s="12">
        <v>5468458</v>
      </c>
      <c r="AH459" s="12">
        <v>163239</v>
      </c>
      <c r="AI459" s="12">
        <v>129887180</v>
      </c>
      <c r="AJ459" s="12">
        <v>0</v>
      </c>
      <c r="AK459" s="12">
        <v>3571</v>
      </c>
      <c r="AL459" s="12">
        <v>707818393</v>
      </c>
    </row>
    <row r="460" spans="1:38" s="26" customFormat="1" ht="15" x14ac:dyDescent="0.25">
      <c r="A460" s="74" t="s">
        <v>692</v>
      </c>
      <c r="B460" s="29" t="s">
        <v>147</v>
      </c>
      <c r="C460" s="12">
        <v>97001517</v>
      </c>
      <c r="D460" s="12">
        <v>13210084</v>
      </c>
      <c r="E460" s="12">
        <v>73118354</v>
      </c>
      <c r="F460" s="12">
        <v>4705850</v>
      </c>
      <c r="G460" s="12">
        <v>154779228</v>
      </c>
      <c r="H460" s="12">
        <v>549669363</v>
      </c>
      <c r="I460" s="12">
        <v>0</v>
      </c>
      <c r="J460" s="12">
        <v>62487864</v>
      </c>
      <c r="K460" s="12">
        <v>4461635</v>
      </c>
      <c r="L460" s="12">
        <v>122337115</v>
      </c>
      <c r="M460" s="12">
        <v>0</v>
      </c>
      <c r="N460" s="12">
        <v>121587781</v>
      </c>
      <c r="O460" s="12">
        <v>330445746</v>
      </c>
      <c r="P460" s="12">
        <v>36764860</v>
      </c>
      <c r="Q460" s="12">
        <v>121006642</v>
      </c>
      <c r="R460" s="12">
        <v>23562258</v>
      </c>
      <c r="S460" s="12">
        <v>829333146</v>
      </c>
      <c r="T460" s="12">
        <v>43043702440</v>
      </c>
      <c r="U460" s="12">
        <v>0</v>
      </c>
      <c r="V460" s="12">
        <v>27902080</v>
      </c>
      <c r="W460" s="12">
        <v>65765351</v>
      </c>
      <c r="X460" s="12">
        <v>17582431</v>
      </c>
      <c r="Y460" s="12">
        <v>297109223</v>
      </c>
      <c r="Z460" s="12">
        <v>0</v>
      </c>
      <c r="AA460" s="12">
        <v>17751153</v>
      </c>
      <c r="AB460" s="12">
        <v>9756550</v>
      </c>
      <c r="AC460" s="12">
        <v>18033248</v>
      </c>
      <c r="AD460" s="12">
        <v>0</v>
      </c>
      <c r="AE460" s="12">
        <v>358033673</v>
      </c>
      <c r="AF460" s="12">
        <v>84244474</v>
      </c>
      <c r="AG460" s="12">
        <v>231877287</v>
      </c>
      <c r="AH460" s="12">
        <v>16020967</v>
      </c>
      <c r="AI460" s="12">
        <v>4844746683</v>
      </c>
      <c r="AJ460" s="12">
        <v>0</v>
      </c>
      <c r="AK460" s="12">
        <v>11340228</v>
      </c>
      <c r="AL460" s="12">
        <v>51588337231</v>
      </c>
    </row>
    <row r="461" spans="1:38" s="26" customFormat="1" ht="15" x14ac:dyDescent="0.25">
      <c r="A461" s="74" t="s">
        <v>693</v>
      </c>
      <c r="B461" s="29" t="s">
        <v>148</v>
      </c>
      <c r="C461" s="12">
        <v>334055</v>
      </c>
      <c r="D461" s="12">
        <v>0</v>
      </c>
      <c r="E461" s="12">
        <v>0</v>
      </c>
      <c r="F461" s="12">
        <v>334055</v>
      </c>
      <c r="G461" s="12">
        <v>106133207</v>
      </c>
      <c r="H461" s="12">
        <v>334055</v>
      </c>
      <c r="I461" s="12">
        <v>334055</v>
      </c>
      <c r="J461" s="12">
        <v>334055</v>
      </c>
      <c r="K461" s="12">
        <v>334055</v>
      </c>
      <c r="L461" s="12">
        <v>334055</v>
      </c>
      <c r="M461" s="12">
        <v>334055</v>
      </c>
      <c r="N461" s="12">
        <v>0</v>
      </c>
      <c r="O461" s="12">
        <v>0</v>
      </c>
      <c r="P461" s="12">
        <v>334055</v>
      </c>
      <c r="Q461" s="12">
        <v>0</v>
      </c>
      <c r="R461" s="12">
        <v>334067</v>
      </c>
      <c r="S461" s="12">
        <v>334055</v>
      </c>
      <c r="T461" s="12">
        <v>0</v>
      </c>
      <c r="U461" s="12">
        <v>0</v>
      </c>
      <c r="V461" s="12">
        <v>0</v>
      </c>
      <c r="W461" s="12">
        <v>334055</v>
      </c>
      <c r="X461" s="12">
        <v>0</v>
      </c>
      <c r="Y461" s="12">
        <v>35190937</v>
      </c>
      <c r="Z461" s="12">
        <v>334055</v>
      </c>
      <c r="AA461" s="12">
        <v>334055</v>
      </c>
      <c r="AB461" s="12">
        <v>334055</v>
      </c>
      <c r="AC461" s="12">
        <v>334055</v>
      </c>
      <c r="AD461" s="12">
        <v>0</v>
      </c>
      <c r="AE461" s="12">
        <v>0</v>
      </c>
      <c r="AF461" s="12">
        <v>0</v>
      </c>
      <c r="AG461" s="12">
        <v>334055</v>
      </c>
      <c r="AH461" s="12">
        <v>0</v>
      </c>
      <c r="AI461" s="12">
        <v>0</v>
      </c>
      <c r="AJ461" s="12">
        <v>0</v>
      </c>
      <c r="AK461" s="12">
        <v>0</v>
      </c>
      <c r="AL461" s="12">
        <v>147003091</v>
      </c>
    </row>
    <row r="462" spans="1:38" s="26" customFormat="1" ht="15" x14ac:dyDescent="0.25">
      <c r="A462" s="74" t="s">
        <v>694</v>
      </c>
      <c r="B462" s="29" t="s">
        <v>149</v>
      </c>
      <c r="C462" s="12">
        <v>2535015</v>
      </c>
      <c r="D462" s="12">
        <v>5552470</v>
      </c>
      <c r="E462" s="12">
        <v>11102709</v>
      </c>
      <c r="F462" s="12">
        <v>312995</v>
      </c>
      <c r="G462" s="12">
        <v>35352328</v>
      </c>
      <c r="H462" s="12">
        <v>16883748</v>
      </c>
      <c r="I462" s="12">
        <v>4605745</v>
      </c>
      <c r="J462" s="12">
        <v>455400</v>
      </c>
      <c r="K462" s="12">
        <v>182621</v>
      </c>
      <c r="L462" s="12">
        <v>13199234</v>
      </c>
      <c r="M462" s="12">
        <v>4682789</v>
      </c>
      <c r="N462" s="12">
        <v>5585795</v>
      </c>
      <c r="O462" s="12">
        <v>61869625</v>
      </c>
      <c r="P462" s="12">
        <v>21027826</v>
      </c>
      <c r="Q462" s="12">
        <v>2834997</v>
      </c>
      <c r="R462" s="12">
        <v>7710930</v>
      </c>
      <c r="S462" s="12">
        <v>12871290</v>
      </c>
      <c r="T462" s="12">
        <v>321547668</v>
      </c>
      <c r="U462" s="12">
        <v>0</v>
      </c>
      <c r="V462" s="12">
        <v>37594464</v>
      </c>
      <c r="W462" s="12">
        <v>133556</v>
      </c>
      <c r="X462" s="12">
        <v>27880013</v>
      </c>
      <c r="Y462" s="12">
        <v>615009</v>
      </c>
      <c r="Z462" s="12">
        <v>458439</v>
      </c>
      <c r="AA462" s="12">
        <v>10982377</v>
      </c>
      <c r="AB462" s="12">
        <v>16020337</v>
      </c>
      <c r="AC462" s="12">
        <v>5709177</v>
      </c>
      <c r="AD462" s="12">
        <v>10774177</v>
      </c>
      <c r="AE462" s="12">
        <v>37790875</v>
      </c>
      <c r="AF462" s="12">
        <v>21944126</v>
      </c>
      <c r="AG462" s="12">
        <v>4435393</v>
      </c>
      <c r="AH462" s="12">
        <v>364987</v>
      </c>
      <c r="AI462" s="12">
        <v>161276823</v>
      </c>
      <c r="AJ462" s="12">
        <v>0</v>
      </c>
      <c r="AK462" s="12">
        <v>14217083</v>
      </c>
      <c r="AL462" s="12">
        <v>878510021</v>
      </c>
    </row>
    <row r="463" spans="1:38" s="26" customFormat="1" ht="15" x14ac:dyDescent="0.25">
      <c r="A463" s="74" t="s">
        <v>695</v>
      </c>
      <c r="B463" s="29" t="s">
        <v>150</v>
      </c>
      <c r="C463" s="12">
        <v>317961</v>
      </c>
      <c r="D463" s="12">
        <v>850924</v>
      </c>
      <c r="E463" s="12">
        <v>0</v>
      </c>
      <c r="F463" s="12">
        <v>167271</v>
      </c>
      <c r="G463" s="12">
        <v>46270</v>
      </c>
      <c r="H463" s="12">
        <v>798323</v>
      </c>
      <c r="I463" s="12">
        <v>33352</v>
      </c>
      <c r="J463" s="12">
        <v>70879</v>
      </c>
      <c r="K463" s="12">
        <v>96017</v>
      </c>
      <c r="L463" s="12">
        <v>1929497</v>
      </c>
      <c r="M463" s="12">
        <v>113696</v>
      </c>
      <c r="N463" s="12">
        <v>5992044</v>
      </c>
      <c r="O463" s="12">
        <v>1099128</v>
      </c>
      <c r="P463" s="12">
        <v>130246</v>
      </c>
      <c r="Q463" s="12">
        <v>425537</v>
      </c>
      <c r="R463" s="12">
        <v>364522</v>
      </c>
      <c r="S463" s="12">
        <v>778803</v>
      </c>
      <c r="T463" s="12">
        <v>3665878</v>
      </c>
      <c r="U463" s="12">
        <v>0</v>
      </c>
      <c r="V463" s="12">
        <v>2692168</v>
      </c>
      <c r="W463" s="12">
        <v>153773</v>
      </c>
      <c r="X463" s="12">
        <v>614565</v>
      </c>
      <c r="Y463" s="12">
        <v>40836</v>
      </c>
      <c r="Z463" s="12">
        <v>1486609</v>
      </c>
      <c r="AA463" s="12">
        <v>2427633</v>
      </c>
      <c r="AB463" s="12">
        <v>3744511</v>
      </c>
      <c r="AC463" s="12">
        <v>824343</v>
      </c>
      <c r="AD463" s="12">
        <v>1920811</v>
      </c>
      <c r="AE463" s="12">
        <v>0</v>
      </c>
      <c r="AF463" s="12">
        <v>239394</v>
      </c>
      <c r="AG463" s="12">
        <v>439121</v>
      </c>
      <c r="AH463" s="12">
        <v>73502</v>
      </c>
      <c r="AI463" s="12">
        <v>0</v>
      </c>
      <c r="AJ463" s="12">
        <v>0</v>
      </c>
      <c r="AK463" s="12">
        <v>765434</v>
      </c>
      <c r="AL463" s="12">
        <v>32303048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674112340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1166577056</v>
      </c>
      <c r="AG464" s="12">
        <v>0</v>
      </c>
      <c r="AH464" s="12">
        <v>0</v>
      </c>
      <c r="AI464" s="12">
        <v>1096868558</v>
      </c>
      <c r="AJ464" s="12">
        <v>0</v>
      </c>
      <c r="AK464" s="12">
        <v>0</v>
      </c>
      <c r="AL464" s="12">
        <v>2937557954</v>
      </c>
    </row>
    <row r="465" spans="1:38" s="26" customFormat="1" ht="15" x14ac:dyDescent="0.25">
      <c r="A465" s="74" t="s">
        <v>697</v>
      </c>
      <c r="B465" s="29" t="s">
        <v>152</v>
      </c>
      <c r="C465" s="12">
        <v>2761508</v>
      </c>
      <c r="D465" s="12">
        <v>249140</v>
      </c>
      <c r="E465" s="12">
        <v>8595405</v>
      </c>
      <c r="F465" s="12">
        <v>0</v>
      </c>
      <c r="G465" s="12">
        <v>506755</v>
      </c>
      <c r="H465" s="12">
        <v>103481</v>
      </c>
      <c r="I465" s="12">
        <v>459039767</v>
      </c>
      <c r="J465" s="12">
        <v>2172557</v>
      </c>
      <c r="K465" s="12">
        <v>39060</v>
      </c>
      <c r="L465" s="12">
        <v>48603135</v>
      </c>
      <c r="M465" s="12">
        <v>591691</v>
      </c>
      <c r="N465" s="12">
        <v>7736484</v>
      </c>
      <c r="O465" s="12">
        <v>30652792</v>
      </c>
      <c r="P465" s="12">
        <v>0</v>
      </c>
      <c r="Q465" s="12">
        <v>0</v>
      </c>
      <c r="R465" s="12">
        <v>15683654</v>
      </c>
      <c r="S465" s="12">
        <v>0</v>
      </c>
      <c r="T465" s="12">
        <v>246385058</v>
      </c>
      <c r="U465" s="12">
        <v>0</v>
      </c>
      <c r="V465" s="12">
        <v>246522213</v>
      </c>
      <c r="W465" s="12">
        <v>20964163</v>
      </c>
      <c r="X465" s="12">
        <v>2004246</v>
      </c>
      <c r="Y465" s="12">
        <v>100227</v>
      </c>
      <c r="Z465" s="12">
        <v>582576</v>
      </c>
      <c r="AA465" s="12">
        <v>45059</v>
      </c>
      <c r="AB465" s="12">
        <v>75715496</v>
      </c>
      <c r="AC465" s="12">
        <v>2900545</v>
      </c>
      <c r="AD465" s="12">
        <v>36980384</v>
      </c>
      <c r="AE465" s="12">
        <v>1096669</v>
      </c>
      <c r="AF465" s="12">
        <v>3873924</v>
      </c>
      <c r="AG465" s="12">
        <v>1527909</v>
      </c>
      <c r="AH465" s="12">
        <v>147734</v>
      </c>
      <c r="AI465" s="12">
        <v>306374727</v>
      </c>
      <c r="AJ465" s="12">
        <v>0</v>
      </c>
      <c r="AK465" s="12">
        <v>0</v>
      </c>
      <c r="AL465" s="12">
        <v>1521956359</v>
      </c>
    </row>
    <row r="466" spans="1:38" s="26" customFormat="1" ht="15" x14ac:dyDescent="0.25">
      <c r="A466" s="74" t="s">
        <v>698</v>
      </c>
      <c r="B466" s="29" t="s">
        <v>153</v>
      </c>
      <c r="C466" s="12">
        <v>154299434</v>
      </c>
      <c r="D466" s="12">
        <v>3050430</v>
      </c>
      <c r="E466" s="12">
        <v>3931157</v>
      </c>
      <c r="F466" s="12">
        <v>842394</v>
      </c>
      <c r="G466" s="12">
        <v>28769546</v>
      </c>
      <c r="H466" s="12">
        <v>8672989</v>
      </c>
      <c r="I466" s="12">
        <v>1592568</v>
      </c>
      <c r="J466" s="12">
        <v>335741</v>
      </c>
      <c r="K466" s="12">
        <v>436936</v>
      </c>
      <c r="L466" s="12">
        <v>2829858</v>
      </c>
      <c r="M466" s="12">
        <v>596609</v>
      </c>
      <c r="N466" s="12">
        <v>1799872</v>
      </c>
      <c r="O466" s="12">
        <v>11498195</v>
      </c>
      <c r="P466" s="12">
        <v>386536</v>
      </c>
      <c r="Q466" s="12">
        <v>6371675</v>
      </c>
      <c r="R466" s="12">
        <v>7633094</v>
      </c>
      <c r="S466" s="12">
        <v>4122167</v>
      </c>
      <c r="T466" s="12">
        <v>406615242</v>
      </c>
      <c r="U466" s="12">
        <v>0</v>
      </c>
      <c r="V466" s="12">
        <v>5493587</v>
      </c>
      <c r="W466" s="12">
        <v>5651070</v>
      </c>
      <c r="X466" s="12">
        <v>11324023</v>
      </c>
      <c r="Y466" s="12">
        <v>1715917</v>
      </c>
      <c r="Z466" s="12">
        <v>359228</v>
      </c>
      <c r="AA466" s="12">
        <v>4258591</v>
      </c>
      <c r="AB466" s="12">
        <v>30461463</v>
      </c>
      <c r="AC466" s="12">
        <v>5133263</v>
      </c>
      <c r="AD466" s="12">
        <v>8901406</v>
      </c>
      <c r="AE466" s="12">
        <v>46820255</v>
      </c>
      <c r="AF466" s="12">
        <v>1251018</v>
      </c>
      <c r="AG466" s="12">
        <v>5210171</v>
      </c>
      <c r="AH466" s="12">
        <v>383469</v>
      </c>
      <c r="AI466" s="12">
        <v>22433193</v>
      </c>
      <c r="AJ466" s="12">
        <v>0</v>
      </c>
      <c r="AK466" s="12">
        <v>335741</v>
      </c>
      <c r="AL466" s="12">
        <v>793516838</v>
      </c>
    </row>
    <row r="467" spans="1:38" s="26" customFormat="1" ht="15" x14ac:dyDescent="0.25">
      <c r="A467" s="74" t="s">
        <v>699</v>
      </c>
      <c r="B467" s="29" t="s">
        <v>154</v>
      </c>
      <c r="C467" s="12">
        <v>0</v>
      </c>
      <c r="D467" s="12">
        <v>2216794</v>
      </c>
      <c r="E467" s="12">
        <v>0</v>
      </c>
      <c r="F467" s="12">
        <v>0</v>
      </c>
      <c r="G467" s="12">
        <v>1340290</v>
      </c>
      <c r="H467" s="12">
        <v>6743643</v>
      </c>
      <c r="I467" s="12">
        <v>15015111</v>
      </c>
      <c r="J467" s="12">
        <v>0</v>
      </c>
      <c r="K467" s="12">
        <v>0</v>
      </c>
      <c r="L467" s="12">
        <v>0</v>
      </c>
      <c r="M467" s="12">
        <v>0</v>
      </c>
      <c r="N467" s="12">
        <v>1548319</v>
      </c>
      <c r="O467" s="12">
        <v>3652658</v>
      </c>
      <c r="P467" s="12">
        <v>0</v>
      </c>
      <c r="Q467" s="12">
        <v>0</v>
      </c>
      <c r="R467" s="12">
        <v>2348520</v>
      </c>
      <c r="S467" s="12">
        <v>0</v>
      </c>
      <c r="T467" s="12">
        <v>2263973003</v>
      </c>
      <c r="U467" s="12">
        <v>0</v>
      </c>
      <c r="V467" s="12">
        <v>8157</v>
      </c>
      <c r="W467" s="12">
        <v>255665</v>
      </c>
      <c r="X467" s="12">
        <v>40523608</v>
      </c>
      <c r="Y467" s="12">
        <v>0</v>
      </c>
      <c r="Z467" s="12">
        <v>0</v>
      </c>
      <c r="AA467" s="12">
        <v>0</v>
      </c>
      <c r="AB467" s="12">
        <v>1072890</v>
      </c>
      <c r="AC467" s="12">
        <v>0</v>
      </c>
      <c r="AD467" s="12">
        <v>0</v>
      </c>
      <c r="AE467" s="12">
        <v>359865666</v>
      </c>
      <c r="AF467" s="12">
        <v>0</v>
      </c>
      <c r="AG467" s="12">
        <v>0</v>
      </c>
      <c r="AH467" s="12">
        <v>0</v>
      </c>
      <c r="AI467" s="12">
        <v>30268409</v>
      </c>
      <c r="AJ467" s="12">
        <v>0</v>
      </c>
      <c r="AK467" s="12">
        <v>465633</v>
      </c>
      <c r="AL467" s="12">
        <v>2729298366</v>
      </c>
    </row>
    <row r="468" spans="1:38" s="26" customFormat="1" ht="15" x14ac:dyDescent="0.25">
      <c r="A468" s="74" t="s">
        <v>700</v>
      </c>
      <c r="B468" s="29" t="s">
        <v>155</v>
      </c>
      <c r="C468" s="12">
        <v>13416078</v>
      </c>
      <c r="D468" s="12">
        <v>4479284</v>
      </c>
      <c r="E468" s="12">
        <v>2904683</v>
      </c>
      <c r="F468" s="12">
        <v>1102642</v>
      </c>
      <c r="G468" s="12">
        <v>164032</v>
      </c>
      <c r="H468" s="12">
        <v>31526592</v>
      </c>
      <c r="I468" s="12">
        <v>3411583</v>
      </c>
      <c r="J468" s="12">
        <v>4305970</v>
      </c>
      <c r="K468" s="12">
        <v>172132</v>
      </c>
      <c r="L468" s="12">
        <v>122381621</v>
      </c>
      <c r="M468" s="12">
        <v>1065434</v>
      </c>
      <c r="N468" s="12">
        <v>3667752</v>
      </c>
      <c r="O468" s="12">
        <v>39304349</v>
      </c>
      <c r="P468" s="12">
        <v>370956</v>
      </c>
      <c r="Q468" s="12">
        <v>8942727</v>
      </c>
      <c r="R468" s="12">
        <v>140139028</v>
      </c>
      <c r="S468" s="12">
        <v>6887748</v>
      </c>
      <c r="T468" s="12">
        <v>384353055</v>
      </c>
      <c r="U468" s="12">
        <v>0</v>
      </c>
      <c r="V468" s="12">
        <v>442932344</v>
      </c>
      <c r="W468" s="12">
        <v>426657</v>
      </c>
      <c r="X468" s="12">
        <v>1389509</v>
      </c>
      <c r="Y468" s="12">
        <v>2557277</v>
      </c>
      <c r="Z468" s="12">
        <v>28183</v>
      </c>
      <c r="AA468" s="12">
        <v>999547</v>
      </c>
      <c r="AB468" s="12">
        <v>44337425</v>
      </c>
      <c r="AC468" s="12">
        <v>672814</v>
      </c>
      <c r="AD468" s="12">
        <v>4640639</v>
      </c>
      <c r="AE468" s="12">
        <v>0</v>
      </c>
      <c r="AF468" s="12">
        <v>50187</v>
      </c>
      <c r="AG468" s="12">
        <v>1088895</v>
      </c>
      <c r="AH468" s="12">
        <v>715927</v>
      </c>
      <c r="AI468" s="12">
        <v>177960449</v>
      </c>
      <c r="AJ468" s="12">
        <v>0</v>
      </c>
      <c r="AK468" s="12">
        <v>1459455</v>
      </c>
      <c r="AL468" s="12">
        <v>1447854974</v>
      </c>
    </row>
    <row r="469" spans="1:38" s="26" customFormat="1" ht="15" x14ac:dyDescent="0.25">
      <c r="A469" s="74" t="s">
        <v>701</v>
      </c>
      <c r="B469" s="29" t="s">
        <v>156</v>
      </c>
      <c r="C469" s="12">
        <v>154794299</v>
      </c>
      <c r="D469" s="12">
        <v>6094735</v>
      </c>
      <c r="E469" s="12">
        <v>33831288</v>
      </c>
      <c r="F469" s="12">
        <v>5984472</v>
      </c>
      <c r="G469" s="12">
        <v>3413772</v>
      </c>
      <c r="H469" s="12">
        <v>317022576</v>
      </c>
      <c r="I469" s="12">
        <v>31029</v>
      </c>
      <c r="J469" s="12">
        <v>1348555</v>
      </c>
      <c r="K469" s="12">
        <v>0</v>
      </c>
      <c r="L469" s="12">
        <v>58807824</v>
      </c>
      <c r="M469" s="12">
        <v>60650791</v>
      </c>
      <c r="N469" s="12">
        <v>24775687</v>
      </c>
      <c r="O469" s="12">
        <v>19299778</v>
      </c>
      <c r="P469" s="12">
        <v>3219114</v>
      </c>
      <c r="Q469" s="12">
        <v>110107716</v>
      </c>
      <c r="R469" s="12">
        <v>25391726</v>
      </c>
      <c r="S469" s="12">
        <v>84994610</v>
      </c>
      <c r="T469" s="12">
        <v>919100734</v>
      </c>
      <c r="U469" s="12">
        <v>0</v>
      </c>
      <c r="V469" s="12">
        <v>113937349</v>
      </c>
      <c r="W469" s="12">
        <v>1567912</v>
      </c>
      <c r="X469" s="12">
        <v>76352808</v>
      </c>
      <c r="Y469" s="12">
        <v>59288743</v>
      </c>
      <c r="Z469" s="12">
        <v>6839164</v>
      </c>
      <c r="AA469" s="12">
        <v>3891361</v>
      </c>
      <c r="AB469" s="12">
        <v>51023453</v>
      </c>
      <c r="AC469" s="12">
        <v>5979601</v>
      </c>
      <c r="AD469" s="12">
        <v>13420789</v>
      </c>
      <c r="AE469" s="12">
        <v>495092</v>
      </c>
      <c r="AF469" s="12">
        <v>578795</v>
      </c>
      <c r="AG469" s="12">
        <v>2969115</v>
      </c>
      <c r="AH469" s="12">
        <v>4035000</v>
      </c>
      <c r="AI469" s="12">
        <v>45419757</v>
      </c>
      <c r="AJ469" s="12">
        <v>0</v>
      </c>
      <c r="AK469" s="12">
        <v>6842643</v>
      </c>
      <c r="AL469" s="12">
        <v>2221510288</v>
      </c>
    </row>
    <row r="470" spans="1:38" s="26" customFormat="1" ht="15" x14ac:dyDescent="0.25">
      <c r="A470" s="74" t="s">
        <v>702</v>
      </c>
      <c r="B470" s="29" t="s">
        <v>70</v>
      </c>
      <c r="C470" s="12">
        <v>0</v>
      </c>
      <c r="D470" s="12">
        <v>526762</v>
      </c>
      <c r="E470" s="12">
        <v>115000</v>
      </c>
      <c r="F470" s="12">
        <v>1239219</v>
      </c>
      <c r="G470" s="12">
        <v>0</v>
      </c>
      <c r="H470" s="12">
        <v>1474043</v>
      </c>
      <c r="I470" s="12">
        <v>7549</v>
      </c>
      <c r="J470" s="12">
        <v>0</v>
      </c>
      <c r="K470" s="12">
        <v>16813282</v>
      </c>
      <c r="L470" s="12">
        <v>255757338</v>
      </c>
      <c r="M470" s="12">
        <v>469370</v>
      </c>
      <c r="N470" s="12">
        <v>11430228</v>
      </c>
      <c r="O470" s="12">
        <v>29490615</v>
      </c>
      <c r="P470" s="12">
        <v>0</v>
      </c>
      <c r="Q470" s="12">
        <v>0</v>
      </c>
      <c r="R470" s="12">
        <v>133166363</v>
      </c>
      <c r="S470" s="12">
        <v>0</v>
      </c>
      <c r="T470" s="12">
        <v>5661948083</v>
      </c>
      <c r="U470" s="12">
        <v>0</v>
      </c>
      <c r="V470" s="12">
        <v>39381142</v>
      </c>
      <c r="W470" s="12">
        <v>1788585</v>
      </c>
      <c r="X470" s="12">
        <v>319298417</v>
      </c>
      <c r="Y470" s="12">
        <v>11689551</v>
      </c>
      <c r="Z470" s="12">
        <v>927420</v>
      </c>
      <c r="AA470" s="12">
        <v>236698</v>
      </c>
      <c r="AB470" s="12">
        <v>86420631</v>
      </c>
      <c r="AC470" s="12">
        <v>3526669</v>
      </c>
      <c r="AD470" s="12">
        <v>77662876</v>
      </c>
      <c r="AE470" s="12">
        <v>0</v>
      </c>
      <c r="AF470" s="12">
        <v>142386525</v>
      </c>
      <c r="AG470" s="12">
        <v>502931</v>
      </c>
      <c r="AH470" s="12">
        <v>581687</v>
      </c>
      <c r="AI470" s="12">
        <v>146453234</v>
      </c>
      <c r="AJ470" s="12">
        <v>0</v>
      </c>
      <c r="AK470" s="12">
        <v>29132367</v>
      </c>
      <c r="AL470" s="12">
        <v>6972426585</v>
      </c>
    </row>
    <row r="471" spans="1:38" s="26" customFormat="1" ht="15" x14ac:dyDescent="0.25">
      <c r="A471" s="121" t="s">
        <v>703</v>
      </c>
      <c r="B471" s="122" t="s">
        <v>187</v>
      </c>
      <c r="C471" s="120">
        <v>504910558</v>
      </c>
      <c r="D471" s="120">
        <v>69779228</v>
      </c>
      <c r="E471" s="120">
        <v>200993450</v>
      </c>
      <c r="F471" s="120">
        <v>33328809</v>
      </c>
      <c r="G471" s="120">
        <v>356127058</v>
      </c>
      <c r="H471" s="120">
        <v>1118913161</v>
      </c>
      <c r="I471" s="120">
        <v>505029147</v>
      </c>
      <c r="J471" s="120">
        <v>148665955</v>
      </c>
      <c r="K471" s="120">
        <v>22673227</v>
      </c>
      <c r="L471" s="120">
        <v>691568026</v>
      </c>
      <c r="M471" s="120">
        <v>688766078</v>
      </c>
      <c r="N471" s="120">
        <v>302713598</v>
      </c>
      <c r="O471" s="120">
        <v>980515746</v>
      </c>
      <c r="P471" s="120">
        <v>94466000</v>
      </c>
      <c r="Q471" s="120">
        <v>338701466</v>
      </c>
      <c r="R471" s="120">
        <v>398164482</v>
      </c>
      <c r="S471" s="120">
        <v>969047083</v>
      </c>
      <c r="T471" s="120">
        <v>58473066997</v>
      </c>
      <c r="U471" s="120">
        <v>0</v>
      </c>
      <c r="V471" s="120">
        <v>1463318971</v>
      </c>
      <c r="W471" s="120">
        <v>126644941</v>
      </c>
      <c r="X471" s="120">
        <v>840933261</v>
      </c>
      <c r="Y471" s="120">
        <v>462906957</v>
      </c>
      <c r="Z471" s="120">
        <v>76088657</v>
      </c>
      <c r="AA471" s="120">
        <v>126124411</v>
      </c>
      <c r="AB471" s="120">
        <v>531590159</v>
      </c>
      <c r="AC471" s="120">
        <v>54702756</v>
      </c>
      <c r="AD471" s="120">
        <v>182263146</v>
      </c>
      <c r="AE471" s="120">
        <v>835156951</v>
      </c>
      <c r="AF471" s="120">
        <v>1539052706</v>
      </c>
      <c r="AG471" s="120">
        <v>260483821</v>
      </c>
      <c r="AH471" s="120">
        <v>25930809</v>
      </c>
      <c r="AI471" s="120">
        <v>7431516811</v>
      </c>
      <c r="AJ471" s="120">
        <v>0</v>
      </c>
      <c r="AK471" s="120">
        <v>97945471</v>
      </c>
      <c r="AL471" s="120">
        <v>79952089897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12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-8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334055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334059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132202236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5484640325</v>
      </c>
      <c r="O473" s="12">
        <v>22260921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6939613</v>
      </c>
      <c r="Y473" s="12">
        <v>0</v>
      </c>
      <c r="Z473" s="12">
        <v>0</v>
      </c>
      <c r="AA473" s="12">
        <v>0</v>
      </c>
      <c r="AB473" s="12">
        <v>3575428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5649618523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132202236</v>
      </c>
      <c r="E474" s="120">
        <v>0</v>
      </c>
      <c r="F474" s="120">
        <v>0</v>
      </c>
      <c r="G474" s="120">
        <v>12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5484640317</v>
      </c>
      <c r="O474" s="120">
        <v>22260921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7273668</v>
      </c>
      <c r="Y474" s="120">
        <v>0</v>
      </c>
      <c r="Z474" s="120">
        <v>0</v>
      </c>
      <c r="AA474" s="120">
        <v>0</v>
      </c>
      <c r="AB474" s="120">
        <v>3575428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5649952582</v>
      </c>
    </row>
    <row r="475" spans="1:38" s="26" customFormat="1" ht="15" x14ac:dyDescent="0.25">
      <c r="A475" s="74" t="s">
        <v>707</v>
      </c>
      <c r="B475" s="29" t="s">
        <v>144</v>
      </c>
      <c r="C475" s="12">
        <v>706855610</v>
      </c>
      <c r="D475" s="12">
        <v>1098908</v>
      </c>
      <c r="E475" s="12">
        <v>0</v>
      </c>
      <c r="F475" s="12">
        <v>0</v>
      </c>
      <c r="G475" s="12">
        <v>0</v>
      </c>
      <c r="H475" s="12">
        <v>8113089</v>
      </c>
      <c r="I475" s="12">
        <v>790191552</v>
      </c>
      <c r="J475" s="12">
        <v>0</v>
      </c>
      <c r="K475" s="12">
        <v>0</v>
      </c>
      <c r="L475" s="12">
        <v>234527</v>
      </c>
      <c r="M475" s="12">
        <v>3269635</v>
      </c>
      <c r="N475" s="12">
        <v>890395218</v>
      </c>
      <c r="O475" s="12">
        <v>8270999</v>
      </c>
      <c r="P475" s="12">
        <v>0</v>
      </c>
      <c r="Q475" s="12">
        <v>0</v>
      </c>
      <c r="R475" s="12">
        <v>24364621</v>
      </c>
      <c r="S475" s="12">
        <v>0</v>
      </c>
      <c r="T475" s="12">
        <v>0</v>
      </c>
      <c r="U475" s="12">
        <v>0</v>
      </c>
      <c r="V475" s="12">
        <v>0</v>
      </c>
      <c r="W475" s="12">
        <v>26056326</v>
      </c>
      <c r="X475" s="12">
        <v>348799489</v>
      </c>
      <c r="Y475" s="12">
        <v>5654896</v>
      </c>
      <c r="Z475" s="12">
        <v>0</v>
      </c>
      <c r="AA475" s="12">
        <v>1674446</v>
      </c>
      <c r="AB475" s="12">
        <v>300192622</v>
      </c>
      <c r="AC475" s="12">
        <v>0</v>
      </c>
      <c r="AD475" s="12">
        <v>29455396</v>
      </c>
      <c r="AE475" s="12">
        <v>53226835</v>
      </c>
      <c r="AF475" s="12">
        <v>0</v>
      </c>
      <c r="AG475" s="12">
        <v>24460541</v>
      </c>
      <c r="AH475" s="12">
        <v>0</v>
      </c>
      <c r="AI475" s="12">
        <v>0</v>
      </c>
      <c r="AJ475" s="12">
        <v>162213770</v>
      </c>
      <c r="AK475" s="12">
        <v>0</v>
      </c>
      <c r="AL475" s="12">
        <v>3384528480</v>
      </c>
    </row>
    <row r="476" spans="1:38" s="26" customFormat="1" ht="15" x14ac:dyDescent="0.25">
      <c r="A476" s="74" t="s">
        <v>708</v>
      </c>
      <c r="B476" s="29" t="s">
        <v>145</v>
      </c>
      <c r="C476" s="12">
        <v>5282774</v>
      </c>
      <c r="D476" s="12">
        <v>60965871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502623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8004740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3965394</v>
      </c>
      <c r="Y476" s="12">
        <v>0</v>
      </c>
      <c r="Z476" s="12">
        <v>0</v>
      </c>
      <c r="AA476" s="12">
        <v>0</v>
      </c>
      <c r="AB476" s="12">
        <v>7552500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86273902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1033692</v>
      </c>
      <c r="L477" s="12">
        <v>8275532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770000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1076190</v>
      </c>
      <c r="Y477" s="12">
        <v>723584</v>
      </c>
      <c r="Z477" s="12">
        <v>0</v>
      </c>
      <c r="AA477" s="12">
        <v>781334</v>
      </c>
      <c r="AB477" s="12">
        <v>88182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12748514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71026272</v>
      </c>
      <c r="G478" s="12">
        <v>0</v>
      </c>
      <c r="H478" s="12">
        <v>0</v>
      </c>
      <c r="I478" s="12">
        <v>0</v>
      </c>
      <c r="J478" s="12">
        <v>0</v>
      </c>
      <c r="K478" s="12">
        <v>10013191</v>
      </c>
      <c r="L478" s="12">
        <v>26268857</v>
      </c>
      <c r="M478" s="12">
        <v>0</v>
      </c>
      <c r="N478" s="12">
        <v>5162482298</v>
      </c>
      <c r="O478" s="12">
        <v>11610</v>
      </c>
      <c r="P478" s="12">
        <v>0</v>
      </c>
      <c r="Q478" s="12">
        <v>0</v>
      </c>
      <c r="R478" s="12">
        <v>13474420</v>
      </c>
      <c r="S478" s="12">
        <v>0</v>
      </c>
      <c r="T478" s="12">
        <v>0</v>
      </c>
      <c r="U478" s="12">
        <v>0</v>
      </c>
      <c r="V478" s="12">
        <v>0</v>
      </c>
      <c r="W478" s="12">
        <v>1435841</v>
      </c>
      <c r="X478" s="12">
        <v>322840671</v>
      </c>
      <c r="Y478" s="12">
        <v>8089506</v>
      </c>
      <c r="Z478" s="12">
        <v>0</v>
      </c>
      <c r="AA478" s="12">
        <v>7693029</v>
      </c>
      <c r="AB478" s="12">
        <v>351868200</v>
      </c>
      <c r="AC478" s="12">
        <v>0</v>
      </c>
      <c r="AD478" s="12">
        <v>727650</v>
      </c>
      <c r="AE478" s="12">
        <v>0</v>
      </c>
      <c r="AF478" s="12">
        <v>0</v>
      </c>
      <c r="AG478" s="12">
        <v>2035298</v>
      </c>
      <c r="AH478" s="12">
        <v>0</v>
      </c>
      <c r="AI478" s="12">
        <v>0</v>
      </c>
      <c r="AJ478" s="12">
        <v>478200706</v>
      </c>
      <c r="AK478" s="12">
        <v>0</v>
      </c>
      <c r="AL478" s="12">
        <v>6456167549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</row>
    <row r="480" spans="1:38" s="26" customFormat="1" ht="15" x14ac:dyDescent="0.25">
      <c r="A480" s="74" t="s">
        <v>712</v>
      </c>
      <c r="B480" s="29" t="s">
        <v>149</v>
      </c>
      <c r="C480" s="12">
        <v>1587526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2083941</v>
      </c>
      <c r="M480" s="12">
        <v>0</v>
      </c>
      <c r="N480" s="12">
        <v>0</v>
      </c>
      <c r="O480" s="12">
        <v>6930332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1483937</v>
      </c>
      <c r="X480" s="12">
        <v>20380408</v>
      </c>
      <c r="Y480" s="12">
        <v>0</v>
      </c>
      <c r="Z480" s="12">
        <v>0</v>
      </c>
      <c r="AA480" s="12">
        <v>0</v>
      </c>
      <c r="AB480" s="12">
        <v>20075249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52541393</v>
      </c>
    </row>
    <row r="481" spans="1:38" s="26" customFormat="1" ht="15" x14ac:dyDescent="0.25">
      <c r="A481" s="74" t="s">
        <v>713</v>
      </c>
      <c r="B481" s="29" t="s">
        <v>150</v>
      </c>
      <c r="C481" s="12">
        <v>267738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1199886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17745000</v>
      </c>
      <c r="AC481" s="12">
        <v>0</v>
      </c>
      <c r="AD481" s="12">
        <v>1588128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20800752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12">
        <v>0</v>
      </c>
    </row>
    <row r="483" spans="1:38" s="26" customFormat="1" ht="15" x14ac:dyDescent="0.25">
      <c r="A483" s="74" t="s">
        <v>715</v>
      </c>
      <c r="B483" s="29" t="s">
        <v>152</v>
      </c>
      <c r="C483" s="12">
        <v>8331528</v>
      </c>
      <c r="D483" s="12">
        <v>0</v>
      </c>
      <c r="E483" s="12">
        <v>0</v>
      </c>
      <c r="F483" s="12">
        <v>0</v>
      </c>
      <c r="G483" s="12">
        <v>0</v>
      </c>
      <c r="H483" s="12">
        <v>157556898</v>
      </c>
      <c r="I483" s="12">
        <v>0</v>
      </c>
      <c r="J483" s="12">
        <v>0</v>
      </c>
      <c r="K483" s="12">
        <v>82031</v>
      </c>
      <c r="L483" s="12">
        <v>15400000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77154163</v>
      </c>
      <c r="Y483" s="12">
        <v>0</v>
      </c>
      <c r="Z483" s="12">
        <v>0</v>
      </c>
      <c r="AA483" s="12">
        <v>82030</v>
      </c>
      <c r="AB483" s="12">
        <v>262801770</v>
      </c>
      <c r="AC483" s="12">
        <v>0</v>
      </c>
      <c r="AD483" s="12">
        <v>1689146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12">
        <v>523097566</v>
      </c>
    </row>
    <row r="484" spans="1:38" s="26" customFormat="1" ht="15" x14ac:dyDescent="0.25">
      <c r="A484" s="74" t="s">
        <v>716</v>
      </c>
      <c r="B484" s="29" t="s">
        <v>153</v>
      </c>
      <c r="C484" s="12">
        <v>274023478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855326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93011250</v>
      </c>
      <c r="Y484" s="12">
        <v>0</v>
      </c>
      <c r="Z484" s="12">
        <v>0</v>
      </c>
      <c r="AA484" s="12">
        <v>0</v>
      </c>
      <c r="AB484" s="12">
        <v>2482500</v>
      </c>
      <c r="AC484" s="12">
        <v>0</v>
      </c>
      <c r="AD484" s="12">
        <v>3243182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12">
        <v>373615736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2137500</v>
      </c>
      <c r="P485" s="12">
        <v>0</v>
      </c>
      <c r="Q485" s="12">
        <v>0</v>
      </c>
      <c r="R485" s="12">
        <v>1477790</v>
      </c>
      <c r="S485" s="12">
        <v>0</v>
      </c>
      <c r="T485" s="12">
        <v>0</v>
      </c>
      <c r="U485" s="12">
        <v>0</v>
      </c>
      <c r="V485" s="12">
        <v>0</v>
      </c>
      <c r="W485" s="12">
        <v>3795823</v>
      </c>
      <c r="X485" s="12">
        <v>38266380</v>
      </c>
      <c r="Y485" s="12">
        <v>0</v>
      </c>
      <c r="Z485" s="12">
        <v>0</v>
      </c>
      <c r="AA485" s="12">
        <v>0</v>
      </c>
      <c r="AB485" s="12">
        <v>5533685</v>
      </c>
      <c r="AC485" s="12">
        <v>0</v>
      </c>
      <c r="AD485" s="12">
        <v>7136201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58347379</v>
      </c>
    </row>
    <row r="486" spans="1:38" s="26" customFormat="1" ht="15" x14ac:dyDescent="0.25">
      <c r="A486" s="74" t="s">
        <v>718</v>
      </c>
      <c r="B486" s="29" t="s">
        <v>155</v>
      </c>
      <c r="C486" s="12">
        <v>42122844</v>
      </c>
      <c r="D486" s="12">
        <v>0</v>
      </c>
      <c r="E486" s="12">
        <v>0</v>
      </c>
      <c r="F486" s="12">
        <v>0</v>
      </c>
      <c r="G486" s="12">
        <v>0</v>
      </c>
      <c r="H486" s="12">
        <v>5840012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2395038</v>
      </c>
      <c r="P486" s="12">
        <v>0</v>
      </c>
      <c r="Q486" s="12">
        <v>0</v>
      </c>
      <c r="R486" s="12">
        <v>17937031</v>
      </c>
      <c r="S486" s="12">
        <v>0</v>
      </c>
      <c r="T486" s="12">
        <v>0</v>
      </c>
      <c r="U486" s="12">
        <v>0</v>
      </c>
      <c r="V486" s="12">
        <v>0</v>
      </c>
      <c r="W486" s="12">
        <v>80648</v>
      </c>
      <c r="X486" s="12">
        <v>16577132</v>
      </c>
      <c r="Y486" s="12">
        <v>0</v>
      </c>
      <c r="Z486" s="12">
        <v>0</v>
      </c>
      <c r="AA486" s="12">
        <v>0</v>
      </c>
      <c r="AB486" s="12">
        <v>210236861</v>
      </c>
      <c r="AC486" s="12">
        <v>0</v>
      </c>
      <c r="AD486" s="12">
        <v>2226518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297416084</v>
      </c>
    </row>
    <row r="487" spans="1:38" s="26" customFormat="1" ht="15" x14ac:dyDescent="0.25">
      <c r="A487" s="74" t="s">
        <v>719</v>
      </c>
      <c r="B487" s="29" t="s">
        <v>156</v>
      </c>
      <c r="C487" s="12">
        <v>58717434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11476473</v>
      </c>
      <c r="M487" s="12">
        <v>319932</v>
      </c>
      <c r="N487" s="12">
        <v>0</v>
      </c>
      <c r="O487" s="12">
        <v>3668622</v>
      </c>
      <c r="P487" s="12">
        <v>0</v>
      </c>
      <c r="Q487" s="12">
        <v>0</v>
      </c>
      <c r="R487" s="12">
        <v>3254549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56507079</v>
      </c>
      <c r="Y487" s="12">
        <v>9120144</v>
      </c>
      <c r="Z487" s="12">
        <v>0</v>
      </c>
      <c r="AA487" s="12">
        <v>118125</v>
      </c>
      <c r="AB487" s="12">
        <v>782839</v>
      </c>
      <c r="AC487" s="12">
        <v>0</v>
      </c>
      <c r="AD487" s="12">
        <v>1618829</v>
      </c>
      <c r="AE487" s="12">
        <v>0</v>
      </c>
      <c r="AF487" s="12">
        <v>0</v>
      </c>
      <c r="AG487" s="12">
        <v>16301068</v>
      </c>
      <c r="AH487" s="12">
        <v>0</v>
      </c>
      <c r="AI487" s="12">
        <v>0</v>
      </c>
      <c r="AJ487" s="12">
        <v>0</v>
      </c>
      <c r="AK487" s="12">
        <v>0</v>
      </c>
      <c r="AL487" s="12">
        <v>161885094</v>
      </c>
    </row>
    <row r="488" spans="1:38" s="26" customFormat="1" ht="15" x14ac:dyDescent="0.25">
      <c r="A488" s="74" t="s">
        <v>720</v>
      </c>
      <c r="B488" s="29" t="s">
        <v>70</v>
      </c>
      <c r="C488" s="12">
        <v>11763226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616280310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24177398</v>
      </c>
      <c r="X488" s="12">
        <v>3457623</v>
      </c>
      <c r="Y488" s="12">
        <v>0</v>
      </c>
      <c r="Z488" s="12">
        <v>0</v>
      </c>
      <c r="AA488" s="12">
        <v>0</v>
      </c>
      <c r="AB488" s="12">
        <v>37786685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693465242</v>
      </c>
    </row>
    <row r="489" spans="1:38" s="26" customFormat="1" ht="15" x14ac:dyDescent="0.25">
      <c r="A489" s="121" t="s">
        <v>721</v>
      </c>
      <c r="B489" s="122" t="s">
        <v>191</v>
      </c>
      <c r="C489" s="120">
        <v>1108952158</v>
      </c>
      <c r="D489" s="120">
        <v>62064779</v>
      </c>
      <c r="E489" s="120">
        <v>0</v>
      </c>
      <c r="F489" s="120">
        <v>71026272</v>
      </c>
      <c r="G489" s="120">
        <v>0</v>
      </c>
      <c r="H489" s="120">
        <v>171509999</v>
      </c>
      <c r="I489" s="120">
        <v>790191552</v>
      </c>
      <c r="J489" s="120">
        <v>0</v>
      </c>
      <c r="K489" s="120">
        <v>11128914</v>
      </c>
      <c r="L489" s="120">
        <v>64241953</v>
      </c>
      <c r="M489" s="120">
        <v>3589567</v>
      </c>
      <c r="N489" s="120">
        <v>6669157826</v>
      </c>
      <c r="O489" s="120">
        <v>24613987</v>
      </c>
      <c r="P489" s="120">
        <v>0</v>
      </c>
      <c r="Q489" s="120">
        <v>0</v>
      </c>
      <c r="R489" s="120">
        <v>70138477</v>
      </c>
      <c r="S489" s="120">
        <v>0</v>
      </c>
      <c r="T489" s="120">
        <v>0</v>
      </c>
      <c r="U489" s="120">
        <v>0</v>
      </c>
      <c r="V489" s="120">
        <v>0</v>
      </c>
      <c r="W489" s="120">
        <v>57029973</v>
      </c>
      <c r="X489" s="120">
        <v>982035779</v>
      </c>
      <c r="Y489" s="120">
        <v>23588130</v>
      </c>
      <c r="Z489" s="120">
        <v>0</v>
      </c>
      <c r="AA489" s="120">
        <v>10348964</v>
      </c>
      <c r="AB489" s="120">
        <v>1217146093</v>
      </c>
      <c r="AC489" s="120">
        <v>0</v>
      </c>
      <c r="AD489" s="120">
        <v>47685050</v>
      </c>
      <c r="AE489" s="120">
        <v>53226835</v>
      </c>
      <c r="AF489" s="120">
        <v>0</v>
      </c>
      <c r="AG489" s="120">
        <v>42796907</v>
      </c>
      <c r="AH489" s="120">
        <v>0</v>
      </c>
      <c r="AI489" s="120">
        <v>0</v>
      </c>
      <c r="AJ489" s="120">
        <v>640414476</v>
      </c>
      <c r="AK489" s="120">
        <v>0</v>
      </c>
      <c r="AL489" s="120">
        <v>12120887691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226562280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226562280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4836808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4836808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226562280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4836808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231399088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177413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6385705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6563118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564321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564321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27273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27273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15171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15171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177413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606765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6385705</v>
      </c>
      <c r="AC519" s="120">
        <v>0</v>
      </c>
      <c r="AD519" s="120">
        <v>0</v>
      </c>
      <c r="AE519" s="120">
        <v>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7169883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621990000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841913099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240984000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v>1704887099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621990000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0</v>
      </c>
      <c r="S521" s="120">
        <v>0</v>
      </c>
      <c r="T521" s="120">
        <v>841913099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240984000</v>
      </c>
      <c r="AC521" s="120">
        <v>0</v>
      </c>
      <c r="AD521" s="120">
        <v>0</v>
      </c>
      <c r="AE521" s="120">
        <v>0</v>
      </c>
      <c r="AF521" s="120">
        <v>0</v>
      </c>
      <c r="AG521" s="120">
        <v>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1704887099</v>
      </c>
    </row>
    <row r="522" spans="1:38" s="26" customFormat="1" ht="15" x14ac:dyDescent="0.25">
      <c r="A522" s="74" t="s">
        <v>754</v>
      </c>
      <c r="B522" s="29" t="s">
        <v>196</v>
      </c>
      <c r="C522" s="12">
        <v>378933006</v>
      </c>
      <c r="D522" s="12">
        <v>1976950</v>
      </c>
      <c r="E522" s="12">
        <v>0</v>
      </c>
      <c r="F522" s="12">
        <v>9974060</v>
      </c>
      <c r="G522" s="12">
        <v>30051239</v>
      </c>
      <c r="H522" s="12">
        <v>38071265</v>
      </c>
      <c r="I522" s="12">
        <v>53444108</v>
      </c>
      <c r="J522" s="12">
        <v>297056212</v>
      </c>
      <c r="K522" s="12">
        <v>0</v>
      </c>
      <c r="L522" s="12">
        <v>0</v>
      </c>
      <c r="M522" s="12">
        <v>173712534</v>
      </c>
      <c r="N522" s="12">
        <v>648379270</v>
      </c>
      <c r="O522" s="12">
        <v>26934173</v>
      </c>
      <c r="P522" s="12">
        <v>0</v>
      </c>
      <c r="Q522" s="12">
        <v>0</v>
      </c>
      <c r="R522" s="12">
        <v>124351496</v>
      </c>
      <c r="S522" s="12">
        <v>11366744</v>
      </c>
      <c r="T522" s="12">
        <v>14261621</v>
      </c>
      <c r="U522" s="12">
        <v>0</v>
      </c>
      <c r="V522" s="12">
        <v>0</v>
      </c>
      <c r="W522" s="12">
        <v>0</v>
      </c>
      <c r="X522" s="12">
        <v>0</v>
      </c>
      <c r="Y522" s="12">
        <v>0</v>
      </c>
      <c r="Z522" s="12">
        <v>45084938</v>
      </c>
      <c r="AA522" s="12">
        <v>900001</v>
      </c>
      <c r="AB522" s="12">
        <v>10689485</v>
      </c>
      <c r="AC522" s="12">
        <v>1975916</v>
      </c>
      <c r="AD522" s="12">
        <v>1318000</v>
      </c>
      <c r="AE522" s="12">
        <v>0</v>
      </c>
      <c r="AF522" s="12">
        <v>75548183</v>
      </c>
      <c r="AG522" s="12">
        <v>103156</v>
      </c>
      <c r="AH522" s="12">
        <v>2888939</v>
      </c>
      <c r="AI522" s="12">
        <v>400411029</v>
      </c>
      <c r="AJ522" s="12">
        <v>1817540994</v>
      </c>
      <c r="AK522" s="12">
        <v>0</v>
      </c>
      <c r="AL522" s="12">
        <v>4164973319</v>
      </c>
    </row>
    <row r="523" spans="1:38" s="26" customFormat="1" ht="15" x14ac:dyDescent="0.25">
      <c r="A523" s="121" t="s">
        <v>755</v>
      </c>
      <c r="B523" s="122" t="s">
        <v>195</v>
      </c>
      <c r="C523" s="120">
        <v>378933006</v>
      </c>
      <c r="D523" s="120">
        <v>1976950</v>
      </c>
      <c r="E523" s="120">
        <v>0</v>
      </c>
      <c r="F523" s="120">
        <v>9974060</v>
      </c>
      <c r="G523" s="120">
        <v>30051239</v>
      </c>
      <c r="H523" s="120">
        <v>38071265</v>
      </c>
      <c r="I523" s="120">
        <v>53444108</v>
      </c>
      <c r="J523" s="120">
        <v>297056212</v>
      </c>
      <c r="K523" s="120">
        <v>0</v>
      </c>
      <c r="L523" s="120">
        <v>0</v>
      </c>
      <c r="M523" s="120">
        <v>173712534</v>
      </c>
      <c r="N523" s="120">
        <v>648379270</v>
      </c>
      <c r="O523" s="120">
        <v>26934173</v>
      </c>
      <c r="P523" s="120">
        <v>0</v>
      </c>
      <c r="Q523" s="120">
        <v>0</v>
      </c>
      <c r="R523" s="120">
        <v>124351496</v>
      </c>
      <c r="S523" s="120">
        <v>11366744</v>
      </c>
      <c r="T523" s="120">
        <v>14261621</v>
      </c>
      <c r="U523" s="120">
        <v>0</v>
      </c>
      <c r="V523" s="120">
        <v>0</v>
      </c>
      <c r="W523" s="120">
        <v>0</v>
      </c>
      <c r="X523" s="120">
        <v>0</v>
      </c>
      <c r="Y523" s="120">
        <v>0</v>
      </c>
      <c r="Z523" s="120">
        <v>45084938</v>
      </c>
      <c r="AA523" s="120">
        <v>900001</v>
      </c>
      <c r="AB523" s="120">
        <v>10689485</v>
      </c>
      <c r="AC523" s="120">
        <v>1975916</v>
      </c>
      <c r="AD523" s="120">
        <v>1318000</v>
      </c>
      <c r="AE523" s="120">
        <v>0</v>
      </c>
      <c r="AF523" s="120">
        <v>75548183</v>
      </c>
      <c r="AG523" s="120">
        <v>103156</v>
      </c>
      <c r="AH523" s="120">
        <v>2888939</v>
      </c>
      <c r="AI523" s="120">
        <v>400411029</v>
      </c>
      <c r="AJ523" s="120">
        <v>1817540994</v>
      </c>
      <c r="AK523" s="120">
        <v>0</v>
      </c>
      <c r="AL523" s="120">
        <v>4164973319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1992795722</v>
      </c>
      <c r="D524" s="31">
        <v>266023193</v>
      </c>
      <c r="E524" s="31">
        <v>200993450</v>
      </c>
      <c r="F524" s="31">
        <v>114329141</v>
      </c>
      <c r="G524" s="31">
        <v>386178309</v>
      </c>
      <c r="H524" s="31">
        <v>1555056705</v>
      </c>
      <c r="I524" s="31">
        <v>1348664807</v>
      </c>
      <c r="J524" s="31">
        <v>1067712167</v>
      </c>
      <c r="K524" s="31">
        <v>33802141</v>
      </c>
      <c r="L524" s="31">
        <v>755809979</v>
      </c>
      <c r="M524" s="31">
        <v>866068179</v>
      </c>
      <c r="N524" s="31">
        <v>13104891011</v>
      </c>
      <c r="O524" s="31">
        <v>1054502240</v>
      </c>
      <c r="P524" s="31">
        <v>94466000</v>
      </c>
      <c r="Q524" s="31">
        <v>338701466</v>
      </c>
      <c r="R524" s="31">
        <v>592654455</v>
      </c>
      <c r="S524" s="31">
        <v>985250635</v>
      </c>
      <c r="T524" s="31">
        <v>59329241717</v>
      </c>
      <c r="U524" s="31">
        <v>0</v>
      </c>
      <c r="V524" s="31">
        <v>1463925736</v>
      </c>
      <c r="W524" s="31">
        <v>183674914</v>
      </c>
      <c r="X524" s="31">
        <v>1830242708</v>
      </c>
      <c r="Y524" s="31">
        <v>486495087</v>
      </c>
      <c r="Z524" s="31">
        <v>121173595</v>
      </c>
      <c r="AA524" s="31">
        <v>137373376</v>
      </c>
      <c r="AB524" s="31">
        <v>2010370870</v>
      </c>
      <c r="AC524" s="31">
        <v>56678672</v>
      </c>
      <c r="AD524" s="31">
        <v>231266196</v>
      </c>
      <c r="AE524" s="31">
        <v>888383786</v>
      </c>
      <c r="AF524" s="31">
        <v>1614600889</v>
      </c>
      <c r="AG524" s="31">
        <v>303383884</v>
      </c>
      <c r="AH524" s="31">
        <v>28819748</v>
      </c>
      <c r="AI524" s="31">
        <v>7831927840</v>
      </c>
      <c r="AJ524" s="31">
        <v>2457955470</v>
      </c>
      <c r="AK524" s="31">
        <v>97945471</v>
      </c>
      <c r="AL524" s="31">
        <v>103831359559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0</v>
      </c>
      <c r="E525" s="12">
        <v>10818880</v>
      </c>
      <c r="F525" s="12">
        <v>310172318</v>
      </c>
      <c r="G525" s="12">
        <v>64917389</v>
      </c>
      <c r="H525" s="12">
        <v>186140475</v>
      </c>
      <c r="I525" s="12">
        <v>4012226</v>
      </c>
      <c r="J525" s="12">
        <v>28181818</v>
      </c>
      <c r="K525" s="12">
        <v>28682333</v>
      </c>
      <c r="L525" s="12">
        <v>400000</v>
      </c>
      <c r="M525" s="12">
        <v>7901873</v>
      </c>
      <c r="N525" s="12">
        <v>218192</v>
      </c>
      <c r="O525" s="12">
        <v>18037597</v>
      </c>
      <c r="P525" s="12">
        <v>0</v>
      </c>
      <c r="Q525" s="12">
        <v>0</v>
      </c>
      <c r="R525" s="12">
        <v>0</v>
      </c>
      <c r="S525" s="12">
        <v>0</v>
      </c>
      <c r="T525" s="12">
        <v>72449187</v>
      </c>
      <c r="U525" s="12">
        <v>0</v>
      </c>
      <c r="V525" s="12">
        <v>54339733</v>
      </c>
      <c r="W525" s="12">
        <v>0</v>
      </c>
      <c r="X525" s="12">
        <v>0</v>
      </c>
      <c r="Y525" s="12">
        <v>7977250</v>
      </c>
      <c r="Z525" s="12">
        <v>0</v>
      </c>
      <c r="AA525" s="12">
        <v>0</v>
      </c>
      <c r="AB525" s="12">
        <v>49054307</v>
      </c>
      <c r="AC525" s="12">
        <v>0</v>
      </c>
      <c r="AD525" s="12">
        <v>272727</v>
      </c>
      <c r="AE525" s="12">
        <v>222933146</v>
      </c>
      <c r="AF525" s="12">
        <v>23515384</v>
      </c>
      <c r="AG525" s="12">
        <v>0</v>
      </c>
      <c r="AH525" s="12">
        <v>0</v>
      </c>
      <c r="AI525" s="12">
        <v>0</v>
      </c>
      <c r="AJ525" s="12">
        <v>0</v>
      </c>
      <c r="AK525" s="12">
        <v>2320000</v>
      </c>
      <c r="AL525" s="12">
        <v>1092344835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221512</v>
      </c>
      <c r="AF526" s="12">
        <v>7491818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7713330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0</v>
      </c>
      <c r="E527" s="120">
        <v>10818880</v>
      </c>
      <c r="F527" s="120">
        <v>310172318</v>
      </c>
      <c r="G527" s="120">
        <v>64917389</v>
      </c>
      <c r="H527" s="120">
        <v>186140475</v>
      </c>
      <c r="I527" s="120">
        <v>4012226</v>
      </c>
      <c r="J527" s="120">
        <v>28181818</v>
      </c>
      <c r="K527" s="120">
        <v>28682333</v>
      </c>
      <c r="L527" s="120">
        <v>400000</v>
      </c>
      <c r="M527" s="120">
        <v>7901873</v>
      </c>
      <c r="N527" s="120">
        <v>218192</v>
      </c>
      <c r="O527" s="120">
        <v>18037597</v>
      </c>
      <c r="P527" s="120">
        <v>0</v>
      </c>
      <c r="Q527" s="120">
        <v>0</v>
      </c>
      <c r="R527" s="120">
        <v>0</v>
      </c>
      <c r="S527" s="120">
        <v>0</v>
      </c>
      <c r="T527" s="120">
        <v>72449187</v>
      </c>
      <c r="U527" s="120">
        <v>0</v>
      </c>
      <c r="V527" s="120">
        <v>54339733</v>
      </c>
      <c r="W527" s="120">
        <v>0</v>
      </c>
      <c r="X527" s="120">
        <v>0</v>
      </c>
      <c r="Y527" s="120">
        <v>7977250</v>
      </c>
      <c r="Z527" s="120">
        <v>0</v>
      </c>
      <c r="AA527" s="120">
        <v>0</v>
      </c>
      <c r="AB527" s="120">
        <v>49054307</v>
      </c>
      <c r="AC527" s="120">
        <v>0</v>
      </c>
      <c r="AD527" s="120">
        <v>272727</v>
      </c>
      <c r="AE527" s="120">
        <v>223154658</v>
      </c>
      <c r="AF527" s="120">
        <v>31007202</v>
      </c>
      <c r="AG527" s="120">
        <v>0</v>
      </c>
      <c r="AH527" s="120">
        <v>0</v>
      </c>
      <c r="AI527" s="120">
        <v>0</v>
      </c>
      <c r="AJ527" s="120">
        <v>0</v>
      </c>
      <c r="AK527" s="120">
        <v>2320000</v>
      </c>
      <c r="AL527" s="120">
        <v>1100058165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30278464</v>
      </c>
      <c r="D530" s="12">
        <v>23137459</v>
      </c>
      <c r="E530" s="12">
        <v>57859140</v>
      </c>
      <c r="F530" s="12">
        <v>21753483</v>
      </c>
      <c r="G530" s="12">
        <v>251964507</v>
      </c>
      <c r="H530" s="12">
        <v>1998902727</v>
      </c>
      <c r="I530" s="12">
        <v>671902201</v>
      </c>
      <c r="J530" s="12">
        <v>125070406</v>
      </c>
      <c r="K530" s="12">
        <v>12275357</v>
      </c>
      <c r="L530" s="12">
        <v>1548942364</v>
      </c>
      <c r="M530" s="12">
        <v>32791965</v>
      </c>
      <c r="N530" s="12">
        <v>491730693</v>
      </c>
      <c r="O530" s="12">
        <v>128953381</v>
      </c>
      <c r="P530" s="12">
        <v>84822452</v>
      </c>
      <c r="Q530" s="12">
        <v>75361043</v>
      </c>
      <c r="R530" s="12">
        <v>76179093</v>
      </c>
      <c r="S530" s="12">
        <v>18284158</v>
      </c>
      <c r="T530" s="12">
        <v>519763894</v>
      </c>
      <c r="U530" s="12">
        <v>1230637</v>
      </c>
      <c r="V530" s="12">
        <v>142077008</v>
      </c>
      <c r="W530" s="12">
        <v>142029600</v>
      </c>
      <c r="X530" s="12">
        <v>304567736</v>
      </c>
      <c r="Y530" s="12">
        <v>125845978</v>
      </c>
      <c r="Z530" s="12">
        <v>205023144</v>
      </c>
      <c r="AA530" s="12">
        <v>16754538</v>
      </c>
      <c r="AB530" s="12">
        <v>842599278</v>
      </c>
      <c r="AC530" s="12">
        <v>32830113</v>
      </c>
      <c r="AD530" s="12">
        <v>25383063</v>
      </c>
      <c r="AE530" s="12">
        <v>2813538621</v>
      </c>
      <c r="AF530" s="12">
        <v>168681358</v>
      </c>
      <c r="AG530" s="12">
        <v>111991904</v>
      </c>
      <c r="AH530" s="12">
        <v>523557992</v>
      </c>
      <c r="AI530" s="12">
        <v>26575432</v>
      </c>
      <c r="AJ530" s="12">
        <v>439401419</v>
      </c>
      <c r="AK530" s="12">
        <v>46504317</v>
      </c>
      <c r="AL530" s="12">
        <v>12138564925</v>
      </c>
    </row>
    <row r="531" spans="1:38" s="26" customFormat="1" ht="15" x14ac:dyDescent="0.25">
      <c r="A531" s="121" t="s">
        <v>762</v>
      </c>
      <c r="B531" s="122" t="s">
        <v>201</v>
      </c>
      <c r="C531" s="120">
        <v>30278464</v>
      </c>
      <c r="D531" s="120">
        <v>23137459</v>
      </c>
      <c r="E531" s="120">
        <v>57859140</v>
      </c>
      <c r="F531" s="120">
        <v>21753483</v>
      </c>
      <c r="G531" s="120">
        <v>251964507</v>
      </c>
      <c r="H531" s="120">
        <v>1998902727</v>
      </c>
      <c r="I531" s="120">
        <v>671902201</v>
      </c>
      <c r="J531" s="120">
        <v>125070406</v>
      </c>
      <c r="K531" s="120">
        <v>12275357</v>
      </c>
      <c r="L531" s="120">
        <v>1548942364</v>
      </c>
      <c r="M531" s="120">
        <v>32791965</v>
      </c>
      <c r="N531" s="120">
        <v>491730693</v>
      </c>
      <c r="O531" s="120">
        <v>128953381</v>
      </c>
      <c r="P531" s="120">
        <v>84822452</v>
      </c>
      <c r="Q531" s="120">
        <v>75361043</v>
      </c>
      <c r="R531" s="120">
        <v>76179093</v>
      </c>
      <c r="S531" s="120">
        <v>18284158</v>
      </c>
      <c r="T531" s="120">
        <v>519763894</v>
      </c>
      <c r="U531" s="120">
        <v>1230637</v>
      </c>
      <c r="V531" s="120">
        <v>142077008</v>
      </c>
      <c r="W531" s="120">
        <v>142029600</v>
      </c>
      <c r="X531" s="120">
        <v>304567736</v>
      </c>
      <c r="Y531" s="120">
        <v>125845978</v>
      </c>
      <c r="Z531" s="120">
        <v>205023144</v>
      </c>
      <c r="AA531" s="120">
        <v>16754538</v>
      </c>
      <c r="AB531" s="120">
        <v>842599278</v>
      </c>
      <c r="AC531" s="120">
        <v>32830113</v>
      </c>
      <c r="AD531" s="120">
        <v>25383063</v>
      </c>
      <c r="AE531" s="120">
        <v>2813538621</v>
      </c>
      <c r="AF531" s="120">
        <v>168681358</v>
      </c>
      <c r="AG531" s="120">
        <v>111991904</v>
      </c>
      <c r="AH531" s="120">
        <v>523557992</v>
      </c>
      <c r="AI531" s="120">
        <v>26575432</v>
      </c>
      <c r="AJ531" s="120">
        <v>439401419</v>
      </c>
      <c r="AK531" s="120">
        <v>46504317</v>
      </c>
      <c r="AL531" s="120">
        <v>12138564925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30278464</v>
      </c>
      <c r="D532" s="31">
        <v>23137459</v>
      </c>
      <c r="E532" s="31">
        <v>68678020</v>
      </c>
      <c r="F532" s="31">
        <v>331925801</v>
      </c>
      <c r="G532" s="31">
        <v>316881896</v>
      </c>
      <c r="H532" s="31">
        <v>2185043202</v>
      </c>
      <c r="I532" s="31">
        <v>675914427</v>
      </c>
      <c r="J532" s="31">
        <v>153252224</v>
      </c>
      <c r="K532" s="31">
        <v>40957690</v>
      </c>
      <c r="L532" s="31">
        <v>1549342364</v>
      </c>
      <c r="M532" s="31">
        <v>40693838</v>
      </c>
      <c r="N532" s="31">
        <v>491948885</v>
      </c>
      <c r="O532" s="31">
        <v>146990978</v>
      </c>
      <c r="P532" s="31">
        <v>84822452</v>
      </c>
      <c r="Q532" s="31">
        <v>75361043</v>
      </c>
      <c r="R532" s="31">
        <v>76179093</v>
      </c>
      <c r="S532" s="31">
        <v>18284158</v>
      </c>
      <c r="T532" s="31">
        <v>592213081</v>
      </c>
      <c r="U532" s="31">
        <v>1230637</v>
      </c>
      <c r="V532" s="31">
        <v>196416741</v>
      </c>
      <c r="W532" s="31">
        <v>142029600</v>
      </c>
      <c r="X532" s="31">
        <v>304567736</v>
      </c>
      <c r="Y532" s="31">
        <v>133823228</v>
      </c>
      <c r="Z532" s="31">
        <v>205023144</v>
      </c>
      <c r="AA532" s="31">
        <v>16754538</v>
      </c>
      <c r="AB532" s="31">
        <v>891653585</v>
      </c>
      <c r="AC532" s="31">
        <v>32830113</v>
      </c>
      <c r="AD532" s="31">
        <v>25655790</v>
      </c>
      <c r="AE532" s="31">
        <v>3036693279</v>
      </c>
      <c r="AF532" s="31">
        <v>199688560</v>
      </c>
      <c r="AG532" s="31">
        <v>111991904</v>
      </c>
      <c r="AH532" s="31">
        <v>523557992</v>
      </c>
      <c r="AI532" s="31">
        <v>26575432</v>
      </c>
      <c r="AJ532" s="31">
        <v>439401419</v>
      </c>
      <c r="AK532" s="31">
        <v>48824317</v>
      </c>
      <c r="AL532" s="31">
        <v>13238623090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2014 - Junio 2015</v>
      </c>
      <c r="D3" s="187"/>
      <c r="E3" s="187"/>
      <c r="F3" s="187"/>
      <c r="G3" s="187"/>
      <c r="H3" s="187"/>
      <c r="I3" s="187" t="str">
        <f>PROPER(INDICE!$B$5)</f>
        <v>Periodo Julio 2014 - Junio 2015</v>
      </c>
      <c r="J3" s="187"/>
      <c r="K3" s="187"/>
      <c r="L3" s="187"/>
      <c r="M3" s="187"/>
      <c r="N3" s="187"/>
      <c r="O3" s="187" t="str">
        <f>PROPER(INDICE!$B$5)</f>
        <v>Periodo Julio 2014 - Junio 2015</v>
      </c>
      <c r="P3" s="187"/>
      <c r="Q3" s="187"/>
      <c r="R3" s="187"/>
      <c r="S3" s="187"/>
      <c r="T3" s="187"/>
      <c r="U3" s="187" t="str">
        <f>PROPER(INDICE!$B$5)</f>
        <v>Periodo Julio 2014 - Junio 2015</v>
      </c>
      <c r="V3" s="187"/>
      <c r="W3" s="187"/>
      <c r="X3" s="187"/>
      <c r="Y3" s="187"/>
      <c r="Z3" s="187"/>
      <c r="AA3" s="187" t="str">
        <f>PROPER(INDICE!$B$5)</f>
        <v>Periodo Julio 2014 - Junio 2015</v>
      </c>
      <c r="AB3" s="187"/>
      <c r="AC3" s="187"/>
      <c r="AD3" s="187"/>
      <c r="AE3" s="187"/>
      <c r="AF3" s="187"/>
      <c r="AG3" s="187" t="str">
        <f>PROPER(INDICE!$B$5)</f>
        <v>Periodo Julio 2014 - Junio 2015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10630695</v>
      </c>
      <c r="D7" s="27">
        <v>269514387</v>
      </c>
      <c r="E7" s="27">
        <v>290567497</v>
      </c>
      <c r="F7" s="27">
        <v>99490036</v>
      </c>
      <c r="G7" s="27">
        <v>26100984</v>
      </c>
      <c r="H7" s="27">
        <v>1231305275</v>
      </c>
      <c r="I7" s="27">
        <v>91587396</v>
      </c>
      <c r="J7" s="27">
        <v>209045460</v>
      </c>
      <c r="K7" s="27">
        <v>18778250</v>
      </c>
      <c r="L7" s="27">
        <v>241088049</v>
      </c>
      <c r="M7" s="27">
        <v>70069411</v>
      </c>
      <c r="N7" s="27">
        <v>899770956</v>
      </c>
      <c r="O7" s="27">
        <v>342274934</v>
      </c>
      <c r="P7" s="27">
        <v>140157521</v>
      </c>
      <c r="Q7" s="27">
        <v>438612171</v>
      </c>
      <c r="R7" s="27">
        <v>1951420</v>
      </c>
      <c r="S7" s="27">
        <v>20969296</v>
      </c>
      <c r="T7" s="27">
        <v>0</v>
      </c>
      <c r="U7" s="27">
        <v>0</v>
      </c>
      <c r="V7" s="27">
        <v>175750712</v>
      </c>
      <c r="W7" s="27">
        <v>130528593</v>
      </c>
      <c r="X7" s="27">
        <v>163740838</v>
      </c>
      <c r="Y7" s="27">
        <v>0</v>
      </c>
      <c r="Z7" s="27">
        <v>52840971</v>
      </c>
      <c r="AA7" s="27">
        <v>363557744</v>
      </c>
      <c r="AB7" s="27">
        <v>176965853</v>
      </c>
      <c r="AC7" s="27">
        <v>31922193</v>
      </c>
      <c r="AD7" s="27">
        <v>511545936</v>
      </c>
      <c r="AE7" s="27">
        <v>0</v>
      </c>
      <c r="AF7" s="27">
        <v>102740069</v>
      </c>
      <c r="AG7" s="27">
        <v>976666</v>
      </c>
      <c r="AH7" s="27">
        <v>14038030</v>
      </c>
      <c r="AI7" s="27">
        <v>0</v>
      </c>
      <c r="AJ7" s="27">
        <v>0</v>
      </c>
      <c r="AK7" s="27">
        <v>30004865</v>
      </c>
      <c r="AL7" s="205">
        <v>6156526208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2669810</v>
      </c>
      <c r="E8" s="27">
        <v>0</v>
      </c>
      <c r="F8" s="27">
        <v>2200094</v>
      </c>
      <c r="G8" s="27">
        <v>870179</v>
      </c>
      <c r="H8" s="27">
        <v>125578758</v>
      </c>
      <c r="I8" s="27">
        <v>2648059</v>
      </c>
      <c r="J8" s="27">
        <v>678462</v>
      </c>
      <c r="K8" s="27">
        <v>0</v>
      </c>
      <c r="L8" s="27">
        <v>36141767</v>
      </c>
      <c r="M8" s="27">
        <v>44939513</v>
      </c>
      <c r="N8" s="27">
        <v>92970971</v>
      </c>
      <c r="O8" s="27">
        <v>6051096</v>
      </c>
      <c r="P8" s="27">
        <v>8443758</v>
      </c>
      <c r="Q8" s="27">
        <v>34465296</v>
      </c>
      <c r="R8" s="27">
        <v>0</v>
      </c>
      <c r="S8" s="27">
        <v>0</v>
      </c>
      <c r="T8" s="27">
        <v>0</v>
      </c>
      <c r="U8" s="27">
        <v>0</v>
      </c>
      <c r="V8" s="27">
        <v>3335007</v>
      </c>
      <c r="W8" s="27">
        <v>0</v>
      </c>
      <c r="X8" s="27">
        <v>25963876</v>
      </c>
      <c r="Y8" s="27">
        <v>0</v>
      </c>
      <c r="Z8" s="27">
        <v>0</v>
      </c>
      <c r="AA8" s="27">
        <v>74452843</v>
      </c>
      <c r="AB8" s="27">
        <v>0</v>
      </c>
      <c r="AC8" s="27">
        <v>4406337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6466340</v>
      </c>
      <c r="AL8" s="205">
        <v>472282166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793798</v>
      </c>
      <c r="E9" s="27">
        <v>810620</v>
      </c>
      <c r="F9" s="27">
        <v>0</v>
      </c>
      <c r="G9" s="27">
        <v>8454547</v>
      </c>
      <c r="H9" s="27">
        <v>133005314</v>
      </c>
      <c r="I9" s="27">
        <v>406521</v>
      </c>
      <c r="J9" s="27">
        <v>2285714</v>
      </c>
      <c r="K9" s="27">
        <v>0</v>
      </c>
      <c r="L9" s="27">
        <v>0</v>
      </c>
      <c r="M9" s="27">
        <v>0</v>
      </c>
      <c r="N9" s="27">
        <v>5258007</v>
      </c>
      <c r="O9" s="27">
        <v>4940266</v>
      </c>
      <c r="P9" s="27">
        <v>0</v>
      </c>
      <c r="Q9" s="27">
        <v>5043820</v>
      </c>
      <c r="R9" s="27">
        <v>1025581</v>
      </c>
      <c r="S9" s="27">
        <v>166805</v>
      </c>
      <c r="T9" s="27">
        <v>0</v>
      </c>
      <c r="U9" s="27">
        <v>0</v>
      </c>
      <c r="V9" s="27">
        <v>0</v>
      </c>
      <c r="W9" s="27">
        <v>8332642</v>
      </c>
      <c r="X9" s="27">
        <v>0</v>
      </c>
      <c r="Y9" s="27">
        <v>0</v>
      </c>
      <c r="Z9" s="27">
        <v>0</v>
      </c>
      <c r="AA9" s="27">
        <v>0</v>
      </c>
      <c r="AB9" s="27">
        <v>9805274</v>
      </c>
      <c r="AC9" s="27">
        <v>2119502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5">
        <v>182448411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214520</v>
      </c>
      <c r="D10" s="27">
        <v>123497623</v>
      </c>
      <c r="E10" s="27">
        <v>122404847</v>
      </c>
      <c r="F10" s="27">
        <v>0</v>
      </c>
      <c r="G10" s="27">
        <v>991326402</v>
      </c>
      <c r="H10" s="27">
        <v>2291573624</v>
      </c>
      <c r="I10" s="27">
        <v>659854572</v>
      </c>
      <c r="J10" s="27">
        <v>16750658</v>
      </c>
      <c r="K10" s="27">
        <v>830726</v>
      </c>
      <c r="L10" s="27">
        <v>210908371</v>
      </c>
      <c r="M10" s="27">
        <v>75249890</v>
      </c>
      <c r="N10" s="27">
        <v>1266782330</v>
      </c>
      <c r="O10" s="27">
        <v>3779791</v>
      </c>
      <c r="P10" s="27">
        <v>23328889</v>
      </c>
      <c r="Q10" s="27">
        <v>26249479</v>
      </c>
      <c r="R10" s="27">
        <v>19001480</v>
      </c>
      <c r="S10" s="27">
        <v>0</v>
      </c>
      <c r="T10" s="27">
        <v>0</v>
      </c>
      <c r="U10" s="27">
        <v>0</v>
      </c>
      <c r="V10" s="27">
        <v>0</v>
      </c>
      <c r="W10" s="27">
        <v>136418425</v>
      </c>
      <c r="X10" s="27">
        <v>72383968</v>
      </c>
      <c r="Y10" s="27">
        <v>128519178</v>
      </c>
      <c r="Z10" s="27">
        <v>0</v>
      </c>
      <c r="AA10" s="27">
        <v>9789547</v>
      </c>
      <c r="AB10" s="27">
        <v>134529522</v>
      </c>
      <c r="AC10" s="27">
        <v>198798</v>
      </c>
      <c r="AD10" s="27">
        <v>28447047</v>
      </c>
      <c r="AE10" s="27">
        <v>0</v>
      </c>
      <c r="AF10" s="27">
        <v>0</v>
      </c>
      <c r="AG10" s="27">
        <v>49917159</v>
      </c>
      <c r="AH10" s="27">
        <v>0</v>
      </c>
      <c r="AI10" s="27">
        <v>0</v>
      </c>
      <c r="AJ10" s="27">
        <v>0</v>
      </c>
      <c r="AK10" s="27">
        <v>0</v>
      </c>
      <c r="AL10" s="205">
        <v>6391956846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5">
        <v>0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54182138</v>
      </c>
      <c r="F12" s="27">
        <v>576209</v>
      </c>
      <c r="G12" s="27">
        <v>47746871</v>
      </c>
      <c r="H12" s="27">
        <v>274168853</v>
      </c>
      <c r="I12" s="27">
        <v>13151207</v>
      </c>
      <c r="J12" s="27">
        <v>0</v>
      </c>
      <c r="K12" s="27">
        <v>1714386</v>
      </c>
      <c r="L12" s="27">
        <v>1615995</v>
      </c>
      <c r="M12" s="27">
        <v>5675051</v>
      </c>
      <c r="N12" s="27">
        <v>59429141</v>
      </c>
      <c r="O12" s="27">
        <v>74089118</v>
      </c>
      <c r="P12" s="27">
        <v>0</v>
      </c>
      <c r="Q12" s="27">
        <v>182462928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39312913</v>
      </c>
      <c r="Y12" s="27">
        <v>1027329</v>
      </c>
      <c r="Z12" s="27">
        <v>0</v>
      </c>
      <c r="AA12" s="27">
        <v>14900258</v>
      </c>
      <c r="AB12" s="27">
        <v>39400590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05">
        <v>809452987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46968696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17062627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299590</v>
      </c>
      <c r="AB13" s="27">
        <v>8154760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5">
        <v>72485673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5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8226810</v>
      </c>
      <c r="F15" s="27">
        <v>0</v>
      </c>
      <c r="G15" s="27">
        <v>0</v>
      </c>
      <c r="H15" s="27">
        <v>796783637</v>
      </c>
      <c r="I15" s="27">
        <v>42637503</v>
      </c>
      <c r="J15" s="27">
        <v>0</v>
      </c>
      <c r="K15" s="27">
        <v>315367</v>
      </c>
      <c r="L15" s="27">
        <v>58210287</v>
      </c>
      <c r="M15" s="27">
        <v>49770</v>
      </c>
      <c r="N15" s="27">
        <v>177762862</v>
      </c>
      <c r="O15" s="27">
        <v>39555410</v>
      </c>
      <c r="P15" s="27">
        <v>0</v>
      </c>
      <c r="Q15" s="27">
        <v>192790761</v>
      </c>
      <c r="R15" s="27">
        <v>0</v>
      </c>
      <c r="S15" s="27">
        <v>0</v>
      </c>
      <c r="T15" s="27">
        <v>0</v>
      </c>
      <c r="U15" s="27">
        <v>0</v>
      </c>
      <c r="V15" s="27">
        <v>8250000</v>
      </c>
      <c r="W15" s="27">
        <v>508324</v>
      </c>
      <c r="X15" s="27">
        <v>0</v>
      </c>
      <c r="Y15" s="27">
        <v>10141430</v>
      </c>
      <c r="Z15" s="27">
        <v>0</v>
      </c>
      <c r="AA15" s="27">
        <v>19938629</v>
      </c>
      <c r="AB15" s="27">
        <v>34130757</v>
      </c>
      <c r="AC15" s="27">
        <v>0</v>
      </c>
      <c r="AD15" s="27">
        <v>237120318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05">
        <v>1626421865</v>
      </c>
    </row>
    <row r="16" spans="1:38" s="6" customFormat="1" ht="15" x14ac:dyDescent="0.25">
      <c r="A16" s="77" t="s">
        <v>774</v>
      </c>
      <c r="B16" s="28" t="s">
        <v>153</v>
      </c>
      <c r="C16" s="27">
        <v>5350773</v>
      </c>
      <c r="D16" s="27">
        <v>572829</v>
      </c>
      <c r="E16" s="27">
        <v>7171707</v>
      </c>
      <c r="F16" s="27">
        <v>19922867</v>
      </c>
      <c r="G16" s="27">
        <v>1263862</v>
      </c>
      <c r="H16" s="27">
        <v>189661675</v>
      </c>
      <c r="I16" s="27">
        <v>528371</v>
      </c>
      <c r="J16" s="27">
        <v>0</v>
      </c>
      <c r="K16" s="27">
        <v>94500</v>
      </c>
      <c r="L16" s="27">
        <v>0</v>
      </c>
      <c r="M16" s="27">
        <v>2832581</v>
      </c>
      <c r="N16" s="27">
        <v>106435981</v>
      </c>
      <c r="O16" s="27">
        <v>10392200</v>
      </c>
      <c r="P16" s="27">
        <v>0</v>
      </c>
      <c r="Q16" s="27">
        <v>5681431</v>
      </c>
      <c r="R16" s="27">
        <v>0</v>
      </c>
      <c r="S16" s="27">
        <v>0</v>
      </c>
      <c r="T16" s="27">
        <v>0</v>
      </c>
      <c r="U16" s="27">
        <v>0</v>
      </c>
      <c r="V16" s="27">
        <v>41593898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14975500</v>
      </c>
      <c r="AC16" s="27">
        <v>1999400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5">
        <v>408477575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51098006</v>
      </c>
      <c r="E17" s="27">
        <v>0</v>
      </c>
      <c r="F17" s="27">
        <v>0</v>
      </c>
      <c r="G17" s="27">
        <v>1480001292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9676369</v>
      </c>
      <c r="N17" s="27">
        <v>60165719</v>
      </c>
      <c r="O17" s="27">
        <v>16389175</v>
      </c>
      <c r="P17" s="27">
        <v>17150528</v>
      </c>
      <c r="Q17" s="27">
        <v>23532086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1507039</v>
      </c>
      <c r="Y17" s="27">
        <v>3886364</v>
      </c>
      <c r="Z17" s="27">
        <v>0</v>
      </c>
      <c r="AA17" s="27">
        <v>0</v>
      </c>
      <c r="AB17" s="27">
        <v>54043622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05">
        <v>1717450200</v>
      </c>
    </row>
    <row r="18" spans="1:38" s="6" customFormat="1" ht="15" x14ac:dyDescent="0.25">
      <c r="A18" s="77" t="s">
        <v>776</v>
      </c>
      <c r="B18" s="28" t="s">
        <v>155</v>
      </c>
      <c r="C18" s="27">
        <v>1337608</v>
      </c>
      <c r="D18" s="27">
        <v>0</v>
      </c>
      <c r="E18" s="27">
        <v>0</v>
      </c>
      <c r="F18" s="27">
        <v>2841815</v>
      </c>
      <c r="G18" s="27">
        <v>14539448</v>
      </c>
      <c r="H18" s="27">
        <v>570050736</v>
      </c>
      <c r="I18" s="27">
        <v>90336409</v>
      </c>
      <c r="J18" s="27">
        <v>0</v>
      </c>
      <c r="K18" s="27">
        <v>2616265</v>
      </c>
      <c r="L18" s="27">
        <v>58818854</v>
      </c>
      <c r="M18" s="27">
        <v>2285365</v>
      </c>
      <c r="N18" s="27">
        <v>346560395</v>
      </c>
      <c r="O18" s="27">
        <v>17872462</v>
      </c>
      <c r="P18" s="27">
        <v>0</v>
      </c>
      <c r="Q18" s="27">
        <v>3695617</v>
      </c>
      <c r="R18" s="27">
        <v>31326276</v>
      </c>
      <c r="S18" s="27">
        <v>774181</v>
      </c>
      <c r="T18" s="27">
        <v>0</v>
      </c>
      <c r="U18" s="27">
        <v>0</v>
      </c>
      <c r="V18" s="27">
        <v>55431635</v>
      </c>
      <c r="W18" s="27">
        <v>0</v>
      </c>
      <c r="X18" s="27">
        <v>0</v>
      </c>
      <c r="Y18" s="27">
        <v>6541376</v>
      </c>
      <c r="Z18" s="27">
        <v>12941396</v>
      </c>
      <c r="AA18" s="27">
        <v>11936862</v>
      </c>
      <c r="AB18" s="27">
        <v>38983408</v>
      </c>
      <c r="AC18" s="27">
        <v>0</v>
      </c>
      <c r="AD18" s="27">
        <v>25882775</v>
      </c>
      <c r="AE18" s="27">
        <v>0</v>
      </c>
      <c r="AF18" s="27">
        <v>56445821</v>
      </c>
      <c r="AG18" s="27">
        <v>0</v>
      </c>
      <c r="AH18" s="27">
        <v>0</v>
      </c>
      <c r="AI18" s="27">
        <v>0</v>
      </c>
      <c r="AJ18" s="27">
        <v>0</v>
      </c>
      <c r="AK18" s="27">
        <v>26122056</v>
      </c>
      <c r="AL18" s="205">
        <v>1377340760</v>
      </c>
    </row>
    <row r="19" spans="1:38" s="6" customFormat="1" ht="15" x14ac:dyDescent="0.25">
      <c r="A19" s="77" t="s">
        <v>777</v>
      </c>
      <c r="B19" s="28" t="s">
        <v>156</v>
      </c>
      <c r="C19" s="27">
        <v>0</v>
      </c>
      <c r="D19" s="27">
        <v>12095256</v>
      </c>
      <c r="E19" s="27">
        <v>16297807</v>
      </c>
      <c r="F19" s="27">
        <v>2352273</v>
      </c>
      <c r="G19" s="27">
        <v>9753871</v>
      </c>
      <c r="H19" s="27">
        <v>0</v>
      </c>
      <c r="I19" s="27">
        <v>0</v>
      </c>
      <c r="J19" s="27">
        <v>809473</v>
      </c>
      <c r="K19" s="27">
        <v>0</v>
      </c>
      <c r="L19" s="27">
        <v>109984128</v>
      </c>
      <c r="M19" s="27">
        <v>141056594</v>
      </c>
      <c r="N19" s="27">
        <v>0</v>
      </c>
      <c r="O19" s="27">
        <v>89145330</v>
      </c>
      <c r="P19" s="27">
        <v>39395438</v>
      </c>
      <c r="Q19" s="27">
        <v>460744639</v>
      </c>
      <c r="R19" s="27">
        <v>0</v>
      </c>
      <c r="S19" s="27">
        <v>52717210</v>
      </c>
      <c r="T19" s="27">
        <v>0</v>
      </c>
      <c r="U19" s="27">
        <v>0</v>
      </c>
      <c r="V19" s="27">
        <v>333274</v>
      </c>
      <c r="W19" s="27">
        <v>10077482</v>
      </c>
      <c r="X19" s="27">
        <v>12133765</v>
      </c>
      <c r="Y19" s="27">
        <v>84262873</v>
      </c>
      <c r="Z19" s="27">
        <v>1440166</v>
      </c>
      <c r="AA19" s="27">
        <v>31091469</v>
      </c>
      <c r="AB19" s="27">
        <v>153792430</v>
      </c>
      <c r="AC19" s="27">
        <v>0</v>
      </c>
      <c r="AD19" s="27">
        <v>6695028</v>
      </c>
      <c r="AE19" s="27">
        <v>0</v>
      </c>
      <c r="AF19" s="27">
        <v>72630</v>
      </c>
      <c r="AG19" s="27">
        <v>13020405</v>
      </c>
      <c r="AH19" s="27">
        <v>7229788</v>
      </c>
      <c r="AI19" s="27">
        <v>0</v>
      </c>
      <c r="AJ19" s="27">
        <v>0</v>
      </c>
      <c r="AK19" s="27">
        <v>48221968</v>
      </c>
      <c r="AL19" s="205">
        <v>1302723297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415362703</v>
      </c>
      <c r="H20" s="27">
        <v>83110534</v>
      </c>
      <c r="I20" s="27">
        <v>21465358</v>
      </c>
      <c r="J20" s="27">
        <v>0</v>
      </c>
      <c r="K20" s="27">
        <v>0</v>
      </c>
      <c r="L20" s="27">
        <v>0</v>
      </c>
      <c r="M20" s="27">
        <v>0</v>
      </c>
      <c r="N20" s="27">
        <v>707119580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65686177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158664</v>
      </c>
      <c r="AD20" s="27">
        <v>0</v>
      </c>
      <c r="AE20" s="27">
        <v>0</v>
      </c>
      <c r="AF20" s="27">
        <v>0</v>
      </c>
      <c r="AG20" s="27">
        <v>0</v>
      </c>
      <c r="AH20" s="27">
        <v>3866436</v>
      </c>
      <c r="AI20" s="27">
        <v>0</v>
      </c>
      <c r="AJ20" s="27">
        <v>0</v>
      </c>
      <c r="AK20" s="27">
        <v>0</v>
      </c>
      <c r="AL20" s="205">
        <v>1296769452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17533596</v>
      </c>
      <c r="D21" s="120">
        <v>460241709</v>
      </c>
      <c r="E21" s="120">
        <v>499661426</v>
      </c>
      <c r="F21" s="120">
        <v>127383294</v>
      </c>
      <c r="G21" s="120">
        <v>2995420159</v>
      </c>
      <c r="H21" s="120">
        <v>5742207102</v>
      </c>
      <c r="I21" s="120">
        <v>922615396</v>
      </c>
      <c r="J21" s="120">
        <v>229569767</v>
      </c>
      <c r="K21" s="120">
        <v>24349494</v>
      </c>
      <c r="L21" s="120">
        <v>716767451</v>
      </c>
      <c r="M21" s="120">
        <v>351834544</v>
      </c>
      <c r="N21" s="120">
        <v>3739318569</v>
      </c>
      <c r="O21" s="120">
        <v>604489782</v>
      </c>
      <c r="P21" s="120">
        <v>228476134</v>
      </c>
      <c r="Q21" s="120">
        <v>1373278228</v>
      </c>
      <c r="R21" s="120">
        <v>53304757</v>
      </c>
      <c r="S21" s="120">
        <v>74627492</v>
      </c>
      <c r="T21" s="120">
        <v>0</v>
      </c>
      <c r="U21" s="120">
        <v>0</v>
      </c>
      <c r="V21" s="120">
        <v>350380703</v>
      </c>
      <c r="W21" s="120">
        <v>285865466</v>
      </c>
      <c r="X21" s="120">
        <v>315042399</v>
      </c>
      <c r="Y21" s="120">
        <v>234378550</v>
      </c>
      <c r="Z21" s="120">
        <v>67222533</v>
      </c>
      <c r="AA21" s="120">
        <v>525966942</v>
      </c>
      <c r="AB21" s="120">
        <v>664781716</v>
      </c>
      <c r="AC21" s="120">
        <v>40804894</v>
      </c>
      <c r="AD21" s="120">
        <v>809691104</v>
      </c>
      <c r="AE21" s="120">
        <v>0</v>
      </c>
      <c r="AF21" s="120">
        <v>159258520</v>
      </c>
      <c r="AG21" s="120">
        <v>63914230</v>
      </c>
      <c r="AH21" s="120">
        <v>25134254</v>
      </c>
      <c r="AI21" s="120">
        <v>0</v>
      </c>
      <c r="AJ21" s="120">
        <v>0</v>
      </c>
      <c r="AK21" s="120">
        <v>110815229</v>
      </c>
      <c r="AL21" s="206">
        <v>21814335440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17533596</v>
      </c>
      <c r="D22" s="35">
        <v>460241709</v>
      </c>
      <c r="E22" s="35">
        <v>499661426</v>
      </c>
      <c r="F22" s="35">
        <v>127383294</v>
      </c>
      <c r="G22" s="35">
        <v>2995420159</v>
      </c>
      <c r="H22" s="35">
        <v>5742207102</v>
      </c>
      <c r="I22" s="35">
        <v>922615396</v>
      </c>
      <c r="J22" s="35">
        <v>229569767</v>
      </c>
      <c r="K22" s="35">
        <v>24349494</v>
      </c>
      <c r="L22" s="35">
        <v>716767451</v>
      </c>
      <c r="M22" s="35">
        <v>351834544</v>
      </c>
      <c r="N22" s="35">
        <v>3739318569</v>
      </c>
      <c r="O22" s="35">
        <v>604489782</v>
      </c>
      <c r="P22" s="35">
        <v>228476134</v>
      </c>
      <c r="Q22" s="35">
        <v>1373278228</v>
      </c>
      <c r="R22" s="35">
        <v>53304757</v>
      </c>
      <c r="S22" s="35">
        <v>74627492</v>
      </c>
      <c r="T22" s="35">
        <v>0</v>
      </c>
      <c r="U22" s="35">
        <v>0</v>
      </c>
      <c r="V22" s="35">
        <v>350380703</v>
      </c>
      <c r="W22" s="35">
        <v>285865466</v>
      </c>
      <c r="X22" s="35">
        <v>315042399</v>
      </c>
      <c r="Y22" s="35">
        <v>234378550</v>
      </c>
      <c r="Z22" s="35">
        <v>67222533</v>
      </c>
      <c r="AA22" s="35">
        <v>525966942</v>
      </c>
      <c r="AB22" s="35">
        <v>664781716</v>
      </c>
      <c r="AC22" s="35">
        <v>40804894</v>
      </c>
      <c r="AD22" s="35">
        <v>809691104</v>
      </c>
      <c r="AE22" s="35">
        <v>0</v>
      </c>
      <c r="AF22" s="35">
        <v>159258520</v>
      </c>
      <c r="AG22" s="35">
        <v>63914230</v>
      </c>
      <c r="AH22" s="35">
        <v>25134254</v>
      </c>
      <c r="AI22" s="35">
        <v>0</v>
      </c>
      <c r="AJ22" s="35">
        <v>0</v>
      </c>
      <c r="AK22" s="35">
        <v>110815229</v>
      </c>
      <c r="AL22" s="207">
        <v>21814335440</v>
      </c>
    </row>
    <row r="23" spans="1:38" s="6" customFormat="1" ht="15" x14ac:dyDescent="0.25">
      <c r="A23" s="77" t="s">
        <v>780</v>
      </c>
      <c r="B23" s="28" t="s">
        <v>144</v>
      </c>
      <c r="C23" s="27">
        <v>1200216328</v>
      </c>
      <c r="D23" s="27">
        <v>424029769</v>
      </c>
      <c r="E23" s="27">
        <v>376776757</v>
      </c>
      <c r="F23" s="27">
        <v>1203750395</v>
      </c>
      <c r="G23" s="27">
        <v>1026991015</v>
      </c>
      <c r="H23" s="27">
        <v>5069849097</v>
      </c>
      <c r="I23" s="27">
        <v>398416774</v>
      </c>
      <c r="J23" s="27">
        <v>0</v>
      </c>
      <c r="K23" s="27">
        <v>0</v>
      </c>
      <c r="L23" s="27">
        <v>5580041312</v>
      </c>
      <c r="M23" s="27">
        <v>1399934931</v>
      </c>
      <c r="N23" s="27">
        <v>4171970417</v>
      </c>
      <c r="O23" s="27">
        <v>4110773231</v>
      </c>
      <c r="P23" s="27">
        <v>94181911</v>
      </c>
      <c r="Q23" s="27">
        <v>124261012</v>
      </c>
      <c r="R23" s="27">
        <v>124864581</v>
      </c>
      <c r="S23" s="27">
        <v>29002438</v>
      </c>
      <c r="T23" s="27">
        <v>6471186299</v>
      </c>
      <c r="U23" s="27">
        <v>0</v>
      </c>
      <c r="V23" s="27">
        <v>6993821589</v>
      </c>
      <c r="W23" s="27">
        <v>6276739</v>
      </c>
      <c r="X23" s="27">
        <v>60420047</v>
      </c>
      <c r="Y23" s="27">
        <v>0</v>
      </c>
      <c r="Z23" s="27">
        <v>0</v>
      </c>
      <c r="AA23" s="27">
        <v>633682865</v>
      </c>
      <c r="AB23" s="27">
        <v>858635295</v>
      </c>
      <c r="AC23" s="27">
        <v>0</v>
      </c>
      <c r="AD23" s="27">
        <v>56483727</v>
      </c>
      <c r="AE23" s="27">
        <v>39779081565</v>
      </c>
      <c r="AF23" s="27">
        <v>256838250</v>
      </c>
      <c r="AG23" s="27">
        <v>358028423</v>
      </c>
      <c r="AH23" s="27">
        <v>157790253</v>
      </c>
      <c r="AI23" s="27">
        <v>645254319</v>
      </c>
      <c r="AJ23" s="27">
        <v>1507711239</v>
      </c>
      <c r="AK23" s="27">
        <v>321960080</v>
      </c>
      <c r="AL23" s="205">
        <v>83442230658</v>
      </c>
    </row>
    <row r="24" spans="1:38" s="6" customFormat="1" ht="15" x14ac:dyDescent="0.25">
      <c r="A24" s="77" t="s">
        <v>781</v>
      </c>
      <c r="B24" s="28" t="s">
        <v>145</v>
      </c>
      <c r="C24" s="27">
        <v>612855479</v>
      </c>
      <c r="D24" s="27">
        <v>274986145</v>
      </c>
      <c r="E24" s="27">
        <v>0</v>
      </c>
      <c r="F24" s="27">
        <v>85871445</v>
      </c>
      <c r="G24" s="27">
        <v>561648151</v>
      </c>
      <c r="H24" s="27">
        <v>2637552655</v>
      </c>
      <c r="I24" s="27">
        <v>0</v>
      </c>
      <c r="J24" s="27">
        <v>0</v>
      </c>
      <c r="K24" s="27">
        <v>0</v>
      </c>
      <c r="L24" s="27">
        <v>1139303426</v>
      </c>
      <c r="M24" s="27">
        <v>2430736580</v>
      </c>
      <c r="N24" s="27">
        <v>1111529229</v>
      </c>
      <c r="O24" s="27">
        <v>1899300606</v>
      </c>
      <c r="P24" s="27">
        <v>130197822</v>
      </c>
      <c r="Q24" s="27">
        <v>0</v>
      </c>
      <c r="R24" s="27">
        <v>0</v>
      </c>
      <c r="S24" s="27">
        <v>1008374</v>
      </c>
      <c r="T24" s="27">
        <v>0</v>
      </c>
      <c r="U24" s="27">
        <v>0</v>
      </c>
      <c r="V24" s="27">
        <v>1762450916</v>
      </c>
      <c r="W24" s="27">
        <v>0</v>
      </c>
      <c r="X24" s="27">
        <v>37067165</v>
      </c>
      <c r="Y24" s="27">
        <v>0</v>
      </c>
      <c r="Z24" s="27">
        <v>0</v>
      </c>
      <c r="AA24" s="27">
        <v>340994187</v>
      </c>
      <c r="AB24" s="27">
        <v>38285364</v>
      </c>
      <c r="AC24" s="27">
        <v>0</v>
      </c>
      <c r="AD24" s="27">
        <v>0</v>
      </c>
      <c r="AE24" s="27">
        <v>8341668908</v>
      </c>
      <c r="AF24" s="27">
        <v>34145864</v>
      </c>
      <c r="AG24" s="27">
        <v>187672561</v>
      </c>
      <c r="AH24" s="27">
        <v>0</v>
      </c>
      <c r="AI24" s="27">
        <v>1003248462</v>
      </c>
      <c r="AJ24" s="27">
        <v>3245069457</v>
      </c>
      <c r="AK24" s="27">
        <v>532628391</v>
      </c>
      <c r="AL24" s="205">
        <v>26408221187</v>
      </c>
    </row>
    <row r="25" spans="1:38" s="6" customFormat="1" ht="15" x14ac:dyDescent="0.25">
      <c r="A25" s="77" t="s">
        <v>782</v>
      </c>
      <c r="B25" s="28" t="s">
        <v>146</v>
      </c>
      <c r="C25" s="27">
        <v>257913657</v>
      </c>
      <c r="D25" s="27">
        <v>0</v>
      </c>
      <c r="E25" s="27">
        <v>0</v>
      </c>
      <c r="F25" s="27">
        <v>31013760</v>
      </c>
      <c r="G25" s="27">
        <v>85270964</v>
      </c>
      <c r="H25" s="27">
        <v>318277643</v>
      </c>
      <c r="I25" s="27">
        <v>0</v>
      </c>
      <c r="J25" s="27">
        <v>0</v>
      </c>
      <c r="K25" s="27">
        <v>0</v>
      </c>
      <c r="L25" s="27">
        <v>572361578</v>
      </c>
      <c r="M25" s="27">
        <v>135915713</v>
      </c>
      <c r="N25" s="27">
        <v>244949109</v>
      </c>
      <c r="O25" s="27">
        <v>298157644</v>
      </c>
      <c r="P25" s="27">
        <v>24463783</v>
      </c>
      <c r="Q25" s="27">
        <v>0</v>
      </c>
      <c r="R25" s="27">
        <v>0</v>
      </c>
      <c r="S25" s="27">
        <v>3761133</v>
      </c>
      <c r="T25" s="27">
        <v>0</v>
      </c>
      <c r="U25" s="27">
        <v>0</v>
      </c>
      <c r="V25" s="27">
        <v>529619325</v>
      </c>
      <c r="W25" s="27">
        <v>0</v>
      </c>
      <c r="X25" s="27">
        <v>0</v>
      </c>
      <c r="Y25" s="27">
        <v>0</v>
      </c>
      <c r="Z25" s="27">
        <v>0</v>
      </c>
      <c r="AA25" s="27">
        <v>41882597</v>
      </c>
      <c r="AB25" s="27">
        <v>0</v>
      </c>
      <c r="AC25" s="27">
        <v>0</v>
      </c>
      <c r="AD25" s="27">
        <v>266586085</v>
      </c>
      <c r="AE25" s="27">
        <v>138206532</v>
      </c>
      <c r="AF25" s="27">
        <v>0</v>
      </c>
      <c r="AG25" s="27">
        <v>0</v>
      </c>
      <c r="AH25" s="27">
        <v>0</v>
      </c>
      <c r="AI25" s="27">
        <v>115732422</v>
      </c>
      <c r="AJ25" s="27">
        <v>0</v>
      </c>
      <c r="AK25" s="27">
        <v>48452684</v>
      </c>
      <c r="AL25" s="205">
        <v>3112564629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13921708332</v>
      </c>
      <c r="O26" s="27">
        <v>0</v>
      </c>
      <c r="P26" s="27">
        <v>0</v>
      </c>
      <c r="Q26" s="27">
        <v>0</v>
      </c>
      <c r="R26" s="27">
        <v>0</v>
      </c>
      <c r="S26" s="27">
        <v>160966628</v>
      </c>
      <c r="T26" s="27">
        <v>0</v>
      </c>
      <c r="U26" s="27">
        <v>0</v>
      </c>
      <c r="V26" s="27">
        <v>12968014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8872850531</v>
      </c>
      <c r="AE26" s="27">
        <v>432945000</v>
      </c>
      <c r="AF26" s="27">
        <v>0</v>
      </c>
      <c r="AG26" s="27">
        <v>486022074</v>
      </c>
      <c r="AH26" s="27">
        <v>0</v>
      </c>
      <c r="AI26" s="27">
        <v>161260382</v>
      </c>
      <c r="AJ26" s="27">
        <v>278035398</v>
      </c>
      <c r="AK26" s="27">
        <v>0</v>
      </c>
      <c r="AL26" s="205">
        <v>24326756359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5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177563326</v>
      </c>
      <c r="D28" s="27">
        <v>302201893</v>
      </c>
      <c r="E28" s="27">
        <v>0</v>
      </c>
      <c r="F28" s="27">
        <v>8229569</v>
      </c>
      <c r="G28" s="27">
        <v>413427177</v>
      </c>
      <c r="H28" s="27">
        <v>1622935390</v>
      </c>
      <c r="I28" s="27">
        <v>18515541</v>
      </c>
      <c r="J28" s="27">
        <v>0</v>
      </c>
      <c r="K28" s="27">
        <v>0</v>
      </c>
      <c r="L28" s="27">
        <v>1676421002</v>
      </c>
      <c r="M28" s="27">
        <v>367472725</v>
      </c>
      <c r="N28" s="27">
        <v>1206684693</v>
      </c>
      <c r="O28" s="27">
        <v>774075229</v>
      </c>
      <c r="P28" s="27">
        <v>0</v>
      </c>
      <c r="Q28" s="27">
        <v>0</v>
      </c>
      <c r="R28" s="27">
        <v>0</v>
      </c>
      <c r="S28" s="27">
        <v>9184829</v>
      </c>
      <c r="T28" s="27">
        <v>19491650</v>
      </c>
      <c r="U28" s="27">
        <v>0</v>
      </c>
      <c r="V28" s="27">
        <v>1076246257</v>
      </c>
      <c r="W28" s="27">
        <v>1576134933</v>
      </c>
      <c r="X28" s="27">
        <v>6376504</v>
      </c>
      <c r="Y28" s="27">
        <v>0</v>
      </c>
      <c r="Z28" s="27">
        <v>0</v>
      </c>
      <c r="AA28" s="27">
        <v>213115969</v>
      </c>
      <c r="AB28" s="27">
        <v>0</v>
      </c>
      <c r="AC28" s="27">
        <v>0</v>
      </c>
      <c r="AD28" s="27">
        <v>774944610</v>
      </c>
      <c r="AE28" s="27">
        <v>10308953418</v>
      </c>
      <c r="AF28" s="27">
        <v>0</v>
      </c>
      <c r="AG28" s="27">
        <v>0</v>
      </c>
      <c r="AH28" s="27">
        <v>0</v>
      </c>
      <c r="AI28" s="27">
        <v>8177618</v>
      </c>
      <c r="AJ28" s="27">
        <v>389706889</v>
      </c>
      <c r="AK28" s="27">
        <v>183779132</v>
      </c>
      <c r="AL28" s="205">
        <v>21133638354</v>
      </c>
    </row>
    <row r="29" spans="1:38" s="6" customFormat="1" ht="15" x14ac:dyDescent="0.25">
      <c r="A29" s="77" t="s">
        <v>786</v>
      </c>
      <c r="B29" s="28" t="s">
        <v>150</v>
      </c>
      <c r="C29" s="27">
        <v>18127623</v>
      </c>
      <c r="D29" s="27">
        <v>0</v>
      </c>
      <c r="E29" s="27">
        <v>0</v>
      </c>
      <c r="F29" s="27">
        <v>0</v>
      </c>
      <c r="G29" s="27">
        <v>31913418</v>
      </c>
      <c r="H29" s="27">
        <v>129005297</v>
      </c>
      <c r="I29" s="27">
        <v>0</v>
      </c>
      <c r="J29" s="27">
        <v>0</v>
      </c>
      <c r="K29" s="27">
        <v>0</v>
      </c>
      <c r="L29" s="27">
        <v>46017105</v>
      </c>
      <c r="M29" s="27">
        <v>14632333</v>
      </c>
      <c r="N29" s="27">
        <v>93049369</v>
      </c>
      <c r="O29" s="27">
        <v>39331579</v>
      </c>
      <c r="P29" s="27">
        <v>0</v>
      </c>
      <c r="Q29" s="27">
        <v>0</v>
      </c>
      <c r="R29" s="27">
        <v>0</v>
      </c>
      <c r="S29" s="27">
        <v>662399</v>
      </c>
      <c r="T29" s="27">
        <v>0</v>
      </c>
      <c r="U29" s="27">
        <v>0</v>
      </c>
      <c r="V29" s="27">
        <v>80314879</v>
      </c>
      <c r="W29" s="27">
        <v>0</v>
      </c>
      <c r="X29" s="27">
        <v>0</v>
      </c>
      <c r="Y29" s="27">
        <v>0</v>
      </c>
      <c r="Z29" s="27">
        <v>0</v>
      </c>
      <c r="AA29" s="27">
        <v>30143798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19279924</v>
      </c>
      <c r="AL29" s="205">
        <v>502477724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3040968186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1636304815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8871816853</v>
      </c>
      <c r="AF30" s="27">
        <v>8338209507</v>
      </c>
      <c r="AG30" s="27">
        <v>0</v>
      </c>
      <c r="AH30" s="27">
        <v>0</v>
      </c>
      <c r="AI30" s="27">
        <v>18528242608</v>
      </c>
      <c r="AJ30" s="27">
        <v>2710428316</v>
      </c>
      <c r="AK30" s="27">
        <v>0</v>
      </c>
      <c r="AL30" s="205">
        <v>43125970285</v>
      </c>
    </row>
    <row r="31" spans="1:38" s="6" customFormat="1" ht="15" x14ac:dyDescent="0.25">
      <c r="A31" s="77" t="s">
        <v>788</v>
      </c>
      <c r="B31" s="28" t="s">
        <v>152</v>
      </c>
      <c r="C31" s="27">
        <v>179056408</v>
      </c>
      <c r="D31" s="27">
        <v>0</v>
      </c>
      <c r="E31" s="27">
        <v>611217372</v>
      </c>
      <c r="F31" s="27">
        <v>2625625453</v>
      </c>
      <c r="G31" s="27">
        <v>111624955</v>
      </c>
      <c r="H31" s="27">
        <v>4763437126</v>
      </c>
      <c r="I31" s="27">
        <v>8094224369</v>
      </c>
      <c r="J31" s="27">
        <v>0</v>
      </c>
      <c r="K31" s="27">
        <v>0</v>
      </c>
      <c r="L31" s="27">
        <v>3813288691</v>
      </c>
      <c r="M31" s="27">
        <v>201005966</v>
      </c>
      <c r="N31" s="27">
        <v>2582360913</v>
      </c>
      <c r="O31" s="27">
        <v>652356365</v>
      </c>
      <c r="P31" s="27">
        <v>0</v>
      </c>
      <c r="Q31" s="27">
        <v>92127939</v>
      </c>
      <c r="R31" s="27">
        <v>9471377</v>
      </c>
      <c r="S31" s="27">
        <v>0</v>
      </c>
      <c r="T31" s="27">
        <v>1166234877</v>
      </c>
      <c r="U31" s="27">
        <v>0</v>
      </c>
      <c r="V31" s="27">
        <v>10214512595</v>
      </c>
      <c r="W31" s="27">
        <v>0</v>
      </c>
      <c r="X31" s="27">
        <v>259398317</v>
      </c>
      <c r="Y31" s="27">
        <v>0</v>
      </c>
      <c r="Z31" s="27">
        <v>1113770391</v>
      </c>
      <c r="AA31" s="27">
        <v>280182573</v>
      </c>
      <c r="AB31" s="27">
        <v>37652247252</v>
      </c>
      <c r="AC31" s="27">
        <v>0</v>
      </c>
      <c r="AD31" s="27">
        <v>404976710</v>
      </c>
      <c r="AE31" s="27">
        <v>4998030187</v>
      </c>
      <c r="AF31" s="27">
        <v>270895218</v>
      </c>
      <c r="AG31" s="27">
        <v>8153605</v>
      </c>
      <c r="AH31" s="27">
        <v>314435712</v>
      </c>
      <c r="AI31" s="27">
        <v>1750003350</v>
      </c>
      <c r="AJ31" s="27">
        <v>0</v>
      </c>
      <c r="AK31" s="27">
        <v>6717809</v>
      </c>
      <c r="AL31" s="205">
        <v>82175355530</v>
      </c>
    </row>
    <row r="32" spans="1:38" s="6" customFormat="1" ht="15" x14ac:dyDescent="0.25">
      <c r="A32" s="77" t="s">
        <v>789</v>
      </c>
      <c r="B32" s="28" t="s">
        <v>153</v>
      </c>
      <c r="C32" s="27">
        <v>7266212357</v>
      </c>
      <c r="D32" s="27">
        <v>25468927</v>
      </c>
      <c r="E32" s="27">
        <v>86077174</v>
      </c>
      <c r="F32" s="27">
        <v>40711012</v>
      </c>
      <c r="G32" s="27">
        <v>172263546</v>
      </c>
      <c r="H32" s="27">
        <v>982802099</v>
      </c>
      <c r="I32" s="27">
        <v>4655575</v>
      </c>
      <c r="J32" s="27">
        <v>4655575</v>
      </c>
      <c r="K32" s="27">
        <v>4655575</v>
      </c>
      <c r="L32" s="27">
        <v>331883457</v>
      </c>
      <c r="M32" s="27">
        <v>215210893</v>
      </c>
      <c r="N32" s="27">
        <v>1729699349</v>
      </c>
      <c r="O32" s="27">
        <v>425718336</v>
      </c>
      <c r="P32" s="27">
        <v>4655720</v>
      </c>
      <c r="Q32" s="27">
        <v>4655575</v>
      </c>
      <c r="R32" s="27">
        <v>4655575</v>
      </c>
      <c r="S32" s="27">
        <v>19314066</v>
      </c>
      <c r="T32" s="27">
        <v>4655575</v>
      </c>
      <c r="U32" s="27">
        <v>0</v>
      </c>
      <c r="V32" s="27">
        <v>2527820346</v>
      </c>
      <c r="W32" s="27">
        <v>4655575</v>
      </c>
      <c r="X32" s="27">
        <v>17605719</v>
      </c>
      <c r="Y32" s="27">
        <v>4655575</v>
      </c>
      <c r="Z32" s="27">
        <v>4655575</v>
      </c>
      <c r="AA32" s="27">
        <v>214246812</v>
      </c>
      <c r="AB32" s="27">
        <v>190265741</v>
      </c>
      <c r="AC32" s="27">
        <v>4655575</v>
      </c>
      <c r="AD32" s="27">
        <v>82400022</v>
      </c>
      <c r="AE32" s="27">
        <v>8754926584</v>
      </c>
      <c r="AF32" s="27">
        <v>22292029</v>
      </c>
      <c r="AG32" s="27">
        <v>163795279</v>
      </c>
      <c r="AH32" s="27">
        <v>75301297</v>
      </c>
      <c r="AI32" s="27">
        <v>34236019</v>
      </c>
      <c r="AJ32" s="27">
        <v>36915177</v>
      </c>
      <c r="AK32" s="27">
        <v>238416164</v>
      </c>
      <c r="AL32" s="205">
        <v>23704793875</v>
      </c>
    </row>
    <row r="33" spans="1:38" s="6" customFormat="1" ht="15" x14ac:dyDescent="0.25">
      <c r="A33" s="77" t="s">
        <v>790</v>
      </c>
      <c r="B33" s="28" t="s">
        <v>154</v>
      </c>
      <c r="C33" s="27">
        <v>37917354</v>
      </c>
      <c r="D33" s="27">
        <v>30370441</v>
      </c>
      <c r="E33" s="27">
        <v>3949262</v>
      </c>
      <c r="F33" s="27">
        <v>756435</v>
      </c>
      <c r="G33" s="27">
        <v>30359112</v>
      </c>
      <c r="H33" s="27">
        <v>5975612</v>
      </c>
      <c r="I33" s="27">
        <v>49931896</v>
      </c>
      <c r="J33" s="27">
        <v>0</v>
      </c>
      <c r="K33" s="27">
        <v>0</v>
      </c>
      <c r="L33" s="27">
        <v>28817793</v>
      </c>
      <c r="M33" s="27">
        <v>8706473</v>
      </c>
      <c r="N33" s="27">
        <v>1132578096</v>
      </c>
      <c r="O33" s="27">
        <v>77564472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365260535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262949576</v>
      </c>
      <c r="AC33" s="27">
        <v>0</v>
      </c>
      <c r="AD33" s="27">
        <v>0</v>
      </c>
      <c r="AE33" s="27">
        <v>1575662699</v>
      </c>
      <c r="AF33" s="27">
        <v>0</v>
      </c>
      <c r="AG33" s="27">
        <v>0</v>
      </c>
      <c r="AH33" s="27">
        <v>0</v>
      </c>
      <c r="AI33" s="27">
        <v>284995461</v>
      </c>
      <c r="AJ33" s="27">
        <v>0</v>
      </c>
      <c r="AK33" s="27">
        <v>-651534</v>
      </c>
      <c r="AL33" s="205">
        <v>3895143683</v>
      </c>
    </row>
    <row r="34" spans="1:38" s="6" customFormat="1" ht="15" x14ac:dyDescent="0.25">
      <c r="A34" s="77" t="s">
        <v>791</v>
      </c>
      <c r="B34" s="28" t="s">
        <v>155</v>
      </c>
      <c r="C34" s="27">
        <v>768563053</v>
      </c>
      <c r="D34" s="27">
        <v>3239211</v>
      </c>
      <c r="E34" s="27">
        <v>183776615</v>
      </c>
      <c r="F34" s="27">
        <v>520288670</v>
      </c>
      <c r="G34" s="27">
        <v>87021739</v>
      </c>
      <c r="H34" s="27">
        <v>2579520926</v>
      </c>
      <c r="I34" s="27">
        <v>4719450</v>
      </c>
      <c r="J34" s="27">
        <v>0</v>
      </c>
      <c r="K34" s="27">
        <v>0</v>
      </c>
      <c r="L34" s="27">
        <v>1451217568</v>
      </c>
      <c r="M34" s="27">
        <v>83087262</v>
      </c>
      <c r="N34" s="27">
        <v>969721825</v>
      </c>
      <c r="O34" s="27">
        <v>673116838</v>
      </c>
      <c r="P34" s="27">
        <v>16000000</v>
      </c>
      <c r="Q34" s="27">
        <v>34170923</v>
      </c>
      <c r="R34" s="27">
        <v>1835302805</v>
      </c>
      <c r="S34" s="27">
        <v>5554571</v>
      </c>
      <c r="T34" s="27">
        <v>676264693</v>
      </c>
      <c r="U34" s="27">
        <v>0</v>
      </c>
      <c r="V34" s="27">
        <v>991048834</v>
      </c>
      <c r="W34" s="27">
        <v>63777895</v>
      </c>
      <c r="X34" s="27">
        <v>0</v>
      </c>
      <c r="Y34" s="27">
        <v>0</v>
      </c>
      <c r="Z34" s="27">
        <v>0</v>
      </c>
      <c r="AA34" s="27">
        <v>17816605</v>
      </c>
      <c r="AB34" s="27">
        <v>1503025818</v>
      </c>
      <c r="AC34" s="27">
        <v>0</v>
      </c>
      <c r="AD34" s="27">
        <v>0</v>
      </c>
      <c r="AE34" s="27">
        <v>1863902473</v>
      </c>
      <c r="AF34" s="27">
        <v>81120815</v>
      </c>
      <c r="AG34" s="27">
        <v>8941235</v>
      </c>
      <c r="AH34" s="27">
        <v>229632910</v>
      </c>
      <c r="AI34" s="27">
        <v>844950375</v>
      </c>
      <c r="AJ34" s="27">
        <v>0</v>
      </c>
      <c r="AK34" s="27">
        <v>542964239</v>
      </c>
      <c r="AL34" s="205">
        <v>16038747348</v>
      </c>
    </row>
    <row r="35" spans="1:38" s="6" customFormat="1" ht="15" x14ac:dyDescent="0.25">
      <c r="A35" s="77" t="s">
        <v>792</v>
      </c>
      <c r="B35" s="28" t="s">
        <v>156</v>
      </c>
      <c r="C35" s="27">
        <v>2848023722</v>
      </c>
      <c r="D35" s="27">
        <v>14504081</v>
      </c>
      <c r="E35" s="27">
        <v>7654013</v>
      </c>
      <c r="F35" s="27">
        <v>759547807</v>
      </c>
      <c r="G35" s="27">
        <v>592839300</v>
      </c>
      <c r="H35" s="27">
        <v>11966814970</v>
      </c>
      <c r="I35" s="27">
        <v>0</v>
      </c>
      <c r="J35" s="27">
        <v>0</v>
      </c>
      <c r="K35" s="27">
        <v>0</v>
      </c>
      <c r="L35" s="27">
        <v>3194730299</v>
      </c>
      <c r="M35" s="27">
        <v>674337660</v>
      </c>
      <c r="N35" s="27">
        <v>2109615058</v>
      </c>
      <c r="O35" s="27">
        <v>242747780</v>
      </c>
      <c r="P35" s="27">
        <v>0</v>
      </c>
      <c r="Q35" s="27">
        <v>0</v>
      </c>
      <c r="R35" s="27">
        <v>2769954079</v>
      </c>
      <c r="S35" s="27">
        <v>79293902</v>
      </c>
      <c r="T35" s="27">
        <v>582940750</v>
      </c>
      <c r="U35" s="27">
        <v>0</v>
      </c>
      <c r="V35" s="27">
        <v>1289414255</v>
      </c>
      <c r="W35" s="27">
        <v>0</v>
      </c>
      <c r="X35" s="27">
        <v>0</v>
      </c>
      <c r="Y35" s="27">
        <v>19535377</v>
      </c>
      <c r="Z35" s="27">
        <v>0</v>
      </c>
      <c r="AA35" s="27">
        <v>353466907</v>
      </c>
      <c r="AB35" s="27">
        <v>0</v>
      </c>
      <c r="AC35" s="27">
        <v>0</v>
      </c>
      <c r="AD35" s="27">
        <v>0</v>
      </c>
      <c r="AE35" s="27">
        <v>163807576</v>
      </c>
      <c r="AF35" s="27">
        <v>0</v>
      </c>
      <c r="AG35" s="27">
        <v>278985856</v>
      </c>
      <c r="AH35" s="27">
        <v>15485197</v>
      </c>
      <c r="AI35" s="27">
        <v>309106243</v>
      </c>
      <c r="AJ35" s="27">
        <v>1337597</v>
      </c>
      <c r="AK35" s="27">
        <v>291976760</v>
      </c>
      <c r="AL35" s="205">
        <v>28566119189</v>
      </c>
    </row>
    <row r="36" spans="1:38" s="6" customFormat="1" ht="15" x14ac:dyDescent="0.25">
      <c r="A36" s="77" t="s">
        <v>793</v>
      </c>
      <c r="B36" s="28" t="s">
        <v>70</v>
      </c>
      <c r="C36" s="27">
        <v>0</v>
      </c>
      <c r="D36" s="27">
        <v>495667320</v>
      </c>
      <c r="E36" s="27">
        <v>88091050</v>
      </c>
      <c r="F36" s="27">
        <v>5424147</v>
      </c>
      <c r="G36" s="27">
        <v>266417990</v>
      </c>
      <c r="H36" s="27">
        <v>3993036507</v>
      </c>
      <c r="I36" s="27">
        <v>0</v>
      </c>
      <c r="J36" s="27">
        <v>0</v>
      </c>
      <c r="K36" s="27">
        <v>2998457580</v>
      </c>
      <c r="L36" s="27">
        <v>6850158511</v>
      </c>
      <c r="M36" s="27">
        <v>61482805</v>
      </c>
      <c r="N36" s="27">
        <v>3991694299</v>
      </c>
      <c r="O36" s="27">
        <v>116614017</v>
      </c>
      <c r="P36" s="27">
        <v>24069422</v>
      </c>
      <c r="Q36" s="27">
        <v>0</v>
      </c>
      <c r="R36" s="27">
        <v>0</v>
      </c>
      <c r="S36" s="27">
        <v>0</v>
      </c>
      <c r="T36" s="27">
        <v>4599294185</v>
      </c>
      <c r="U36" s="27">
        <v>0</v>
      </c>
      <c r="V36" s="27">
        <v>5166675598</v>
      </c>
      <c r="W36" s="27">
        <v>0</v>
      </c>
      <c r="X36" s="27">
        <v>103003264</v>
      </c>
      <c r="Y36" s="27">
        <v>0</v>
      </c>
      <c r="Z36" s="27">
        <v>0</v>
      </c>
      <c r="AA36" s="27">
        <v>724924</v>
      </c>
      <c r="AB36" s="27">
        <v>0</v>
      </c>
      <c r="AC36" s="27">
        <v>0</v>
      </c>
      <c r="AD36" s="27">
        <v>5373744873</v>
      </c>
      <c r="AE36" s="27">
        <v>5567952042</v>
      </c>
      <c r="AF36" s="27">
        <v>0</v>
      </c>
      <c r="AG36" s="27">
        <v>22881670</v>
      </c>
      <c r="AH36" s="27">
        <v>4625089659</v>
      </c>
      <c r="AI36" s="27">
        <v>3033315963</v>
      </c>
      <c r="AJ36" s="27">
        <v>532583873</v>
      </c>
      <c r="AK36" s="27">
        <v>63409775</v>
      </c>
      <c r="AL36" s="205">
        <v>47979789474</v>
      </c>
    </row>
    <row r="37" spans="1:38" s="6" customFormat="1" ht="15" x14ac:dyDescent="0.25">
      <c r="A37" s="118" t="s">
        <v>794</v>
      </c>
      <c r="B37" s="119" t="s">
        <v>157</v>
      </c>
      <c r="C37" s="120">
        <v>13366449307</v>
      </c>
      <c r="D37" s="120">
        <v>1570467787</v>
      </c>
      <c r="E37" s="120">
        <v>1357542243</v>
      </c>
      <c r="F37" s="120">
        <v>5281218693</v>
      </c>
      <c r="G37" s="120">
        <v>3379777367</v>
      </c>
      <c r="H37" s="120">
        <v>34069207322</v>
      </c>
      <c r="I37" s="120">
        <v>8570463605</v>
      </c>
      <c r="J37" s="120">
        <v>4655575</v>
      </c>
      <c r="K37" s="120">
        <v>3003113155</v>
      </c>
      <c r="L37" s="120">
        <v>24684240742</v>
      </c>
      <c r="M37" s="120">
        <v>8633491527</v>
      </c>
      <c r="N37" s="120">
        <v>33265560689</v>
      </c>
      <c r="O37" s="120">
        <v>9309756097</v>
      </c>
      <c r="P37" s="120">
        <v>293568658</v>
      </c>
      <c r="Q37" s="120">
        <v>255215449</v>
      </c>
      <c r="R37" s="120">
        <v>4744248417</v>
      </c>
      <c r="S37" s="120">
        <v>308748340</v>
      </c>
      <c r="T37" s="120">
        <v>15156372844</v>
      </c>
      <c r="U37" s="120">
        <v>0</v>
      </c>
      <c r="V37" s="120">
        <v>31010153143</v>
      </c>
      <c r="W37" s="120">
        <v>1650845142</v>
      </c>
      <c r="X37" s="120">
        <v>483871016</v>
      </c>
      <c r="Y37" s="120">
        <v>24190952</v>
      </c>
      <c r="Z37" s="120">
        <v>1118425966</v>
      </c>
      <c r="AA37" s="120">
        <v>2126257237</v>
      </c>
      <c r="AB37" s="120">
        <v>40505409046</v>
      </c>
      <c r="AC37" s="120">
        <v>4655575</v>
      </c>
      <c r="AD37" s="120">
        <v>15831986558</v>
      </c>
      <c r="AE37" s="120">
        <v>90796953837</v>
      </c>
      <c r="AF37" s="120">
        <v>9003501683</v>
      </c>
      <c r="AG37" s="120">
        <v>1514480703</v>
      </c>
      <c r="AH37" s="120">
        <v>5417735028</v>
      </c>
      <c r="AI37" s="120">
        <v>26718523222</v>
      </c>
      <c r="AJ37" s="120">
        <v>8701787946</v>
      </c>
      <c r="AK37" s="120">
        <v>2248933424</v>
      </c>
      <c r="AL37" s="206">
        <v>404411808295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13366449307</v>
      </c>
      <c r="D38" s="35">
        <v>1570467787</v>
      </c>
      <c r="E38" s="35">
        <v>1357542243</v>
      </c>
      <c r="F38" s="35">
        <v>5281218693</v>
      </c>
      <c r="G38" s="35">
        <v>3379777367</v>
      </c>
      <c r="H38" s="35">
        <v>34069207322</v>
      </c>
      <c r="I38" s="35">
        <v>8570463605</v>
      </c>
      <c r="J38" s="35">
        <v>4655575</v>
      </c>
      <c r="K38" s="35">
        <v>3003113155</v>
      </c>
      <c r="L38" s="35">
        <v>24684240742</v>
      </c>
      <c r="M38" s="35">
        <v>8633491527</v>
      </c>
      <c r="N38" s="35">
        <v>33265560689</v>
      </c>
      <c r="O38" s="35">
        <v>9309756097</v>
      </c>
      <c r="P38" s="35">
        <v>293568658</v>
      </c>
      <c r="Q38" s="35">
        <v>255215449</v>
      </c>
      <c r="R38" s="35">
        <v>4744248417</v>
      </c>
      <c r="S38" s="35">
        <v>308748340</v>
      </c>
      <c r="T38" s="35">
        <v>15156372844</v>
      </c>
      <c r="U38" s="35">
        <v>0</v>
      </c>
      <c r="V38" s="35">
        <v>31010153143</v>
      </c>
      <c r="W38" s="35">
        <v>1650845142</v>
      </c>
      <c r="X38" s="35">
        <v>483871016</v>
      </c>
      <c r="Y38" s="35">
        <v>24190952</v>
      </c>
      <c r="Z38" s="35">
        <v>1118425966</v>
      </c>
      <c r="AA38" s="35">
        <v>2126257237</v>
      </c>
      <c r="AB38" s="35">
        <v>40505409046</v>
      </c>
      <c r="AC38" s="35">
        <v>4655575</v>
      </c>
      <c r="AD38" s="35">
        <v>15831986558</v>
      </c>
      <c r="AE38" s="35">
        <v>90796953837</v>
      </c>
      <c r="AF38" s="35">
        <v>9003501683</v>
      </c>
      <c r="AG38" s="35">
        <v>1514480703</v>
      </c>
      <c r="AH38" s="35">
        <v>5417735028</v>
      </c>
      <c r="AI38" s="35">
        <v>26718523222</v>
      </c>
      <c r="AJ38" s="35">
        <v>8701787946</v>
      </c>
      <c r="AK38" s="35">
        <v>2248933424</v>
      </c>
      <c r="AL38" s="207">
        <v>404411808295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357832007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5">
        <v>357832007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78471581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65986266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5">
        <v>144457847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654821642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5">
        <v>654821642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5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5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11415924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82040263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5">
        <v>93456187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5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5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5">
        <v>0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5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5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729907720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5">
        <v>729907720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5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636513964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1331464643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12557229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5">
        <v>1980535836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636513964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3163913517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78543495</v>
      </c>
      <c r="AF53" s="120">
        <v>82040263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6">
        <v>3961011239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503631708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5">
        <v>503631708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503631708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0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6">
        <v>503631708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5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6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636513964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3667545225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78543495</v>
      </c>
      <c r="AF58" s="35">
        <v>82040263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7">
        <v>4464642947</v>
      </c>
    </row>
    <row r="59" spans="1:38" s="6" customFormat="1" ht="15" x14ac:dyDescent="0.25">
      <c r="A59" s="77" t="s">
        <v>814</v>
      </c>
      <c r="B59" s="28" t="s">
        <v>144</v>
      </c>
      <c r="C59" s="27">
        <v>257943097</v>
      </c>
      <c r="D59" s="27">
        <v>420204997</v>
      </c>
      <c r="E59" s="27">
        <v>1126223670</v>
      </c>
      <c r="F59" s="27">
        <v>92151379</v>
      </c>
      <c r="G59" s="27">
        <v>242075062</v>
      </c>
      <c r="H59" s="27">
        <v>2152227049</v>
      </c>
      <c r="I59" s="27">
        <v>294542003</v>
      </c>
      <c r="J59" s="27">
        <v>82293007</v>
      </c>
      <c r="K59" s="27">
        <v>13112955</v>
      </c>
      <c r="L59" s="27">
        <v>392039722</v>
      </c>
      <c r="M59" s="27">
        <v>224479455</v>
      </c>
      <c r="N59" s="27">
        <v>955796593</v>
      </c>
      <c r="O59" s="27">
        <v>1203360388</v>
      </c>
      <c r="P59" s="27">
        <v>279678676</v>
      </c>
      <c r="Q59" s="27">
        <v>424023011</v>
      </c>
      <c r="R59" s="27">
        <v>267706057</v>
      </c>
      <c r="S59" s="27">
        <v>23976275</v>
      </c>
      <c r="T59" s="27">
        <v>354492923</v>
      </c>
      <c r="U59" s="27">
        <v>0</v>
      </c>
      <c r="V59" s="27">
        <v>1599139638</v>
      </c>
      <c r="W59" s="27">
        <v>280364953</v>
      </c>
      <c r="X59" s="27">
        <v>486557811</v>
      </c>
      <c r="Y59" s="27">
        <v>23822571</v>
      </c>
      <c r="Z59" s="27">
        <v>264805165</v>
      </c>
      <c r="AA59" s="27">
        <v>246261770</v>
      </c>
      <c r="AB59" s="27">
        <v>1013919741</v>
      </c>
      <c r="AC59" s="27">
        <v>79056634</v>
      </c>
      <c r="AD59" s="27">
        <v>869707816</v>
      </c>
      <c r="AE59" s="27">
        <v>5675675259</v>
      </c>
      <c r="AF59" s="27">
        <v>470776135</v>
      </c>
      <c r="AG59" s="27">
        <v>312066912</v>
      </c>
      <c r="AH59" s="27">
        <v>83180366</v>
      </c>
      <c r="AI59" s="27">
        <v>243447017</v>
      </c>
      <c r="AJ59" s="27">
        <v>0</v>
      </c>
      <c r="AK59" s="27">
        <v>58448092</v>
      </c>
      <c r="AL59" s="205">
        <v>20513556199</v>
      </c>
    </row>
    <row r="60" spans="1:38" s="6" customFormat="1" ht="15" x14ac:dyDescent="0.25">
      <c r="A60" s="77" t="s">
        <v>815</v>
      </c>
      <c r="B60" s="28" t="s">
        <v>145</v>
      </c>
      <c r="C60" s="27">
        <v>21142608</v>
      </c>
      <c r="D60" s="27">
        <v>77685037</v>
      </c>
      <c r="E60" s="27">
        <v>82829367</v>
      </c>
      <c r="F60" s="27">
        <v>43291097</v>
      </c>
      <c r="G60" s="27">
        <v>73483038</v>
      </c>
      <c r="H60" s="27">
        <v>748546949</v>
      </c>
      <c r="I60" s="27">
        <v>39316896</v>
      </c>
      <c r="J60" s="27">
        <v>6059677</v>
      </c>
      <c r="K60" s="27">
        <v>262142</v>
      </c>
      <c r="L60" s="27">
        <v>81520417</v>
      </c>
      <c r="M60" s="27">
        <v>585157781</v>
      </c>
      <c r="N60" s="27">
        <v>200380857</v>
      </c>
      <c r="O60" s="27">
        <v>231180912</v>
      </c>
      <c r="P60" s="27">
        <v>142693147</v>
      </c>
      <c r="Q60" s="27">
        <v>47698551</v>
      </c>
      <c r="R60" s="27">
        <v>47803811</v>
      </c>
      <c r="S60" s="27">
        <v>272709</v>
      </c>
      <c r="T60" s="27">
        <v>525140963</v>
      </c>
      <c r="U60" s="27">
        <v>0</v>
      </c>
      <c r="V60" s="27">
        <v>554512662</v>
      </c>
      <c r="W60" s="27">
        <v>120515091</v>
      </c>
      <c r="X60" s="27">
        <v>324654136</v>
      </c>
      <c r="Y60" s="27">
        <v>8103583</v>
      </c>
      <c r="Z60" s="27">
        <v>9152854</v>
      </c>
      <c r="AA60" s="27">
        <v>38064576</v>
      </c>
      <c r="AB60" s="27">
        <v>306577421</v>
      </c>
      <c r="AC60" s="27">
        <v>12121813</v>
      </c>
      <c r="AD60" s="27">
        <v>114515736</v>
      </c>
      <c r="AE60" s="27">
        <v>627148965</v>
      </c>
      <c r="AF60" s="27">
        <v>27073397</v>
      </c>
      <c r="AG60" s="27">
        <v>102026108</v>
      </c>
      <c r="AH60" s="27">
        <v>5125929</v>
      </c>
      <c r="AI60" s="27">
        <v>821844904</v>
      </c>
      <c r="AJ60" s="27">
        <v>0</v>
      </c>
      <c r="AK60" s="27">
        <v>36576788</v>
      </c>
      <c r="AL60" s="205">
        <v>6062479922</v>
      </c>
    </row>
    <row r="61" spans="1:38" s="6" customFormat="1" ht="15" x14ac:dyDescent="0.25">
      <c r="A61" s="77" t="s">
        <v>816</v>
      </c>
      <c r="B61" s="28" t="s">
        <v>146</v>
      </c>
      <c r="C61" s="27">
        <v>38978974</v>
      </c>
      <c r="D61" s="27">
        <v>26876594</v>
      </c>
      <c r="E61" s="27">
        <v>111026463</v>
      </c>
      <c r="F61" s="27">
        <v>13247816</v>
      </c>
      <c r="G61" s="27">
        <v>25348646</v>
      </c>
      <c r="H61" s="27">
        <v>268716027</v>
      </c>
      <c r="I61" s="27">
        <v>8639729</v>
      </c>
      <c r="J61" s="27">
        <v>46505851</v>
      </c>
      <c r="K61" s="27">
        <v>12242</v>
      </c>
      <c r="L61" s="27">
        <v>63357054</v>
      </c>
      <c r="M61" s="27">
        <v>30388304</v>
      </c>
      <c r="N61" s="27">
        <v>25584935</v>
      </c>
      <c r="O61" s="27">
        <v>99951383</v>
      </c>
      <c r="P61" s="27">
        <v>12400177</v>
      </c>
      <c r="Q61" s="27">
        <v>54108685</v>
      </c>
      <c r="R61" s="27">
        <v>98415633</v>
      </c>
      <c r="S61" s="27">
        <v>7080498</v>
      </c>
      <c r="T61" s="27">
        <v>2603860767</v>
      </c>
      <c r="U61" s="27">
        <v>0</v>
      </c>
      <c r="V61" s="27">
        <v>232156155</v>
      </c>
      <c r="W61" s="27">
        <v>36664332</v>
      </c>
      <c r="X61" s="27">
        <v>98499456</v>
      </c>
      <c r="Y61" s="27">
        <v>44493074</v>
      </c>
      <c r="Z61" s="27">
        <v>256035938</v>
      </c>
      <c r="AA61" s="27">
        <v>8522039</v>
      </c>
      <c r="AB61" s="27">
        <v>3308055610</v>
      </c>
      <c r="AC61" s="27">
        <v>5988917</v>
      </c>
      <c r="AD61" s="27">
        <v>72632849</v>
      </c>
      <c r="AE61" s="27">
        <v>310540587</v>
      </c>
      <c r="AF61" s="27">
        <v>150039577</v>
      </c>
      <c r="AG61" s="27">
        <v>32933666</v>
      </c>
      <c r="AH61" s="27">
        <v>34427088</v>
      </c>
      <c r="AI61" s="27">
        <v>151177971</v>
      </c>
      <c r="AJ61" s="27">
        <v>0</v>
      </c>
      <c r="AK61" s="27">
        <v>5885429</v>
      </c>
      <c r="AL61" s="205">
        <v>8282552466</v>
      </c>
    </row>
    <row r="62" spans="1:38" s="6" customFormat="1" ht="15" x14ac:dyDescent="0.25">
      <c r="A62" s="77" t="s">
        <v>817</v>
      </c>
      <c r="B62" s="28" t="s">
        <v>147</v>
      </c>
      <c r="C62" s="27">
        <v>3700636398</v>
      </c>
      <c r="D62" s="27">
        <v>889583957</v>
      </c>
      <c r="E62" s="27">
        <v>1043884858</v>
      </c>
      <c r="F62" s="27">
        <v>739989892</v>
      </c>
      <c r="G62" s="27">
        <v>5084285333</v>
      </c>
      <c r="H62" s="27">
        <v>22780657124</v>
      </c>
      <c r="I62" s="27">
        <v>1744496203</v>
      </c>
      <c r="J62" s="27">
        <v>710540825</v>
      </c>
      <c r="K62" s="27">
        <v>616845590</v>
      </c>
      <c r="L62" s="27">
        <v>384052459</v>
      </c>
      <c r="M62" s="27">
        <v>1651087469</v>
      </c>
      <c r="N62" s="27">
        <v>3598075088</v>
      </c>
      <c r="O62" s="27">
        <v>2644953206</v>
      </c>
      <c r="P62" s="27">
        <v>1663722667</v>
      </c>
      <c r="Q62" s="27">
        <v>770821137</v>
      </c>
      <c r="R62" s="27">
        <v>1301154357</v>
      </c>
      <c r="S62" s="27">
        <v>600072250</v>
      </c>
      <c r="T62" s="27">
        <v>3738660740</v>
      </c>
      <c r="U62" s="27">
        <v>0</v>
      </c>
      <c r="V62" s="27">
        <v>7848607271</v>
      </c>
      <c r="W62" s="27">
        <v>2379001905</v>
      </c>
      <c r="X62" s="27">
        <v>3783578886</v>
      </c>
      <c r="Y62" s="27">
        <v>720802069</v>
      </c>
      <c r="Z62" s="27">
        <v>2722404043</v>
      </c>
      <c r="AA62" s="27">
        <v>507570743</v>
      </c>
      <c r="AB62" s="27">
        <v>4455036772</v>
      </c>
      <c r="AC62" s="27">
        <v>679279294</v>
      </c>
      <c r="AD62" s="27">
        <v>3755583184</v>
      </c>
      <c r="AE62" s="27">
        <v>19510493884</v>
      </c>
      <c r="AF62" s="27">
        <v>4690902479</v>
      </c>
      <c r="AG62" s="27">
        <v>4698218217</v>
      </c>
      <c r="AH62" s="27">
        <v>871303440</v>
      </c>
      <c r="AI62" s="27">
        <v>6547690224</v>
      </c>
      <c r="AJ62" s="27">
        <v>0</v>
      </c>
      <c r="AK62" s="27">
        <v>2648066721</v>
      </c>
      <c r="AL62" s="205">
        <v>119482058685</v>
      </c>
    </row>
    <row r="63" spans="1:38" s="6" customFormat="1" ht="15" x14ac:dyDescent="0.25">
      <c r="A63" s="77" t="s">
        <v>818</v>
      </c>
      <c r="B63" s="28" t="s">
        <v>148</v>
      </c>
      <c r="C63" s="27">
        <v>23605871</v>
      </c>
      <c r="D63" s="27">
        <v>0</v>
      </c>
      <c r="E63" s="27">
        <v>0</v>
      </c>
      <c r="F63" s="27">
        <v>23605871</v>
      </c>
      <c r="G63" s="27">
        <v>250745711</v>
      </c>
      <c r="H63" s="27">
        <v>23605871</v>
      </c>
      <c r="I63" s="27">
        <v>23605871</v>
      </c>
      <c r="J63" s="27">
        <v>23605871</v>
      </c>
      <c r="K63" s="27">
        <v>23605871</v>
      </c>
      <c r="L63" s="27">
        <v>23605871</v>
      </c>
      <c r="M63" s="27">
        <v>23605871</v>
      </c>
      <c r="N63" s="27">
        <v>0</v>
      </c>
      <c r="O63" s="27">
        <v>0</v>
      </c>
      <c r="P63" s="27">
        <v>23605871</v>
      </c>
      <c r="Q63" s="27">
        <v>0</v>
      </c>
      <c r="R63" s="27">
        <v>23606010</v>
      </c>
      <c r="S63" s="27">
        <v>21618661</v>
      </c>
      <c r="T63" s="27">
        <v>0</v>
      </c>
      <c r="U63" s="27">
        <v>0</v>
      </c>
      <c r="V63" s="27">
        <v>0</v>
      </c>
      <c r="W63" s="27">
        <v>23605871</v>
      </c>
      <c r="X63" s="27">
        <v>23605871</v>
      </c>
      <c r="Y63" s="27">
        <v>132452907</v>
      </c>
      <c r="Z63" s="27">
        <v>23605871</v>
      </c>
      <c r="AA63" s="27">
        <v>23605871</v>
      </c>
      <c r="AB63" s="27">
        <v>23605871</v>
      </c>
      <c r="AC63" s="27">
        <v>23605871</v>
      </c>
      <c r="AD63" s="27">
        <v>0</v>
      </c>
      <c r="AE63" s="27">
        <v>0</v>
      </c>
      <c r="AF63" s="27">
        <v>0</v>
      </c>
      <c r="AG63" s="27">
        <v>23605871</v>
      </c>
      <c r="AH63" s="27">
        <v>0</v>
      </c>
      <c r="AI63" s="27">
        <v>0</v>
      </c>
      <c r="AJ63" s="27">
        <v>0</v>
      </c>
      <c r="AK63" s="27">
        <v>0</v>
      </c>
      <c r="AL63" s="205">
        <v>806117225</v>
      </c>
    </row>
    <row r="64" spans="1:38" s="6" customFormat="1" ht="15" x14ac:dyDescent="0.25">
      <c r="A64" s="77" t="s">
        <v>819</v>
      </c>
      <c r="B64" s="28" t="s">
        <v>149</v>
      </c>
      <c r="C64" s="27">
        <v>19012350</v>
      </c>
      <c r="D64" s="27">
        <v>24567129</v>
      </c>
      <c r="E64" s="27">
        <v>205907702</v>
      </c>
      <c r="F64" s="27">
        <v>12829759</v>
      </c>
      <c r="G64" s="27">
        <v>85624208</v>
      </c>
      <c r="H64" s="27">
        <v>521996320</v>
      </c>
      <c r="I64" s="27">
        <v>113581562</v>
      </c>
      <c r="J64" s="27">
        <v>3260517</v>
      </c>
      <c r="K64" s="27">
        <v>2386891</v>
      </c>
      <c r="L64" s="27">
        <v>846952699</v>
      </c>
      <c r="M64" s="27">
        <v>67997338</v>
      </c>
      <c r="N64" s="27">
        <v>330398496</v>
      </c>
      <c r="O64" s="27">
        <v>150018775</v>
      </c>
      <c r="P64" s="27">
        <v>98216338</v>
      </c>
      <c r="Q64" s="27">
        <v>142996499</v>
      </c>
      <c r="R64" s="27">
        <v>112640911</v>
      </c>
      <c r="S64" s="27">
        <v>10452477</v>
      </c>
      <c r="T64" s="27">
        <v>68484105</v>
      </c>
      <c r="U64" s="27">
        <v>0</v>
      </c>
      <c r="V64" s="27">
        <v>366854894</v>
      </c>
      <c r="W64" s="27">
        <v>83147245</v>
      </c>
      <c r="X64" s="27">
        <v>228789176</v>
      </c>
      <c r="Y64" s="27">
        <v>9396598</v>
      </c>
      <c r="Z64" s="27">
        <v>73980444</v>
      </c>
      <c r="AA64" s="27">
        <v>30774716</v>
      </c>
      <c r="AB64" s="27">
        <v>4177154661</v>
      </c>
      <c r="AC64" s="27">
        <v>16454733</v>
      </c>
      <c r="AD64" s="27">
        <v>425261164</v>
      </c>
      <c r="AE64" s="27">
        <v>437661064</v>
      </c>
      <c r="AF64" s="27">
        <v>187737855</v>
      </c>
      <c r="AG64" s="27">
        <v>55394649</v>
      </c>
      <c r="AH64" s="27">
        <v>64268495</v>
      </c>
      <c r="AI64" s="27">
        <v>71256746</v>
      </c>
      <c r="AJ64" s="27">
        <v>0</v>
      </c>
      <c r="AK64" s="27">
        <v>31043052</v>
      </c>
      <c r="AL64" s="205">
        <v>9076499568</v>
      </c>
    </row>
    <row r="65" spans="1:38" s="6" customFormat="1" ht="15" x14ac:dyDescent="0.25">
      <c r="A65" s="77" t="s">
        <v>820</v>
      </c>
      <c r="B65" s="28" t="s">
        <v>150</v>
      </c>
      <c r="C65" s="27">
        <v>2483124</v>
      </c>
      <c r="D65" s="27">
        <v>6726058</v>
      </c>
      <c r="E65" s="27">
        <v>0</v>
      </c>
      <c r="F65" s="27">
        <v>2082259</v>
      </c>
      <c r="G65" s="27">
        <v>5571210</v>
      </c>
      <c r="H65" s="27">
        <v>54138742</v>
      </c>
      <c r="I65" s="27">
        <v>5263171</v>
      </c>
      <c r="J65" s="27">
        <v>447403</v>
      </c>
      <c r="K65" s="27">
        <v>113274</v>
      </c>
      <c r="L65" s="27">
        <v>3381405</v>
      </c>
      <c r="M65" s="27">
        <v>2185020</v>
      </c>
      <c r="N65" s="27">
        <v>14107178</v>
      </c>
      <c r="O65" s="27">
        <v>6073186</v>
      </c>
      <c r="P65" s="27">
        <v>3453428</v>
      </c>
      <c r="Q65" s="27">
        <v>4400835</v>
      </c>
      <c r="R65" s="27">
        <v>7342812</v>
      </c>
      <c r="S65" s="27">
        <v>248090</v>
      </c>
      <c r="T65" s="27">
        <v>2739472</v>
      </c>
      <c r="U65" s="27">
        <v>0</v>
      </c>
      <c r="V65" s="27">
        <v>13337933</v>
      </c>
      <c r="W65" s="27">
        <v>2580298</v>
      </c>
      <c r="X65" s="27">
        <v>13632738</v>
      </c>
      <c r="Y65" s="27">
        <v>159452</v>
      </c>
      <c r="Z65" s="27">
        <v>41760023</v>
      </c>
      <c r="AA65" s="27">
        <v>5229161</v>
      </c>
      <c r="AB65" s="27">
        <v>18125291</v>
      </c>
      <c r="AC65" s="27">
        <v>2943174</v>
      </c>
      <c r="AD65" s="27">
        <v>9207796</v>
      </c>
      <c r="AE65" s="27">
        <v>33304323</v>
      </c>
      <c r="AF65" s="27">
        <v>11685782</v>
      </c>
      <c r="AG65" s="27">
        <v>7357905</v>
      </c>
      <c r="AH65" s="27">
        <v>3843418</v>
      </c>
      <c r="AI65" s="27">
        <v>0</v>
      </c>
      <c r="AJ65" s="27">
        <v>0</v>
      </c>
      <c r="AK65" s="27">
        <v>2171273</v>
      </c>
      <c r="AL65" s="205">
        <v>286095234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739976</v>
      </c>
      <c r="AA66" s="27">
        <v>0</v>
      </c>
      <c r="AB66" s="27">
        <v>0</v>
      </c>
      <c r="AC66" s="27">
        <v>0</v>
      </c>
      <c r="AD66" s="27">
        <v>0</v>
      </c>
      <c r="AE66" s="27">
        <v>802018073</v>
      </c>
      <c r="AF66" s="27">
        <v>809134718</v>
      </c>
      <c r="AG66" s="27">
        <v>0</v>
      </c>
      <c r="AH66" s="27">
        <v>0</v>
      </c>
      <c r="AI66" s="27">
        <v>1990439831</v>
      </c>
      <c r="AJ66" s="27">
        <v>0</v>
      </c>
      <c r="AK66" s="27">
        <v>0</v>
      </c>
      <c r="AL66" s="205">
        <v>3602332598</v>
      </c>
    </row>
    <row r="67" spans="1:38" s="6" customFormat="1" ht="15" x14ac:dyDescent="0.25">
      <c r="A67" s="77" t="s">
        <v>822</v>
      </c>
      <c r="B67" s="28" t="s">
        <v>152</v>
      </c>
      <c r="C67" s="27">
        <v>37193483</v>
      </c>
      <c r="D67" s="27">
        <v>1656754</v>
      </c>
      <c r="E67" s="27">
        <v>122278948</v>
      </c>
      <c r="F67" s="27">
        <v>644563</v>
      </c>
      <c r="G67" s="27">
        <v>27457428</v>
      </c>
      <c r="H67" s="27">
        <v>711583859</v>
      </c>
      <c r="I67" s="27">
        <v>16955841</v>
      </c>
      <c r="J67" s="27">
        <v>36176630</v>
      </c>
      <c r="K67" s="27">
        <v>3547633</v>
      </c>
      <c r="L67" s="27">
        <v>398406819</v>
      </c>
      <c r="M67" s="27">
        <v>12513998</v>
      </c>
      <c r="N67" s="27">
        <v>150371166</v>
      </c>
      <c r="O67" s="27">
        <v>179454458</v>
      </c>
      <c r="P67" s="27">
        <v>0</v>
      </c>
      <c r="Q67" s="27">
        <v>53618940</v>
      </c>
      <c r="R67" s="27">
        <v>6131467</v>
      </c>
      <c r="S67" s="27">
        <v>0</v>
      </c>
      <c r="T67" s="27">
        <v>170592569</v>
      </c>
      <c r="U67" s="27">
        <v>0</v>
      </c>
      <c r="V67" s="27">
        <v>466556297</v>
      </c>
      <c r="W67" s="27">
        <v>169966086</v>
      </c>
      <c r="X67" s="27">
        <v>84374696</v>
      </c>
      <c r="Y67" s="27">
        <v>1938846</v>
      </c>
      <c r="Z67" s="27">
        <v>622868418</v>
      </c>
      <c r="AA67" s="27">
        <v>639633464</v>
      </c>
      <c r="AB67" s="27">
        <v>19418327106</v>
      </c>
      <c r="AC67" s="27">
        <v>2467281</v>
      </c>
      <c r="AD67" s="27">
        <v>620518626</v>
      </c>
      <c r="AE67" s="27">
        <v>860195224</v>
      </c>
      <c r="AF67" s="27">
        <v>127071969</v>
      </c>
      <c r="AG67" s="27">
        <v>37870463</v>
      </c>
      <c r="AH67" s="27">
        <v>14741248</v>
      </c>
      <c r="AI67" s="27">
        <v>735113224</v>
      </c>
      <c r="AJ67" s="27">
        <v>0</v>
      </c>
      <c r="AK67" s="27">
        <v>2349433</v>
      </c>
      <c r="AL67" s="205">
        <v>25732576937</v>
      </c>
    </row>
    <row r="68" spans="1:38" s="6" customFormat="1" ht="15" x14ac:dyDescent="0.25">
      <c r="A68" s="77" t="s">
        <v>823</v>
      </c>
      <c r="B68" s="28" t="s">
        <v>153</v>
      </c>
      <c r="C68" s="27">
        <v>601571918</v>
      </c>
      <c r="D68" s="27">
        <v>41790140</v>
      </c>
      <c r="E68" s="27">
        <v>130261842</v>
      </c>
      <c r="F68" s="27">
        <v>26417706</v>
      </c>
      <c r="G68" s="27">
        <v>51570733</v>
      </c>
      <c r="H68" s="27">
        <v>332241657</v>
      </c>
      <c r="I68" s="27">
        <v>89229987</v>
      </c>
      <c r="J68" s="27">
        <v>29103924</v>
      </c>
      <c r="K68" s="27">
        <v>26387458</v>
      </c>
      <c r="L68" s="27">
        <v>51942540</v>
      </c>
      <c r="M68" s="27">
        <v>21280492</v>
      </c>
      <c r="N68" s="27">
        <v>149541315</v>
      </c>
      <c r="O68" s="27">
        <v>79615868</v>
      </c>
      <c r="P68" s="27">
        <v>37310401</v>
      </c>
      <c r="Q68" s="27">
        <v>47468308</v>
      </c>
      <c r="R68" s="27">
        <v>71300672</v>
      </c>
      <c r="S68" s="27">
        <v>33195134</v>
      </c>
      <c r="T68" s="27">
        <v>108931614</v>
      </c>
      <c r="U68" s="27">
        <v>0</v>
      </c>
      <c r="V68" s="27">
        <v>301856985</v>
      </c>
      <c r="W68" s="27">
        <v>42125205</v>
      </c>
      <c r="X68" s="27">
        <v>59758634</v>
      </c>
      <c r="Y68" s="27">
        <v>36943296</v>
      </c>
      <c r="Z68" s="27">
        <v>43522562</v>
      </c>
      <c r="AA68" s="27">
        <v>64123016</v>
      </c>
      <c r="AB68" s="27">
        <v>142400347</v>
      </c>
      <c r="AC68" s="27">
        <v>31993981</v>
      </c>
      <c r="AD68" s="27">
        <v>43006703</v>
      </c>
      <c r="AE68" s="27">
        <v>337612545</v>
      </c>
      <c r="AF68" s="27">
        <v>61315201</v>
      </c>
      <c r="AG68" s="27">
        <v>41708640</v>
      </c>
      <c r="AH68" s="27">
        <v>32373631</v>
      </c>
      <c r="AI68" s="27">
        <v>42880299</v>
      </c>
      <c r="AJ68" s="27">
        <v>0</v>
      </c>
      <c r="AK68" s="27">
        <v>38641716</v>
      </c>
      <c r="AL68" s="205">
        <v>3249424470</v>
      </c>
    </row>
    <row r="69" spans="1:38" s="6" customFormat="1" ht="15" x14ac:dyDescent="0.25">
      <c r="A69" s="77" t="s">
        <v>824</v>
      </c>
      <c r="B69" s="28" t="s">
        <v>154</v>
      </c>
      <c r="C69" s="27">
        <v>1342762</v>
      </c>
      <c r="D69" s="27">
        <v>3958641</v>
      </c>
      <c r="E69" s="27">
        <v>241312</v>
      </c>
      <c r="F69" s="27">
        <v>0</v>
      </c>
      <c r="G69" s="27">
        <v>1629908</v>
      </c>
      <c r="H69" s="27">
        <v>32460234</v>
      </c>
      <c r="I69" s="27">
        <v>0</v>
      </c>
      <c r="J69" s="27">
        <v>1366667</v>
      </c>
      <c r="K69" s="27">
        <v>0</v>
      </c>
      <c r="L69" s="27">
        <v>494323</v>
      </c>
      <c r="M69" s="27">
        <v>4629690</v>
      </c>
      <c r="N69" s="27">
        <v>17448655</v>
      </c>
      <c r="O69" s="27">
        <v>17011436</v>
      </c>
      <c r="P69" s="27">
        <v>7873531</v>
      </c>
      <c r="Q69" s="27">
        <v>550077</v>
      </c>
      <c r="R69" s="27">
        <v>1134129</v>
      </c>
      <c r="S69" s="27">
        <v>0</v>
      </c>
      <c r="T69" s="27">
        <v>21376109</v>
      </c>
      <c r="U69" s="27">
        <v>0</v>
      </c>
      <c r="V69" s="27">
        <v>11632539</v>
      </c>
      <c r="W69" s="27">
        <v>1034499</v>
      </c>
      <c r="X69" s="27">
        <v>8192816</v>
      </c>
      <c r="Y69" s="27">
        <v>11636364</v>
      </c>
      <c r="Z69" s="27">
        <v>769046</v>
      </c>
      <c r="AA69" s="27">
        <v>125430</v>
      </c>
      <c r="AB69" s="27">
        <v>49312876</v>
      </c>
      <c r="AC69" s="27">
        <v>0</v>
      </c>
      <c r="AD69" s="27">
        <v>899484</v>
      </c>
      <c r="AE69" s="27">
        <v>143003280</v>
      </c>
      <c r="AF69" s="27">
        <v>0</v>
      </c>
      <c r="AG69" s="27">
        <v>4150028</v>
      </c>
      <c r="AH69" s="27">
        <v>0</v>
      </c>
      <c r="AI69" s="27">
        <v>137900964</v>
      </c>
      <c r="AJ69" s="27">
        <v>0</v>
      </c>
      <c r="AK69" s="27">
        <v>205882</v>
      </c>
      <c r="AL69" s="205">
        <v>480380682</v>
      </c>
    </row>
    <row r="70" spans="1:38" s="6" customFormat="1" ht="15" x14ac:dyDescent="0.25">
      <c r="A70" s="77" t="s">
        <v>825</v>
      </c>
      <c r="B70" s="28" t="s">
        <v>155</v>
      </c>
      <c r="C70" s="27">
        <v>52410324</v>
      </c>
      <c r="D70" s="27">
        <v>5940698</v>
      </c>
      <c r="E70" s="27">
        <v>38573460</v>
      </c>
      <c r="F70" s="27">
        <v>51873366</v>
      </c>
      <c r="G70" s="27">
        <v>7165503</v>
      </c>
      <c r="H70" s="27">
        <v>644330407</v>
      </c>
      <c r="I70" s="27">
        <v>8236622</v>
      </c>
      <c r="J70" s="27">
        <v>216000</v>
      </c>
      <c r="K70" s="27">
        <v>8004</v>
      </c>
      <c r="L70" s="27">
        <v>75493278</v>
      </c>
      <c r="M70" s="27">
        <v>2608377</v>
      </c>
      <c r="N70" s="27">
        <v>54939757</v>
      </c>
      <c r="O70" s="27">
        <v>138229801</v>
      </c>
      <c r="P70" s="27">
        <v>7510552</v>
      </c>
      <c r="Q70" s="27">
        <v>6738607</v>
      </c>
      <c r="R70" s="27">
        <v>357755702</v>
      </c>
      <c r="S70" s="27">
        <v>8432134</v>
      </c>
      <c r="T70" s="27">
        <v>89941915</v>
      </c>
      <c r="U70" s="27">
        <v>0</v>
      </c>
      <c r="V70" s="27">
        <v>133093814</v>
      </c>
      <c r="W70" s="27">
        <v>9451775</v>
      </c>
      <c r="X70" s="27">
        <v>38864086</v>
      </c>
      <c r="Y70" s="27">
        <v>12767052</v>
      </c>
      <c r="Z70" s="27">
        <v>29953011</v>
      </c>
      <c r="AA70" s="27">
        <v>2855999</v>
      </c>
      <c r="AB70" s="27">
        <v>224481122</v>
      </c>
      <c r="AC70" s="27">
        <v>7053369</v>
      </c>
      <c r="AD70" s="27">
        <v>576181573</v>
      </c>
      <c r="AE70" s="27">
        <v>209758211</v>
      </c>
      <c r="AF70" s="27">
        <v>64800028</v>
      </c>
      <c r="AG70" s="27">
        <v>18961921</v>
      </c>
      <c r="AH70" s="27">
        <v>31524621</v>
      </c>
      <c r="AI70" s="27">
        <v>411594728</v>
      </c>
      <c r="AJ70" s="27">
        <v>0</v>
      </c>
      <c r="AK70" s="27">
        <v>48153626</v>
      </c>
      <c r="AL70" s="205">
        <v>3369899443</v>
      </c>
    </row>
    <row r="71" spans="1:38" s="6" customFormat="1" ht="15" x14ac:dyDescent="0.25">
      <c r="A71" s="77" t="s">
        <v>826</v>
      </c>
      <c r="B71" s="28" t="s">
        <v>156</v>
      </c>
      <c r="C71" s="27">
        <v>193989376</v>
      </c>
      <c r="D71" s="27">
        <v>7620461</v>
      </c>
      <c r="E71" s="27">
        <v>125323525</v>
      </c>
      <c r="F71" s="27">
        <v>29560596</v>
      </c>
      <c r="G71" s="27">
        <v>85340603</v>
      </c>
      <c r="H71" s="27">
        <v>2546211277</v>
      </c>
      <c r="I71" s="27">
        <v>12044429</v>
      </c>
      <c r="J71" s="27">
        <v>3744571</v>
      </c>
      <c r="K71" s="27">
        <v>48653</v>
      </c>
      <c r="L71" s="27">
        <v>343947594</v>
      </c>
      <c r="M71" s="27">
        <v>80916887</v>
      </c>
      <c r="N71" s="27">
        <v>442136367</v>
      </c>
      <c r="O71" s="27">
        <v>153574205</v>
      </c>
      <c r="P71" s="27">
        <v>24391465</v>
      </c>
      <c r="Q71" s="27">
        <v>216031452</v>
      </c>
      <c r="R71" s="27">
        <v>296505904</v>
      </c>
      <c r="S71" s="27">
        <v>72089199</v>
      </c>
      <c r="T71" s="27">
        <v>96707939</v>
      </c>
      <c r="U71" s="27">
        <v>0</v>
      </c>
      <c r="V71" s="27">
        <v>157927754</v>
      </c>
      <c r="W71" s="27">
        <v>20126128</v>
      </c>
      <c r="X71" s="27">
        <v>361653924</v>
      </c>
      <c r="Y71" s="27">
        <v>219808531</v>
      </c>
      <c r="Z71" s="27">
        <v>50929169</v>
      </c>
      <c r="AA71" s="27">
        <v>27824336</v>
      </c>
      <c r="AB71" s="27">
        <v>239114416</v>
      </c>
      <c r="AC71" s="27">
        <v>126465472</v>
      </c>
      <c r="AD71" s="27">
        <v>169420732</v>
      </c>
      <c r="AE71" s="27">
        <v>74143363</v>
      </c>
      <c r="AF71" s="27">
        <v>15109245</v>
      </c>
      <c r="AG71" s="27">
        <v>29220796</v>
      </c>
      <c r="AH71" s="27">
        <v>6483197</v>
      </c>
      <c r="AI71" s="27">
        <v>57864651</v>
      </c>
      <c r="AJ71" s="27">
        <v>0</v>
      </c>
      <c r="AK71" s="27">
        <v>12380770</v>
      </c>
      <c r="AL71" s="205">
        <v>6298656987</v>
      </c>
    </row>
    <row r="72" spans="1:38" s="6" customFormat="1" ht="15" x14ac:dyDescent="0.25">
      <c r="A72" s="77" t="s">
        <v>827</v>
      </c>
      <c r="B72" s="28" t="s">
        <v>70</v>
      </c>
      <c r="C72" s="27">
        <v>0</v>
      </c>
      <c r="D72" s="27">
        <v>33536819</v>
      </c>
      <c r="E72" s="27">
        <v>15957039</v>
      </c>
      <c r="F72" s="27">
        <v>4305815</v>
      </c>
      <c r="G72" s="27">
        <v>2287613741</v>
      </c>
      <c r="H72" s="27">
        <v>3813089369</v>
      </c>
      <c r="I72" s="27">
        <v>821613</v>
      </c>
      <c r="J72" s="27">
        <v>0</v>
      </c>
      <c r="K72" s="27">
        <v>20518292</v>
      </c>
      <c r="L72" s="27">
        <v>1071255313</v>
      </c>
      <c r="M72" s="27">
        <v>12662444</v>
      </c>
      <c r="N72" s="27">
        <v>1315908035</v>
      </c>
      <c r="O72" s="27">
        <v>25337259</v>
      </c>
      <c r="P72" s="27">
        <v>1033622</v>
      </c>
      <c r="Q72" s="27">
        <v>285707</v>
      </c>
      <c r="R72" s="27">
        <v>599595646</v>
      </c>
      <c r="S72" s="27">
        <v>0</v>
      </c>
      <c r="T72" s="27">
        <v>754649595</v>
      </c>
      <c r="U72" s="27">
        <v>0</v>
      </c>
      <c r="V72" s="27">
        <v>552616925</v>
      </c>
      <c r="W72" s="27">
        <v>4290621</v>
      </c>
      <c r="X72" s="27">
        <v>3604969142</v>
      </c>
      <c r="Y72" s="27">
        <v>4596915</v>
      </c>
      <c r="Z72" s="27">
        <v>5470495674</v>
      </c>
      <c r="AA72" s="27">
        <v>32477628</v>
      </c>
      <c r="AB72" s="27">
        <v>21937958394</v>
      </c>
      <c r="AC72" s="27">
        <v>2108142</v>
      </c>
      <c r="AD72" s="27">
        <v>761000575</v>
      </c>
      <c r="AE72" s="27">
        <v>1290198575</v>
      </c>
      <c r="AF72" s="27">
        <v>158782925</v>
      </c>
      <c r="AG72" s="27">
        <v>39180416</v>
      </c>
      <c r="AH72" s="27">
        <v>603192210</v>
      </c>
      <c r="AI72" s="27">
        <v>896863954</v>
      </c>
      <c r="AJ72" s="27">
        <v>0</v>
      </c>
      <c r="AK72" s="27">
        <v>10190129</v>
      </c>
      <c r="AL72" s="205">
        <v>45325492534</v>
      </c>
    </row>
    <row r="73" spans="1:38" s="6" customFormat="1" ht="15" x14ac:dyDescent="0.25">
      <c r="A73" s="118" t="s">
        <v>828</v>
      </c>
      <c r="B73" s="119" t="s">
        <v>205</v>
      </c>
      <c r="C73" s="120">
        <v>4950310285</v>
      </c>
      <c r="D73" s="120">
        <v>1540147285</v>
      </c>
      <c r="E73" s="120">
        <v>3002508186</v>
      </c>
      <c r="F73" s="120">
        <v>1040000119</v>
      </c>
      <c r="G73" s="120">
        <v>8227911124</v>
      </c>
      <c r="H73" s="120">
        <v>34629804885</v>
      </c>
      <c r="I73" s="120">
        <v>2356733927</v>
      </c>
      <c r="J73" s="120">
        <v>943320943</v>
      </c>
      <c r="K73" s="120">
        <v>706849005</v>
      </c>
      <c r="L73" s="120">
        <v>3736449494</v>
      </c>
      <c r="M73" s="120">
        <v>2719513126</v>
      </c>
      <c r="N73" s="120">
        <v>7254688442</v>
      </c>
      <c r="O73" s="120">
        <v>4928760877</v>
      </c>
      <c r="P73" s="120">
        <v>2301889875</v>
      </c>
      <c r="Q73" s="120">
        <v>1768741809</v>
      </c>
      <c r="R73" s="120">
        <v>3191093111</v>
      </c>
      <c r="S73" s="120">
        <v>777437427</v>
      </c>
      <c r="T73" s="120">
        <v>8535578711</v>
      </c>
      <c r="U73" s="120">
        <v>0</v>
      </c>
      <c r="V73" s="120">
        <v>12238292867</v>
      </c>
      <c r="W73" s="120">
        <v>3172874009</v>
      </c>
      <c r="X73" s="120">
        <v>9117131372</v>
      </c>
      <c r="Y73" s="120">
        <v>1226921258</v>
      </c>
      <c r="Z73" s="120">
        <v>9611022194</v>
      </c>
      <c r="AA73" s="120">
        <v>1627068749</v>
      </c>
      <c r="AB73" s="120">
        <v>55314069628</v>
      </c>
      <c r="AC73" s="120">
        <v>989538681</v>
      </c>
      <c r="AD73" s="120">
        <v>7417936238</v>
      </c>
      <c r="AE73" s="120">
        <v>30311753353</v>
      </c>
      <c r="AF73" s="120">
        <v>6774429311</v>
      </c>
      <c r="AG73" s="120">
        <v>5402695592</v>
      </c>
      <c r="AH73" s="120">
        <v>1750463643</v>
      </c>
      <c r="AI73" s="120">
        <v>12108074513</v>
      </c>
      <c r="AJ73" s="120">
        <v>0</v>
      </c>
      <c r="AK73" s="120">
        <v>2894112911</v>
      </c>
      <c r="AL73" s="206">
        <v>252568122950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10977546</v>
      </c>
      <c r="F74" s="27">
        <v>750000</v>
      </c>
      <c r="G74" s="27">
        <v>0</v>
      </c>
      <c r="H74" s="27">
        <v>163434091</v>
      </c>
      <c r="I74" s="27">
        <v>2980000</v>
      </c>
      <c r="J74" s="27">
        <v>0</v>
      </c>
      <c r="K74" s="27">
        <v>0</v>
      </c>
      <c r="L74" s="27">
        <v>0</v>
      </c>
      <c r="M74" s="27">
        <v>660000</v>
      </c>
      <c r="N74" s="27">
        <v>0</v>
      </c>
      <c r="O74" s="27">
        <v>0</v>
      </c>
      <c r="P74" s="27">
        <v>0</v>
      </c>
      <c r="Q74" s="27">
        <v>0</v>
      </c>
      <c r="R74" s="27">
        <v>1528000</v>
      </c>
      <c r="S74" s="27">
        <v>0</v>
      </c>
      <c r="T74" s="27">
        <v>2725196</v>
      </c>
      <c r="U74" s="27">
        <v>0</v>
      </c>
      <c r="V74" s="27">
        <v>0</v>
      </c>
      <c r="W74" s="27">
        <v>0</v>
      </c>
      <c r="X74" s="27">
        <v>1454355</v>
      </c>
      <c r="Y74" s="27">
        <v>2100000</v>
      </c>
      <c r="Z74" s="27">
        <v>5340000</v>
      </c>
      <c r="AA74" s="27">
        <v>0</v>
      </c>
      <c r="AB74" s="27">
        <v>160324779</v>
      </c>
      <c r="AC74" s="27">
        <v>0</v>
      </c>
      <c r="AD74" s="27">
        <v>19322727</v>
      </c>
      <c r="AE74" s="27">
        <v>155117116</v>
      </c>
      <c r="AF74" s="27">
        <v>11500000</v>
      </c>
      <c r="AG74" s="27">
        <v>0</v>
      </c>
      <c r="AH74" s="27">
        <v>0</v>
      </c>
      <c r="AI74" s="27">
        <v>0</v>
      </c>
      <c r="AJ74" s="27">
        <v>0</v>
      </c>
      <c r="AK74" s="27">
        <v>6750000</v>
      </c>
      <c r="AL74" s="205">
        <v>544963810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300409</v>
      </c>
      <c r="G75" s="27">
        <v>0</v>
      </c>
      <c r="H75" s="27">
        <v>740622422</v>
      </c>
      <c r="I75" s="27">
        <v>0</v>
      </c>
      <c r="J75" s="27">
        <v>0</v>
      </c>
      <c r="K75" s="27">
        <v>0</v>
      </c>
      <c r="L75" s="27">
        <v>0</v>
      </c>
      <c r="M75" s="27">
        <v>723000</v>
      </c>
      <c r="N75" s="27">
        <v>0</v>
      </c>
      <c r="O75" s="27">
        <v>0</v>
      </c>
      <c r="P75" s="27">
        <v>0</v>
      </c>
      <c r="Q75" s="27">
        <v>0</v>
      </c>
      <c r="R75" s="27">
        <v>540000</v>
      </c>
      <c r="S75" s="27">
        <v>0</v>
      </c>
      <c r="T75" s="27">
        <v>1306376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101304271</v>
      </c>
      <c r="AC75" s="27">
        <v>0</v>
      </c>
      <c r="AD75" s="27">
        <v>8569280</v>
      </c>
      <c r="AE75" s="27">
        <v>0</v>
      </c>
      <c r="AF75" s="27">
        <v>63298861</v>
      </c>
      <c r="AG75" s="27">
        <v>9080000</v>
      </c>
      <c r="AH75" s="27">
        <v>0</v>
      </c>
      <c r="AI75" s="27">
        <v>0</v>
      </c>
      <c r="AJ75" s="27">
        <v>0</v>
      </c>
      <c r="AK75" s="27">
        <v>0</v>
      </c>
      <c r="AL75" s="205">
        <v>925744619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2313218</v>
      </c>
      <c r="X76" s="27">
        <v>0</v>
      </c>
      <c r="Y76" s="27">
        <v>0</v>
      </c>
      <c r="Z76" s="27">
        <v>0</v>
      </c>
      <c r="AA76" s="27">
        <v>0</v>
      </c>
      <c r="AB76" s="27">
        <v>3025081931</v>
      </c>
      <c r="AC76" s="27">
        <v>0</v>
      </c>
      <c r="AD76" s="27">
        <v>0</v>
      </c>
      <c r="AE76" s="27">
        <v>0</v>
      </c>
      <c r="AF76" s="27">
        <v>79842304</v>
      </c>
      <c r="AG76" s="27">
        <v>761436</v>
      </c>
      <c r="AH76" s="27">
        <v>0</v>
      </c>
      <c r="AI76" s="27">
        <v>0</v>
      </c>
      <c r="AJ76" s="27">
        <v>0</v>
      </c>
      <c r="AK76" s="27">
        <v>0</v>
      </c>
      <c r="AL76" s="205">
        <v>3107998889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251299180</v>
      </c>
      <c r="F77" s="27">
        <v>0</v>
      </c>
      <c r="G77" s="27">
        <v>1377167498</v>
      </c>
      <c r="H77" s="27">
        <v>8691276785</v>
      </c>
      <c r="I77" s="27">
        <v>1056663628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209215775</v>
      </c>
      <c r="S77" s="27">
        <v>0</v>
      </c>
      <c r="T77" s="27">
        <v>84578715</v>
      </c>
      <c r="U77" s="27">
        <v>0</v>
      </c>
      <c r="V77" s="27">
        <v>0</v>
      </c>
      <c r="W77" s="27">
        <v>808845359</v>
      </c>
      <c r="X77" s="27">
        <v>8229287</v>
      </c>
      <c r="Y77" s="27">
        <v>0</v>
      </c>
      <c r="Z77" s="27">
        <v>31480000</v>
      </c>
      <c r="AA77" s="27">
        <v>0</v>
      </c>
      <c r="AB77" s="27">
        <v>9627307265</v>
      </c>
      <c r="AC77" s="27">
        <v>0</v>
      </c>
      <c r="AD77" s="27">
        <v>63048585</v>
      </c>
      <c r="AE77" s="27">
        <v>12045225156</v>
      </c>
      <c r="AF77" s="27">
        <v>173537863</v>
      </c>
      <c r="AG77" s="27">
        <v>1838620782</v>
      </c>
      <c r="AH77" s="27">
        <v>108506000</v>
      </c>
      <c r="AI77" s="27">
        <v>0</v>
      </c>
      <c r="AJ77" s="27">
        <v>0</v>
      </c>
      <c r="AK77" s="27">
        <v>0</v>
      </c>
      <c r="AL77" s="205">
        <v>36375001878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36315638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44000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05">
        <v>36359638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11525000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221430</v>
      </c>
      <c r="Y79" s="27">
        <v>0</v>
      </c>
      <c r="Z79" s="27">
        <v>0</v>
      </c>
      <c r="AA79" s="27">
        <v>0</v>
      </c>
      <c r="AB79" s="27">
        <v>3609596290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05">
        <v>3621342720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646380</v>
      </c>
      <c r="Y80" s="27">
        <v>0</v>
      </c>
      <c r="Z80" s="27">
        <v>0</v>
      </c>
      <c r="AA80" s="27">
        <v>0</v>
      </c>
      <c r="AB80" s="27">
        <v>4772069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5">
        <v>5418449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77942173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375742678</v>
      </c>
      <c r="AF81" s="27">
        <v>902394412</v>
      </c>
      <c r="AG81" s="27">
        <v>0</v>
      </c>
      <c r="AH81" s="27">
        <v>0</v>
      </c>
      <c r="AI81" s="27">
        <v>205929128</v>
      </c>
      <c r="AJ81" s="27">
        <v>0</v>
      </c>
      <c r="AK81" s="27">
        <v>0</v>
      </c>
      <c r="AL81" s="205">
        <v>1562008391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44113636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18245896</v>
      </c>
      <c r="U82" s="27">
        <v>0</v>
      </c>
      <c r="V82" s="27">
        <v>0</v>
      </c>
      <c r="W82" s="27">
        <v>16692400</v>
      </c>
      <c r="X82" s="27">
        <v>290871</v>
      </c>
      <c r="Y82" s="27">
        <v>0</v>
      </c>
      <c r="Z82" s="27">
        <v>0</v>
      </c>
      <c r="AA82" s="27">
        <v>0</v>
      </c>
      <c r="AB82" s="27">
        <v>405508421</v>
      </c>
      <c r="AC82" s="27">
        <v>0</v>
      </c>
      <c r="AD82" s="27">
        <v>23031044</v>
      </c>
      <c r="AE82" s="27">
        <v>0</v>
      </c>
      <c r="AF82" s="27">
        <v>0</v>
      </c>
      <c r="AG82" s="27">
        <v>0</v>
      </c>
      <c r="AH82" s="27">
        <v>63905000</v>
      </c>
      <c r="AI82" s="27">
        <v>0</v>
      </c>
      <c r="AJ82" s="27">
        <v>0</v>
      </c>
      <c r="AK82" s="27">
        <v>0</v>
      </c>
      <c r="AL82" s="205">
        <v>571787268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1050000</v>
      </c>
      <c r="I83" s="27">
        <v>6000000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220794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16629788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5">
        <v>23900582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500000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5">
        <v>500000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12399560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5">
        <v>12399560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2384641327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15090000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897386</v>
      </c>
      <c r="Y86" s="27">
        <v>0</v>
      </c>
      <c r="Z86" s="27">
        <v>0</v>
      </c>
      <c r="AA86" s="27">
        <v>0</v>
      </c>
      <c r="AB86" s="27">
        <v>16769796</v>
      </c>
      <c r="AC86" s="27">
        <v>0</v>
      </c>
      <c r="AD86" s="27">
        <v>0</v>
      </c>
      <c r="AE86" s="27">
        <v>0</v>
      </c>
      <c r="AF86" s="27">
        <v>0</v>
      </c>
      <c r="AG86" s="27">
        <v>8236364</v>
      </c>
      <c r="AH86" s="27">
        <v>0</v>
      </c>
      <c r="AI86" s="27">
        <v>0</v>
      </c>
      <c r="AJ86" s="27">
        <v>0</v>
      </c>
      <c r="AK86" s="27">
        <v>0</v>
      </c>
      <c r="AL86" s="205">
        <v>2425634873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24544548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1</v>
      </c>
      <c r="Y87" s="27">
        <v>0</v>
      </c>
      <c r="Z87" s="27">
        <v>0</v>
      </c>
      <c r="AA87" s="27">
        <v>0</v>
      </c>
      <c r="AB87" s="27">
        <v>5065918000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5">
        <v>5090462549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262276726</v>
      </c>
      <c r="F88" s="120">
        <v>1050409</v>
      </c>
      <c r="G88" s="120">
        <v>1377167498</v>
      </c>
      <c r="H88" s="120">
        <v>12061707809</v>
      </c>
      <c r="I88" s="120">
        <v>1065643628</v>
      </c>
      <c r="J88" s="120">
        <v>0</v>
      </c>
      <c r="K88" s="120">
        <v>0</v>
      </c>
      <c r="L88" s="120">
        <v>0</v>
      </c>
      <c r="M88" s="120">
        <v>1383000</v>
      </c>
      <c r="N88" s="120">
        <v>0</v>
      </c>
      <c r="O88" s="120">
        <v>0</v>
      </c>
      <c r="P88" s="120">
        <v>0</v>
      </c>
      <c r="Q88" s="120">
        <v>0</v>
      </c>
      <c r="R88" s="120">
        <v>226373775</v>
      </c>
      <c r="S88" s="120">
        <v>0</v>
      </c>
      <c r="T88" s="120">
        <v>185019150</v>
      </c>
      <c r="U88" s="120">
        <v>0</v>
      </c>
      <c r="V88" s="120">
        <v>0</v>
      </c>
      <c r="W88" s="120">
        <v>864166615</v>
      </c>
      <c r="X88" s="120">
        <v>11739710</v>
      </c>
      <c r="Y88" s="120">
        <v>2100000</v>
      </c>
      <c r="Z88" s="120">
        <v>36820000</v>
      </c>
      <c r="AA88" s="120">
        <v>0</v>
      </c>
      <c r="AB88" s="120">
        <v>22045612170</v>
      </c>
      <c r="AC88" s="120">
        <v>0</v>
      </c>
      <c r="AD88" s="120">
        <v>113971636</v>
      </c>
      <c r="AE88" s="120">
        <v>12576084950</v>
      </c>
      <c r="AF88" s="120">
        <v>1230617440</v>
      </c>
      <c r="AG88" s="120">
        <v>1856698582</v>
      </c>
      <c r="AH88" s="120">
        <v>172411000</v>
      </c>
      <c r="AI88" s="120">
        <v>205929128</v>
      </c>
      <c r="AJ88" s="120">
        <v>0</v>
      </c>
      <c r="AK88" s="120">
        <v>6750000</v>
      </c>
      <c r="AL88" s="206">
        <v>54303523226</v>
      </c>
    </row>
    <row r="89" spans="1:38" s="6" customFormat="1" ht="15" x14ac:dyDescent="0.25">
      <c r="A89" s="77" t="s">
        <v>844</v>
      </c>
      <c r="B89" s="28" t="s">
        <v>144</v>
      </c>
      <c r="C89" s="27">
        <v>136695193</v>
      </c>
      <c r="D89" s="27">
        <v>28875789</v>
      </c>
      <c r="E89" s="27">
        <v>296872249</v>
      </c>
      <c r="F89" s="27">
        <v>169121108</v>
      </c>
      <c r="G89" s="27">
        <v>8561450</v>
      </c>
      <c r="H89" s="27">
        <v>82112541</v>
      </c>
      <c r="I89" s="27">
        <v>68753538</v>
      </c>
      <c r="J89" s="27">
        <v>42235125</v>
      </c>
      <c r="K89" s="27">
        <v>0</v>
      </c>
      <c r="L89" s="27">
        <v>3750000</v>
      </c>
      <c r="M89" s="27">
        <v>3757768</v>
      </c>
      <c r="N89" s="27">
        <v>459495948</v>
      </c>
      <c r="O89" s="27">
        <v>78179309</v>
      </c>
      <c r="P89" s="27">
        <v>1888600</v>
      </c>
      <c r="Q89" s="27">
        <v>0</v>
      </c>
      <c r="R89" s="27">
        <v>79743035</v>
      </c>
      <c r="S89" s="27">
        <v>0</v>
      </c>
      <c r="T89" s="27">
        <v>458495413</v>
      </c>
      <c r="U89" s="27">
        <v>0</v>
      </c>
      <c r="V89" s="27">
        <v>66852265</v>
      </c>
      <c r="W89" s="27">
        <v>7112339</v>
      </c>
      <c r="X89" s="27">
        <v>141698758</v>
      </c>
      <c r="Y89" s="27">
        <v>9368814</v>
      </c>
      <c r="Z89" s="27">
        <v>0</v>
      </c>
      <c r="AA89" s="27">
        <v>29058018</v>
      </c>
      <c r="AB89" s="27">
        <v>166073241</v>
      </c>
      <c r="AC89" s="27">
        <v>0</v>
      </c>
      <c r="AD89" s="27">
        <v>72536502</v>
      </c>
      <c r="AE89" s="27">
        <v>0</v>
      </c>
      <c r="AF89" s="27">
        <v>0</v>
      </c>
      <c r="AG89" s="27">
        <v>3590835</v>
      </c>
      <c r="AH89" s="27">
        <v>0</v>
      </c>
      <c r="AI89" s="27">
        <v>4085000</v>
      </c>
      <c r="AJ89" s="27">
        <v>0</v>
      </c>
      <c r="AK89" s="27">
        <v>0</v>
      </c>
      <c r="AL89" s="205">
        <v>2418912838</v>
      </c>
    </row>
    <row r="90" spans="1:38" s="6" customFormat="1" ht="15" x14ac:dyDescent="0.25">
      <c r="A90" s="77" t="s">
        <v>845</v>
      </c>
      <c r="B90" s="28" t="s">
        <v>145</v>
      </c>
      <c r="C90" s="27">
        <v>45748547</v>
      </c>
      <c r="D90" s="27">
        <v>4878115</v>
      </c>
      <c r="E90" s="27">
        <v>16413903</v>
      </c>
      <c r="F90" s="27">
        <v>36513888</v>
      </c>
      <c r="G90" s="27">
        <v>16838037</v>
      </c>
      <c r="H90" s="27">
        <v>281887</v>
      </c>
      <c r="I90" s="27">
        <v>11749095</v>
      </c>
      <c r="J90" s="27">
        <v>3216571</v>
      </c>
      <c r="K90" s="27">
        <v>0</v>
      </c>
      <c r="L90" s="27">
        <v>0</v>
      </c>
      <c r="M90" s="27">
        <v>6626970</v>
      </c>
      <c r="N90" s="27">
        <v>46435519</v>
      </c>
      <c r="O90" s="27">
        <v>25220738</v>
      </c>
      <c r="P90" s="27">
        <v>0</v>
      </c>
      <c r="Q90" s="27">
        <v>0</v>
      </c>
      <c r="R90" s="27">
        <v>63448155</v>
      </c>
      <c r="S90" s="27">
        <v>0</v>
      </c>
      <c r="T90" s="27">
        <v>141480526</v>
      </c>
      <c r="U90" s="27">
        <v>0</v>
      </c>
      <c r="V90" s="27">
        <v>26154848</v>
      </c>
      <c r="W90" s="27">
        <v>5583061</v>
      </c>
      <c r="X90" s="27">
        <v>73016671</v>
      </c>
      <c r="Y90" s="27">
        <v>4399156</v>
      </c>
      <c r="Z90" s="27">
        <v>0</v>
      </c>
      <c r="AA90" s="27">
        <v>4715217</v>
      </c>
      <c r="AB90" s="27">
        <v>23987949</v>
      </c>
      <c r="AC90" s="27">
        <v>0</v>
      </c>
      <c r="AD90" s="27">
        <v>9668632</v>
      </c>
      <c r="AE90" s="27">
        <v>0</v>
      </c>
      <c r="AF90" s="27">
        <v>165056762</v>
      </c>
      <c r="AG90" s="27">
        <v>514829</v>
      </c>
      <c r="AH90" s="27">
        <v>0</v>
      </c>
      <c r="AI90" s="27">
        <v>0</v>
      </c>
      <c r="AJ90" s="27">
        <v>0</v>
      </c>
      <c r="AK90" s="27">
        <v>0</v>
      </c>
      <c r="AL90" s="205">
        <v>731949076</v>
      </c>
    </row>
    <row r="91" spans="1:38" s="6" customFormat="1" ht="15" x14ac:dyDescent="0.25">
      <c r="A91" s="77" t="s">
        <v>846</v>
      </c>
      <c r="B91" s="28" t="s">
        <v>146</v>
      </c>
      <c r="C91" s="27">
        <v>32784292</v>
      </c>
      <c r="D91" s="27">
        <v>1089631</v>
      </c>
      <c r="E91" s="27">
        <v>13761253</v>
      </c>
      <c r="F91" s="27">
        <v>1831088</v>
      </c>
      <c r="G91" s="27">
        <v>1561052</v>
      </c>
      <c r="H91" s="27">
        <v>0</v>
      </c>
      <c r="I91" s="27">
        <v>1487917</v>
      </c>
      <c r="J91" s="27">
        <v>12873154</v>
      </c>
      <c r="K91" s="27">
        <v>0</v>
      </c>
      <c r="L91" s="27">
        <v>39384185</v>
      </c>
      <c r="M91" s="27">
        <v>2801657</v>
      </c>
      <c r="N91" s="27">
        <v>33370904</v>
      </c>
      <c r="O91" s="27">
        <v>5555170</v>
      </c>
      <c r="P91" s="27">
        <v>0</v>
      </c>
      <c r="Q91" s="27">
        <v>0</v>
      </c>
      <c r="R91" s="27">
        <v>80756212</v>
      </c>
      <c r="S91" s="27">
        <v>0</v>
      </c>
      <c r="T91" s="27">
        <v>5701601491</v>
      </c>
      <c r="U91" s="27">
        <v>0</v>
      </c>
      <c r="V91" s="27">
        <v>36536703</v>
      </c>
      <c r="W91" s="27">
        <v>463281</v>
      </c>
      <c r="X91" s="27">
        <v>46816187</v>
      </c>
      <c r="Y91" s="27">
        <v>13148591</v>
      </c>
      <c r="Z91" s="27">
        <v>670060526</v>
      </c>
      <c r="AA91" s="27">
        <v>1447302</v>
      </c>
      <c r="AB91" s="27">
        <v>2690656198</v>
      </c>
      <c r="AC91" s="27">
        <v>0</v>
      </c>
      <c r="AD91" s="27">
        <v>10458791</v>
      </c>
      <c r="AE91" s="27">
        <v>0</v>
      </c>
      <c r="AF91" s="27">
        <v>4424562220</v>
      </c>
      <c r="AG91" s="27">
        <v>142585</v>
      </c>
      <c r="AH91" s="27">
        <v>0</v>
      </c>
      <c r="AI91" s="27">
        <v>0</v>
      </c>
      <c r="AJ91" s="27">
        <v>0</v>
      </c>
      <c r="AK91" s="27">
        <v>466346</v>
      </c>
      <c r="AL91" s="205">
        <v>13823616736</v>
      </c>
    </row>
    <row r="92" spans="1:38" s="6" customFormat="1" ht="15" x14ac:dyDescent="0.25">
      <c r="A92" s="77" t="s">
        <v>847</v>
      </c>
      <c r="B92" s="28" t="s">
        <v>147</v>
      </c>
      <c r="C92" s="27">
        <v>3662347860</v>
      </c>
      <c r="D92" s="27">
        <v>974367064</v>
      </c>
      <c r="E92" s="27">
        <v>75300389</v>
      </c>
      <c r="F92" s="27">
        <v>989599672</v>
      </c>
      <c r="G92" s="27">
        <v>859613466</v>
      </c>
      <c r="H92" s="27">
        <v>2677194425</v>
      </c>
      <c r="I92" s="27">
        <v>1218972491</v>
      </c>
      <c r="J92" s="27">
        <v>913767908</v>
      </c>
      <c r="K92" s="27">
        <v>518098290</v>
      </c>
      <c r="L92" s="27">
        <v>1028670655</v>
      </c>
      <c r="M92" s="27">
        <v>888441259</v>
      </c>
      <c r="N92" s="27">
        <v>3295794115</v>
      </c>
      <c r="O92" s="27">
        <v>234839875</v>
      </c>
      <c r="P92" s="27">
        <v>1089799390</v>
      </c>
      <c r="Q92" s="27">
        <v>155567991</v>
      </c>
      <c r="R92" s="27">
        <v>405019837</v>
      </c>
      <c r="S92" s="27">
        <v>0</v>
      </c>
      <c r="T92" s="27">
        <v>3864556543</v>
      </c>
      <c r="U92" s="27">
        <v>0</v>
      </c>
      <c r="V92" s="27">
        <v>2705970635</v>
      </c>
      <c r="W92" s="27">
        <v>872135278</v>
      </c>
      <c r="X92" s="27">
        <v>2644450526</v>
      </c>
      <c r="Y92" s="27">
        <v>832423273</v>
      </c>
      <c r="Z92" s="27">
        <v>1188593175</v>
      </c>
      <c r="AA92" s="27">
        <v>207566928</v>
      </c>
      <c r="AB92" s="27">
        <v>19404455347</v>
      </c>
      <c r="AC92" s="27">
        <v>563788700</v>
      </c>
      <c r="AD92" s="27">
        <v>1439985885</v>
      </c>
      <c r="AE92" s="27">
        <v>0</v>
      </c>
      <c r="AF92" s="27">
        <v>2105280730</v>
      </c>
      <c r="AG92" s="27">
        <v>673087456</v>
      </c>
      <c r="AH92" s="27">
        <v>2411085297</v>
      </c>
      <c r="AI92" s="27">
        <v>2045606679</v>
      </c>
      <c r="AJ92" s="27">
        <v>0</v>
      </c>
      <c r="AK92" s="27">
        <v>1127220958</v>
      </c>
      <c r="AL92" s="205">
        <v>61073602097</v>
      </c>
    </row>
    <row r="93" spans="1:38" s="6" customFormat="1" ht="15" x14ac:dyDescent="0.25">
      <c r="A93" s="77" t="s">
        <v>848</v>
      </c>
      <c r="B93" s="28" t="s">
        <v>148</v>
      </c>
      <c r="C93" s="27">
        <v>9120860</v>
      </c>
      <c r="D93" s="27">
        <v>0</v>
      </c>
      <c r="E93" s="27">
        <v>0</v>
      </c>
      <c r="F93" s="27">
        <v>9120860</v>
      </c>
      <c r="G93" s="27">
        <v>29402099</v>
      </c>
      <c r="H93" s="27">
        <v>9120860</v>
      </c>
      <c r="I93" s="27">
        <v>9120860</v>
      </c>
      <c r="J93" s="27">
        <v>9120860</v>
      </c>
      <c r="K93" s="27">
        <v>9120860</v>
      </c>
      <c r="L93" s="27">
        <v>9120860</v>
      </c>
      <c r="M93" s="27">
        <v>84956657</v>
      </c>
      <c r="N93" s="27">
        <v>2708427</v>
      </c>
      <c r="O93" s="27">
        <v>0</v>
      </c>
      <c r="P93" s="27">
        <v>9120860</v>
      </c>
      <c r="Q93" s="27">
        <v>0</v>
      </c>
      <c r="R93" s="27">
        <v>9120954</v>
      </c>
      <c r="S93" s="27">
        <v>9120860</v>
      </c>
      <c r="T93" s="27">
        <v>0</v>
      </c>
      <c r="U93" s="27">
        <v>0</v>
      </c>
      <c r="V93" s="27">
        <v>0</v>
      </c>
      <c r="W93" s="27">
        <v>9120860</v>
      </c>
      <c r="X93" s="27">
        <v>9120860</v>
      </c>
      <c r="Y93" s="27">
        <v>56215026</v>
      </c>
      <c r="Z93" s="27">
        <v>9120860</v>
      </c>
      <c r="AA93" s="27">
        <v>9120860</v>
      </c>
      <c r="AB93" s="27">
        <v>9120860</v>
      </c>
      <c r="AC93" s="27">
        <v>9120860</v>
      </c>
      <c r="AD93" s="27">
        <v>0</v>
      </c>
      <c r="AE93" s="27">
        <v>0</v>
      </c>
      <c r="AF93" s="27">
        <v>500000</v>
      </c>
      <c r="AG93" s="27">
        <v>10120860</v>
      </c>
      <c r="AH93" s="27">
        <v>0</v>
      </c>
      <c r="AI93" s="27">
        <v>0</v>
      </c>
      <c r="AJ93" s="27">
        <v>0</v>
      </c>
      <c r="AK93" s="27">
        <v>0</v>
      </c>
      <c r="AL93" s="205">
        <v>329836923</v>
      </c>
    </row>
    <row r="94" spans="1:38" s="6" customFormat="1" ht="15" x14ac:dyDescent="0.25">
      <c r="A94" s="77" t="s">
        <v>849</v>
      </c>
      <c r="B94" s="28" t="s">
        <v>149</v>
      </c>
      <c r="C94" s="27">
        <v>15945626</v>
      </c>
      <c r="D94" s="27">
        <v>5890991</v>
      </c>
      <c r="E94" s="27">
        <v>29749581</v>
      </c>
      <c r="F94" s="27">
        <v>11547379</v>
      </c>
      <c r="G94" s="27">
        <v>3017026</v>
      </c>
      <c r="H94" s="27">
        <v>1883512</v>
      </c>
      <c r="I94" s="27">
        <v>6407409</v>
      </c>
      <c r="J94" s="27">
        <v>704750</v>
      </c>
      <c r="K94" s="27">
        <v>0</v>
      </c>
      <c r="L94" s="27">
        <v>0</v>
      </c>
      <c r="M94" s="27">
        <v>2791385</v>
      </c>
      <c r="N94" s="27">
        <v>529229785</v>
      </c>
      <c r="O94" s="27">
        <v>14779655</v>
      </c>
      <c r="P94" s="27">
        <v>0</v>
      </c>
      <c r="Q94" s="27">
        <v>0</v>
      </c>
      <c r="R94" s="27">
        <v>53350053</v>
      </c>
      <c r="S94" s="27">
        <v>0</v>
      </c>
      <c r="T94" s="27">
        <v>48185396</v>
      </c>
      <c r="U94" s="27">
        <v>0</v>
      </c>
      <c r="V94" s="27">
        <v>22099888</v>
      </c>
      <c r="W94" s="27">
        <v>0</v>
      </c>
      <c r="X94" s="27">
        <v>46952294</v>
      </c>
      <c r="Y94" s="27">
        <v>2752301</v>
      </c>
      <c r="Z94" s="27">
        <v>0</v>
      </c>
      <c r="AA94" s="27">
        <v>3859127</v>
      </c>
      <c r="AB94" s="27">
        <v>3680066513</v>
      </c>
      <c r="AC94" s="27">
        <v>0</v>
      </c>
      <c r="AD94" s="27">
        <v>57540404</v>
      </c>
      <c r="AE94" s="27">
        <v>0</v>
      </c>
      <c r="AF94" s="27">
        <v>147478183</v>
      </c>
      <c r="AG94" s="27">
        <v>1014863</v>
      </c>
      <c r="AH94" s="27">
        <v>0</v>
      </c>
      <c r="AI94" s="27">
        <v>0</v>
      </c>
      <c r="AJ94" s="27">
        <v>0</v>
      </c>
      <c r="AK94" s="27">
        <v>0</v>
      </c>
      <c r="AL94" s="205">
        <v>4685246121</v>
      </c>
    </row>
    <row r="95" spans="1:38" s="6" customFormat="1" ht="15" x14ac:dyDescent="0.25">
      <c r="A95" s="77" t="s">
        <v>850</v>
      </c>
      <c r="B95" s="28" t="s">
        <v>150</v>
      </c>
      <c r="C95" s="27">
        <v>2273898</v>
      </c>
      <c r="D95" s="27">
        <v>612742</v>
      </c>
      <c r="E95" s="27">
        <v>0</v>
      </c>
      <c r="F95" s="27">
        <v>1745355</v>
      </c>
      <c r="G95" s="27">
        <v>461942</v>
      </c>
      <c r="H95" s="27">
        <v>1781008</v>
      </c>
      <c r="I95" s="27">
        <v>4608417</v>
      </c>
      <c r="J95" s="27">
        <v>111900</v>
      </c>
      <c r="K95" s="27">
        <v>0</v>
      </c>
      <c r="L95" s="27">
        <v>752000</v>
      </c>
      <c r="M95" s="27">
        <v>76577</v>
      </c>
      <c r="N95" s="27">
        <v>47569091</v>
      </c>
      <c r="O95" s="27">
        <v>365488</v>
      </c>
      <c r="P95" s="27">
        <v>0</v>
      </c>
      <c r="Q95" s="27">
        <v>0</v>
      </c>
      <c r="R95" s="27">
        <v>33587726</v>
      </c>
      <c r="S95" s="27">
        <v>0</v>
      </c>
      <c r="T95" s="27">
        <v>205703</v>
      </c>
      <c r="U95" s="27">
        <v>0</v>
      </c>
      <c r="V95" s="27">
        <v>614199</v>
      </c>
      <c r="W95" s="27">
        <v>3855</v>
      </c>
      <c r="X95" s="27">
        <v>2715593</v>
      </c>
      <c r="Y95" s="27">
        <v>0</v>
      </c>
      <c r="Z95" s="27">
        <v>0</v>
      </c>
      <c r="AA95" s="27">
        <v>659341</v>
      </c>
      <c r="AB95" s="27">
        <v>5827391</v>
      </c>
      <c r="AC95" s="27">
        <v>0</v>
      </c>
      <c r="AD95" s="27">
        <v>1714040</v>
      </c>
      <c r="AE95" s="27">
        <v>0</v>
      </c>
      <c r="AF95" s="27">
        <v>0</v>
      </c>
      <c r="AG95" s="27">
        <v>104271</v>
      </c>
      <c r="AH95" s="27">
        <v>0</v>
      </c>
      <c r="AI95" s="27">
        <v>0</v>
      </c>
      <c r="AJ95" s="27">
        <v>0</v>
      </c>
      <c r="AK95" s="27">
        <v>0</v>
      </c>
      <c r="AL95" s="205">
        <v>105790537</v>
      </c>
    </row>
    <row r="96" spans="1:38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710927909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375783633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37304398</v>
      </c>
      <c r="AG96" s="27">
        <v>0</v>
      </c>
      <c r="AH96" s="27">
        <v>0</v>
      </c>
      <c r="AI96" s="27">
        <v>175107592</v>
      </c>
      <c r="AJ96" s="27">
        <v>0</v>
      </c>
      <c r="AK96" s="27">
        <v>0</v>
      </c>
      <c r="AL96" s="205">
        <v>1299123532</v>
      </c>
    </row>
    <row r="97" spans="1:38" s="6" customFormat="1" ht="15" x14ac:dyDescent="0.25">
      <c r="A97" s="77" t="s">
        <v>852</v>
      </c>
      <c r="B97" s="28" t="s">
        <v>152</v>
      </c>
      <c r="C97" s="27">
        <v>13789398</v>
      </c>
      <c r="D97" s="27">
        <v>197708</v>
      </c>
      <c r="E97" s="27">
        <v>59153903</v>
      </c>
      <c r="F97" s="27">
        <v>114771271</v>
      </c>
      <c r="G97" s="27">
        <v>28875</v>
      </c>
      <c r="H97" s="27">
        <v>313588813</v>
      </c>
      <c r="I97" s="27">
        <v>964616</v>
      </c>
      <c r="J97" s="27">
        <v>9393818</v>
      </c>
      <c r="K97" s="27">
        <v>0</v>
      </c>
      <c r="L97" s="27">
        <v>1000000</v>
      </c>
      <c r="M97" s="27">
        <v>92345337</v>
      </c>
      <c r="N97" s="27">
        <v>3808102288</v>
      </c>
      <c r="O97" s="27">
        <v>23747609</v>
      </c>
      <c r="P97" s="27">
        <v>0</v>
      </c>
      <c r="Q97" s="27">
        <v>0</v>
      </c>
      <c r="R97" s="27">
        <v>30394686</v>
      </c>
      <c r="S97" s="27">
        <v>0</v>
      </c>
      <c r="T97" s="27">
        <v>220027945</v>
      </c>
      <c r="U97" s="27">
        <v>0</v>
      </c>
      <c r="V97" s="27">
        <v>19787164</v>
      </c>
      <c r="W97" s="27">
        <v>956843</v>
      </c>
      <c r="X97" s="27">
        <v>26911019</v>
      </c>
      <c r="Y97" s="27">
        <v>1030648</v>
      </c>
      <c r="Z97" s="27">
        <v>0</v>
      </c>
      <c r="AA97" s="27">
        <v>209280451</v>
      </c>
      <c r="AB97" s="27">
        <v>4403608456</v>
      </c>
      <c r="AC97" s="27">
        <v>0</v>
      </c>
      <c r="AD97" s="27">
        <v>35352553</v>
      </c>
      <c r="AE97" s="27">
        <v>0</v>
      </c>
      <c r="AF97" s="27">
        <v>187613691</v>
      </c>
      <c r="AG97" s="27">
        <v>429461</v>
      </c>
      <c r="AH97" s="27">
        <v>75198871</v>
      </c>
      <c r="AI97" s="27">
        <v>10556000</v>
      </c>
      <c r="AJ97" s="27">
        <v>0</v>
      </c>
      <c r="AK97" s="27">
        <v>0</v>
      </c>
      <c r="AL97" s="205">
        <v>9658231424</v>
      </c>
    </row>
    <row r="98" spans="1:38" s="6" customFormat="1" ht="15" x14ac:dyDescent="0.25">
      <c r="A98" s="77" t="s">
        <v>853</v>
      </c>
      <c r="B98" s="28" t="s">
        <v>153</v>
      </c>
      <c r="C98" s="27">
        <v>580986864</v>
      </c>
      <c r="D98" s="27">
        <v>4261815</v>
      </c>
      <c r="E98" s="27">
        <v>44650355</v>
      </c>
      <c r="F98" s="27">
        <v>2080075</v>
      </c>
      <c r="G98" s="27">
        <v>1231102</v>
      </c>
      <c r="H98" s="27">
        <v>0</v>
      </c>
      <c r="I98" s="27">
        <v>7697120</v>
      </c>
      <c r="J98" s="27">
        <v>1253620</v>
      </c>
      <c r="K98" s="27">
        <v>0</v>
      </c>
      <c r="L98" s="27">
        <v>46173908</v>
      </c>
      <c r="M98" s="27">
        <v>114735454</v>
      </c>
      <c r="N98" s="27">
        <v>172894097</v>
      </c>
      <c r="O98" s="27">
        <v>8112528</v>
      </c>
      <c r="P98" s="27">
        <v>0</v>
      </c>
      <c r="Q98" s="27">
        <v>0</v>
      </c>
      <c r="R98" s="27">
        <v>52711786</v>
      </c>
      <c r="S98" s="27">
        <v>0</v>
      </c>
      <c r="T98" s="27">
        <v>1200509094</v>
      </c>
      <c r="U98" s="27">
        <v>0</v>
      </c>
      <c r="V98" s="27">
        <v>23523740</v>
      </c>
      <c r="W98" s="27">
        <v>175126</v>
      </c>
      <c r="X98" s="27">
        <v>17137347</v>
      </c>
      <c r="Y98" s="27">
        <v>6559624</v>
      </c>
      <c r="Z98" s="27">
        <v>0</v>
      </c>
      <c r="AA98" s="27">
        <v>5288479</v>
      </c>
      <c r="AB98" s="27">
        <v>18922391</v>
      </c>
      <c r="AC98" s="27">
        <v>15224752</v>
      </c>
      <c r="AD98" s="27">
        <v>18795754</v>
      </c>
      <c r="AE98" s="27">
        <v>0</v>
      </c>
      <c r="AF98" s="27">
        <v>15224753</v>
      </c>
      <c r="AG98" s="27">
        <v>104057</v>
      </c>
      <c r="AH98" s="27">
        <v>0</v>
      </c>
      <c r="AI98" s="27">
        <v>0</v>
      </c>
      <c r="AJ98" s="27">
        <v>0</v>
      </c>
      <c r="AK98" s="27">
        <v>0</v>
      </c>
      <c r="AL98" s="205">
        <v>2358253841</v>
      </c>
    </row>
    <row r="99" spans="1:38" s="6" customFormat="1" ht="15" x14ac:dyDescent="0.25">
      <c r="A99" s="77" t="s">
        <v>854</v>
      </c>
      <c r="B99" s="28" t="s">
        <v>154</v>
      </c>
      <c r="C99" s="27">
        <v>3130887</v>
      </c>
      <c r="D99" s="27">
        <v>1013093</v>
      </c>
      <c r="E99" s="27">
        <v>0</v>
      </c>
      <c r="F99" s="27">
        <v>91967</v>
      </c>
      <c r="G99" s="27">
        <v>104445</v>
      </c>
      <c r="H99" s="27">
        <v>0</v>
      </c>
      <c r="I99" s="27">
        <v>0</v>
      </c>
      <c r="J99" s="27">
        <v>765712</v>
      </c>
      <c r="K99" s="27">
        <v>0</v>
      </c>
      <c r="L99" s="27">
        <v>0</v>
      </c>
      <c r="M99" s="27">
        <v>318285</v>
      </c>
      <c r="N99" s="27">
        <v>81984935</v>
      </c>
      <c r="O99" s="27">
        <v>1296115</v>
      </c>
      <c r="P99" s="27">
        <v>0</v>
      </c>
      <c r="Q99" s="27">
        <v>0</v>
      </c>
      <c r="R99" s="27">
        <v>14459774</v>
      </c>
      <c r="S99" s="27">
        <v>0</v>
      </c>
      <c r="T99" s="27">
        <v>26703415</v>
      </c>
      <c r="U99" s="27">
        <v>0</v>
      </c>
      <c r="V99" s="27">
        <v>913327</v>
      </c>
      <c r="W99" s="27">
        <v>0</v>
      </c>
      <c r="X99" s="27">
        <v>4948888</v>
      </c>
      <c r="Y99" s="27">
        <v>7272727</v>
      </c>
      <c r="Z99" s="27">
        <v>0</v>
      </c>
      <c r="AA99" s="27">
        <v>10453</v>
      </c>
      <c r="AB99" s="27">
        <v>3204936</v>
      </c>
      <c r="AC99" s="27">
        <v>0</v>
      </c>
      <c r="AD99" s="27">
        <v>74797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05">
        <v>146293756</v>
      </c>
    </row>
    <row r="100" spans="1:38" s="6" customFormat="1" ht="15" x14ac:dyDescent="0.25">
      <c r="A100" s="77" t="s">
        <v>855</v>
      </c>
      <c r="B100" s="28" t="s">
        <v>155</v>
      </c>
      <c r="C100" s="27">
        <v>44085575</v>
      </c>
      <c r="D100" s="27">
        <v>693703</v>
      </c>
      <c r="E100" s="27">
        <v>24982871</v>
      </c>
      <c r="F100" s="27">
        <v>5140245</v>
      </c>
      <c r="G100" s="27">
        <v>43680</v>
      </c>
      <c r="H100" s="27">
        <v>30802473</v>
      </c>
      <c r="I100" s="27">
        <v>3045798</v>
      </c>
      <c r="J100" s="27">
        <v>72000</v>
      </c>
      <c r="K100" s="27">
        <v>0</v>
      </c>
      <c r="L100" s="27">
        <v>0</v>
      </c>
      <c r="M100" s="27">
        <v>353429</v>
      </c>
      <c r="N100" s="27">
        <v>0</v>
      </c>
      <c r="O100" s="27">
        <v>11193102</v>
      </c>
      <c r="P100" s="27">
        <v>0</v>
      </c>
      <c r="Q100" s="27">
        <v>0</v>
      </c>
      <c r="R100" s="27">
        <v>41156343</v>
      </c>
      <c r="S100" s="27">
        <v>0</v>
      </c>
      <c r="T100" s="27">
        <v>126410950</v>
      </c>
      <c r="U100" s="27">
        <v>0</v>
      </c>
      <c r="V100" s="27">
        <v>1453370</v>
      </c>
      <c r="W100" s="27">
        <v>176</v>
      </c>
      <c r="X100" s="27">
        <v>11379166</v>
      </c>
      <c r="Y100" s="27">
        <v>3710172</v>
      </c>
      <c r="Z100" s="27">
        <v>0</v>
      </c>
      <c r="AA100" s="27">
        <v>265242</v>
      </c>
      <c r="AB100" s="27">
        <v>16166660</v>
      </c>
      <c r="AC100" s="27">
        <v>0</v>
      </c>
      <c r="AD100" s="27">
        <v>39588974</v>
      </c>
      <c r="AE100" s="27">
        <v>10837804716</v>
      </c>
      <c r="AF100" s="27">
        <v>0</v>
      </c>
      <c r="AG100" s="27">
        <v>155232</v>
      </c>
      <c r="AH100" s="27">
        <v>0</v>
      </c>
      <c r="AI100" s="27">
        <v>0</v>
      </c>
      <c r="AJ100" s="27">
        <v>0</v>
      </c>
      <c r="AK100" s="27">
        <v>0</v>
      </c>
      <c r="AL100" s="205">
        <v>11198503877</v>
      </c>
    </row>
    <row r="101" spans="1:38" s="6" customFormat="1" ht="15" x14ac:dyDescent="0.25">
      <c r="A101" s="77" t="s">
        <v>856</v>
      </c>
      <c r="B101" s="28" t="s">
        <v>156</v>
      </c>
      <c r="C101" s="27">
        <v>1065025263</v>
      </c>
      <c r="D101" s="27">
        <v>2614635</v>
      </c>
      <c r="E101" s="27">
        <v>23639709</v>
      </c>
      <c r="F101" s="27">
        <v>66796749</v>
      </c>
      <c r="G101" s="27">
        <v>1</v>
      </c>
      <c r="H101" s="27">
        <v>0</v>
      </c>
      <c r="I101" s="27">
        <v>0</v>
      </c>
      <c r="J101" s="27">
        <v>2224424</v>
      </c>
      <c r="K101" s="27">
        <v>0</v>
      </c>
      <c r="L101" s="27">
        <v>19301635</v>
      </c>
      <c r="M101" s="27">
        <v>1304402</v>
      </c>
      <c r="N101" s="27">
        <v>0</v>
      </c>
      <c r="O101" s="27">
        <v>16607611</v>
      </c>
      <c r="P101" s="27">
        <v>0</v>
      </c>
      <c r="Q101" s="27">
        <v>975000</v>
      </c>
      <c r="R101" s="27">
        <v>114416373</v>
      </c>
      <c r="S101" s="27">
        <v>0</v>
      </c>
      <c r="T101" s="27">
        <v>38667270</v>
      </c>
      <c r="U101" s="27">
        <v>0</v>
      </c>
      <c r="V101" s="27">
        <v>1589649</v>
      </c>
      <c r="W101" s="27">
        <v>275336</v>
      </c>
      <c r="X101" s="27">
        <v>59921159</v>
      </c>
      <c r="Y101" s="27">
        <v>100481804</v>
      </c>
      <c r="Z101" s="27">
        <v>0</v>
      </c>
      <c r="AA101" s="27">
        <v>3296562</v>
      </c>
      <c r="AB101" s="27">
        <v>29824532</v>
      </c>
      <c r="AC101" s="27">
        <v>0</v>
      </c>
      <c r="AD101" s="27">
        <v>24804271</v>
      </c>
      <c r="AE101" s="27">
        <v>0</v>
      </c>
      <c r="AF101" s="27">
        <v>0</v>
      </c>
      <c r="AG101" s="27">
        <v>276821</v>
      </c>
      <c r="AH101" s="27">
        <v>0</v>
      </c>
      <c r="AI101" s="27">
        <v>0</v>
      </c>
      <c r="AJ101" s="27">
        <v>0</v>
      </c>
      <c r="AK101" s="27">
        <v>0</v>
      </c>
      <c r="AL101" s="205">
        <v>1572043206</v>
      </c>
    </row>
    <row r="102" spans="1:38" s="6" customFormat="1" ht="15" x14ac:dyDescent="0.25">
      <c r="A102" s="77" t="s">
        <v>857</v>
      </c>
      <c r="B102" s="28" t="s">
        <v>70</v>
      </c>
      <c r="C102" s="27">
        <v>0</v>
      </c>
      <c r="D102" s="27">
        <v>1716157</v>
      </c>
      <c r="E102" s="27">
        <v>25659</v>
      </c>
      <c r="F102" s="27">
        <v>12872255</v>
      </c>
      <c r="G102" s="27">
        <v>0</v>
      </c>
      <c r="H102" s="27">
        <v>10000000</v>
      </c>
      <c r="I102" s="27">
        <v>743381</v>
      </c>
      <c r="J102" s="27">
        <v>0</v>
      </c>
      <c r="K102" s="27">
        <v>0</v>
      </c>
      <c r="L102" s="27">
        <v>130312634</v>
      </c>
      <c r="M102" s="27">
        <v>2910284</v>
      </c>
      <c r="N102" s="27">
        <v>734064701</v>
      </c>
      <c r="O102" s="27">
        <v>0</v>
      </c>
      <c r="P102" s="27">
        <v>0</v>
      </c>
      <c r="Q102" s="27">
        <v>0</v>
      </c>
      <c r="R102" s="27">
        <v>43779631</v>
      </c>
      <c r="S102" s="27">
        <v>0</v>
      </c>
      <c r="T102" s="27">
        <v>4928876417</v>
      </c>
      <c r="U102" s="27">
        <v>0</v>
      </c>
      <c r="V102" s="27">
        <v>7331791</v>
      </c>
      <c r="W102" s="27">
        <v>0</v>
      </c>
      <c r="X102" s="27">
        <v>2617430802</v>
      </c>
      <c r="Y102" s="27">
        <v>1628784</v>
      </c>
      <c r="Z102" s="27">
        <v>0</v>
      </c>
      <c r="AA102" s="27">
        <v>131047</v>
      </c>
      <c r="AB102" s="27">
        <v>8357217824</v>
      </c>
      <c r="AC102" s="27">
        <v>522416</v>
      </c>
      <c r="AD102" s="27">
        <v>257661786</v>
      </c>
      <c r="AE102" s="27">
        <v>0</v>
      </c>
      <c r="AF102" s="27">
        <v>0</v>
      </c>
      <c r="AG102" s="27">
        <v>191540</v>
      </c>
      <c r="AH102" s="27">
        <v>545455</v>
      </c>
      <c r="AI102" s="27">
        <v>0</v>
      </c>
      <c r="AJ102" s="27">
        <v>0</v>
      </c>
      <c r="AK102" s="27">
        <v>83280909</v>
      </c>
      <c r="AL102" s="205">
        <v>17191243473</v>
      </c>
    </row>
    <row r="103" spans="1:38" s="6" customFormat="1" ht="15" x14ac:dyDescent="0.25">
      <c r="A103" s="118" t="s">
        <v>858</v>
      </c>
      <c r="B103" s="119" t="s">
        <v>206</v>
      </c>
      <c r="C103" s="120">
        <v>5611934263</v>
      </c>
      <c r="D103" s="120">
        <v>1026211443</v>
      </c>
      <c r="E103" s="120">
        <v>584549872</v>
      </c>
      <c r="F103" s="120">
        <v>1421231912</v>
      </c>
      <c r="G103" s="120">
        <v>920863175</v>
      </c>
      <c r="H103" s="120">
        <v>3126765519</v>
      </c>
      <c r="I103" s="120">
        <v>1333550642</v>
      </c>
      <c r="J103" s="120">
        <v>995739842</v>
      </c>
      <c r="K103" s="120">
        <v>527219150</v>
      </c>
      <c r="L103" s="120">
        <v>1278465877</v>
      </c>
      <c r="M103" s="120">
        <v>1912347373</v>
      </c>
      <c r="N103" s="120">
        <v>9211649810</v>
      </c>
      <c r="O103" s="120">
        <v>419897200</v>
      </c>
      <c r="P103" s="120">
        <v>1100808850</v>
      </c>
      <c r="Q103" s="120">
        <v>156542991</v>
      </c>
      <c r="R103" s="120">
        <v>1021944565</v>
      </c>
      <c r="S103" s="120">
        <v>9120860</v>
      </c>
      <c r="T103" s="120">
        <v>17131503796</v>
      </c>
      <c r="U103" s="120">
        <v>0</v>
      </c>
      <c r="V103" s="120">
        <v>2912827579</v>
      </c>
      <c r="W103" s="120">
        <v>895826155</v>
      </c>
      <c r="X103" s="120">
        <v>5702499270</v>
      </c>
      <c r="Y103" s="120">
        <v>1038990920</v>
      </c>
      <c r="Z103" s="120">
        <v>1867774561</v>
      </c>
      <c r="AA103" s="120">
        <v>474699027</v>
      </c>
      <c r="AB103" s="120">
        <v>38809132298</v>
      </c>
      <c r="AC103" s="120">
        <v>588656728</v>
      </c>
      <c r="AD103" s="120">
        <v>1968182389</v>
      </c>
      <c r="AE103" s="120">
        <v>10837804716</v>
      </c>
      <c r="AF103" s="120">
        <v>7083020737</v>
      </c>
      <c r="AG103" s="120">
        <v>689732810</v>
      </c>
      <c r="AH103" s="120">
        <v>2486829623</v>
      </c>
      <c r="AI103" s="120">
        <v>2235355271</v>
      </c>
      <c r="AJ103" s="120">
        <v>0</v>
      </c>
      <c r="AK103" s="120">
        <v>1210968213</v>
      </c>
      <c r="AL103" s="206">
        <v>126592647437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10562244548</v>
      </c>
      <c r="D104" s="35">
        <v>2566358728</v>
      </c>
      <c r="E104" s="35">
        <v>3849334784</v>
      </c>
      <c r="F104" s="35">
        <v>2462282440</v>
      </c>
      <c r="G104" s="35">
        <v>10525941797</v>
      </c>
      <c r="H104" s="35">
        <v>49818278213</v>
      </c>
      <c r="I104" s="35">
        <v>4755928197</v>
      </c>
      <c r="J104" s="35">
        <v>1939060785</v>
      </c>
      <c r="K104" s="35">
        <v>1234068155</v>
      </c>
      <c r="L104" s="35">
        <v>5014915371</v>
      </c>
      <c r="M104" s="35">
        <v>4633243499</v>
      </c>
      <c r="N104" s="35">
        <v>16466338252</v>
      </c>
      <c r="O104" s="35">
        <v>5348658077</v>
      </c>
      <c r="P104" s="35">
        <v>3402698725</v>
      </c>
      <c r="Q104" s="35">
        <v>1925284800</v>
      </c>
      <c r="R104" s="35">
        <v>4439411451</v>
      </c>
      <c r="S104" s="35">
        <v>786558287</v>
      </c>
      <c r="T104" s="35">
        <v>25852101657</v>
      </c>
      <c r="U104" s="35">
        <v>0</v>
      </c>
      <c r="V104" s="35">
        <v>15151120446</v>
      </c>
      <c r="W104" s="35">
        <v>4932866779</v>
      </c>
      <c r="X104" s="35">
        <v>14831370352</v>
      </c>
      <c r="Y104" s="35">
        <v>2268012178</v>
      </c>
      <c r="Z104" s="35">
        <v>11515616755</v>
      </c>
      <c r="AA104" s="35">
        <v>2101767776</v>
      </c>
      <c r="AB104" s="35">
        <v>116168814096</v>
      </c>
      <c r="AC104" s="35">
        <v>1578195409</v>
      </c>
      <c r="AD104" s="35">
        <v>9500090263</v>
      </c>
      <c r="AE104" s="35">
        <v>53725643019</v>
      </c>
      <c r="AF104" s="35">
        <v>15088067488</v>
      </c>
      <c r="AG104" s="35">
        <v>7949126984</v>
      </c>
      <c r="AH104" s="35">
        <v>4409704266</v>
      </c>
      <c r="AI104" s="35">
        <v>14549358912</v>
      </c>
      <c r="AJ104" s="35">
        <v>0</v>
      </c>
      <c r="AK104" s="35">
        <v>4111831124</v>
      </c>
      <c r="AL104" s="207">
        <v>433464293613</v>
      </c>
    </row>
    <row r="105" spans="1:38" s="6" customFormat="1" ht="15" x14ac:dyDescent="0.25">
      <c r="A105" s="77" t="s">
        <v>859</v>
      </c>
      <c r="B105" s="28" t="s">
        <v>144</v>
      </c>
      <c r="C105" s="27">
        <v>45776734</v>
      </c>
      <c r="D105" s="27">
        <v>1375219984</v>
      </c>
      <c r="E105" s="27">
        <v>844462287</v>
      </c>
      <c r="F105" s="27">
        <v>130605640</v>
      </c>
      <c r="G105" s="27">
        <v>106632930</v>
      </c>
      <c r="H105" s="27">
        <v>168886081</v>
      </c>
      <c r="I105" s="27">
        <v>76865291</v>
      </c>
      <c r="J105" s="27">
        <v>141550236</v>
      </c>
      <c r="K105" s="27">
        <v>14208142</v>
      </c>
      <c r="L105" s="27">
        <v>64492051</v>
      </c>
      <c r="M105" s="27">
        <v>22000989</v>
      </c>
      <c r="N105" s="27">
        <v>4325341694</v>
      </c>
      <c r="O105" s="27">
        <v>710365763</v>
      </c>
      <c r="P105" s="27">
        <v>56687564</v>
      </c>
      <c r="Q105" s="27">
        <v>637168317</v>
      </c>
      <c r="R105" s="27">
        <v>790897750</v>
      </c>
      <c r="S105" s="27">
        <v>106574107</v>
      </c>
      <c r="T105" s="27">
        <v>95837436</v>
      </c>
      <c r="U105" s="27">
        <v>0</v>
      </c>
      <c r="V105" s="27">
        <v>1649241290</v>
      </c>
      <c r="W105" s="27">
        <v>198633025</v>
      </c>
      <c r="X105" s="27">
        <v>339541821</v>
      </c>
      <c r="Y105" s="27">
        <v>0</v>
      </c>
      <c r="Z105" s="27">
        <v>57754931</v>
      </c>
      <c r="AA105" s="27">
        <v>25699115</v>
      </c>
      <c r="AB105" s="27">
        <v>578607773</v>
      </c>
      <c r="AC105" s="27">
        <v>4500000</v>
      </c>
      <c r="AD105" s="27">
        <v>270882941</v>
      </c>
      <c r="AE105" s="27">
        <v>3129497046</v>
      </c>
      <c r="AF105" s="27">
        <v>161422323</v>
      </c>
      <c r="AG105" s="27">
        <v>141081404</v>
      </c>
      <c r="AH105" s="27">
        <v>30976055</v>
      </c>
      <c r="AI105" s="27">
        <v>27993909</v>
      </c>
      <c r="AJ105" s="27">
        <v>0</v>
      </c>
      <c r="AK105" s="27">
        <v>4986133</v>
      </c>
      <c r="AL105" s="205">
        <v>16334390762</v>
      </c>
    </row>
    <row r="106" spans="1:38" s="6" customFormat="1" ht="15" x14ac:dyDescent="0.25">
      <c r="A106" s="77" t="s">
        <v>860</v>
      </c>
      <c r="B106" s="28" t="s">
        <v>145</v>
      </c>
      <c r="C106" s="27">
        <v>26503017</v>
      </c>
      <c r="D106" s="27">
        <v>249670425</v>
      </c>
      <c r="E106" s="27">
        <v>194971372</v>
      </c>
      <c r="F106" s="27">
        <v>70927253</v>
      </c>
      <c r="G106" s="27">
        <v>26565000</v>
      </c>
      <c r="H106" s="27">
        <v>141314310</v>
      </c>
      <c r="I106" s="27">
        <v>75560000</v>
      </c>
      <c r="J106" s="27">
        <v>40000000</v>
      </c>
      <c r="K106" s="27">
        <v>0</v>
      </c>
      <c r="L106" s="27">
        <v>210435478</v>
      </c>
      <c r="M106" s="27">
        <v>108338558</v>
      </c>
      <c r="N106" s="27">
        <v>70570882</v>
      </c>
      <c r="O106" s="27">
        <v>378301224</v>
      </c>
      <c r="P106" s="27">
        <v>89524615</v>
      </c>
      <c r="Q106" s="27">
        <v>208399075</v>
      </c>
      <c r="R106" s="27">
        <v>161602884</v>
      </c>
      <c r="S106" s="27">
        <v>38694</v>
      </c>
      <c r="T106" s="27">
        <v>437654593</v>
      </c>
      <c r="U106" s="27">
        <v>0</v>
      </c>
      <c r="V106" s="27">
        <v>796932148</v>
      </c>
      <c r="W106" s="27">
        <v>341155921</v>
      </c>
      <c r="X106" s="27">
        <v>119629927</v>
      </c>
      <c r="Y106" s="27">
        <v>3094170</v>
      </c>
      <c r="Z106" s="27">
        <v>98500</v>
      </c>
      <c r="AA106" s="27">
        <v>360708440</v>
      </c>
      <c r="AB106" s="27">
        <v>45039964</v>
      </c>
      <c r="AC106" s="27">
        <v>0</v>
      </c>
      <c r="AD106" s="27">
        <v>348304622</v>
      </c>
      <c r="AE106" s="27">
        <v>1786187325</v>
      </c>
      <c r="AF106" s="27">
        <v>100528304</v>
      </c>
      <c r="AG106" s="27">
        <v>263754401</v>
      </c>
      <c r="AH106" s="27">
        <v>40000000</v>
      </c>
      <c r="AI106" s="27">
        <v>917433497</v>
      </c>
      <c r="AJ106" s="27">
        <v>21347309</v>
      </c>
      <c r="AK106" s="27">
        <v>95909840</v>
      </c>
      <c r="AL106" s="205">
        <v>7730501748</v>
      </c>
    </row>
    <row r="107" spans="1:38" s="6" customFormat="1" ht="15" x14ac:dyDescent="0.25">
      <c r="A107" s="77" t="s">
        <v>861</v>
      </c>
      <c r="B107" s="28" t="s">
        <v>146</v>
      </c>
      <c r="C107" s="27">
        <v>77483000</v>
      </c>
      <c r="D107" s="27">
        <v>20672946</v>
      </c>
      <c r="E107" s="27">
        <v>64461664</v>
      </c>
      <c r="F107" s="27">
        <v>0</v>
      </c>
      <c r="G107" s="27">
        <v>500000</v>
      </c>
      <c r="H107" s="27">
        <v>15131148</v>
      </c>
      <c r="I107" s="27">
        <v>1400000</v>
      </c>
      <c r="J107" s="27">
        <v>68189850</v>
      </c>
      <c r="K107" s="27">
        <v>0</v>
      </c>
      <c r="L107" s="27">
        <v>31253333</v>
      </c>
      <c r="M107" s="27">
        <v>21915</v>
      </c>
      <c r="N107" s="27">
        <v>1732911</v>
      </c>
      <c r="O107" s="27">
        <v>6946166</v>
      </c>
      <c r="P107" s="27">
        <v>106908946</v>
      </c>
      <c r="Q107" s="27">
        <v>0</v>
      </c>
      <c r="R107" s="27">
        <v>84067156</v>
      </c>
      <c r="S107" s="27">
        <v>298095</v>
      </c>
      <c r="T107" s="27">
        <v>254702400</v>
      </c>
      <c r="U107" s="27">
        <v>0</v>
      </c>
      <c r="V107" s="27">
        <v>706422139</v>
      </c>
      <c r="W107" s="27">
        <v>14073805</v>
      </c>
      <c r="X107" s="27">
        <v>33528887</v>
      </c>
      <c r="Y107" s="27">
        <v>0</v>
      </c>
      <c r="Z107" s="27">
        <v>44285893</v>
      </c>
      <c r="AA107" s="27">
        <v>870000</v>
      </c>
      <c r="AB107" s="27">
        <v>624619156</v>
      </c>
      <c r="AC107" s="27">
        <v>0</v>
      </c>
      <c r="AD107" s="27">
        <v>63425446</v>
      </c>
      <c r="AE107" s="27">
        <v>457349713</v>
      </c>
      <c r="AF107" s="27">
        <v>288636929</v>
      </c>
      <c r="AG107" s="27">
        <v>9712492</v>
      </c>
      <c r="AH107" s="27">
        <v>5267682</v>
      </c>
      <c r="AI107" s="27">
        <v>29733565</v>
      </c>
      <c r="AJ107" s="27">
        <v>0</v>
      </c>
      <c r="AK107" s="27">
        <v>0</v>
      </c>
      <c r="AL107" s="205">
        <v>3011695237</v>
      </c>
    </row>
    <row r="108" spans="1:38" s="6" customFormat="1" ht="15" x14ac:dyDescent="0.25">
      <c r="A108" s="77" t="s">
        <v>862</v>
      </c>
      <c r="B108" s="28" t="s">
        <v>147</v>
      </c>
      <c r="C108" s="27">
        <v>2057450519</v>
      </c>
      <c r="D108" s="27">
        <v>966747461</v>
      </c>
      <c r="E108" s="27">
        <v>672009058</v>
      </c>
      <c r="F108" s="27">
        <v>587398374</v>
      </c>
      <c r="G108" s="27">
        <v>1251777737</v>
      </c>
      <c r="H108" s="27">
        <v>2850010923</v>
      </c>
      <c r="I108" s="27">
        <v>579830429</v>
      </c>
      <c r="J108" s="27">
        <v>1965043434</v>
      </c>
      <c r="K108" s="27">
        <v>638567556</v>
      </c>
      <c r="L108" s="27">
        <v>422562751</v>
      </c>
      <c r="M108" s="27">
        <v>738555373</v>
      </c>
      <c r="N108" s="27">
        <v>2452218366</v>
      </c>
      <c r="O108" s="27">
        <v>1167521170</v>
      </c>
      <c r="P108" s="27">
        <v>1066183411</v>
      </c>
      <c r="Q108" s="27">
        <v>640778566</v>
      </c>
      <c r="R108" s="27">
        <v>575582208</v>
      </c>
      <c r="S108" s="27">
        <v>1147822599</v>
      </c>
      <c r="T108" s="27">
        <v>1941019376</v>
      </c>
      <c r="U108" s="27">
        <v>0</v>
      </c>
      <c r="V108" s="27">
        <v>2999412773</v>
      </c>
      <c r="W108" s="27">
        <v>705467640</v>
      </c>
      <c r="X108" s="27">
        <v>1051088366</v>
      </c>
      <c r="Y108" s="27">
        <v>515952694</v>
      </c>
      <c r="Z108" s="27">
        <v>1515911814</v>
      </c>
      <c r="AA108" s="27">
        <v>263041010</v>
      </c>
      <c r="AB108" s="27">
        <v>3630272990</v>
      </c>
      <c r="AC108" s="27">
        <v>1156403412</v>
      </c>
      <c r="AD108" s="27">
        <v>727854740</v>
      </c>
      <c r="AE108" s="27">
        <v>7264685833</v>
      </c>
      <c r="AF108" s="27">
        <v>1367996676</v>
      </c>
      <c r="AG108" s="27">
        <v>985422886</v>
      </c>
      <c r="AH108" s="27">
        <v>1656973414</v>
      </c>
      <c r="AI108" s="27">
        <v>2852344291</v>
      </c>
      <c r="AJ108" s="27">
        <v>0</v>
      </c>
      <c r="AK108" s="27">
        <v>1137375946</v>
      </c>
      <c r="AL108" s="205">
        <v>49551283796</v>
      </c>
    </row>
    <row r="109" spans="1:38" s="6" customFormat="1" ht="15" x14ac:dyDescent="0.25">
      <c r="A109" s="77" t="s">
        <v>863</v>
      </c>
      <c r="B109" s="28" t="s">
        <v>148</v>
      </c>
      <c r="C109" s="27">
        <v>57976950</v>
      </c>
      <c r="D109" s="27">
        <v>0</v>
      </c>
      <c r="E109" s="27">
        <v>0</v>
      </c>
      <c r="F109" s="27">
        <v>57976950</v>
      </c>
      <c r="G109" s="27">
        <v>155827817</v>
      </c>
      <c r="H109" s="27">
        <v>57976950</v>
      </c>
      <c r="I109" s="27">
        <v>57976950</v>
      </c>
      <c r="J109" s="27">
        <v>57976950</v>
      </c>
      <c r="K109" s="27">
        <v>57976950</v>
      </c>
      <c r="L109" s="27">
        <v>57976950</v>
      </c>
      <c r="M109" s="27">
        <v>57976950</v>
      </c>
      <c r="N109" s="27">
        <v>0</v>
      </c>
      <c r="O109" s="27">
        <v>0</v>
      </c>
      <c r="P109" s="27">
        <v>57976950</v>
      </c>
      <c r="Q109" s="27">
        <v>0</v>
      </c>
      <c r="R109" s="27">
        <v>58568473</v>
      </c>
      <c r="S109" s="27">
        <v>57976950</v>
      </c>
      <c r="T109" s="27">
        <v>0</v>
      </c>
      <c r="U109" s="27">
        <v>0</v>
      </c>
      <c r="V109" s="27">
        <v>0</v>
      </c>
      <c r="W109" s="27">
        <v>58008296</v>
      </c>
      <c r="X109" s="27">
        <v>57976950</v>
      </c>
      <c r="Y109" s="27">
        <v>100742429</v>
      </c>
      <c r="Z109" s="27">
        <v>57976950</v>
      </c>
      <c r="AA109" s="27">
        <v>57976950</v>
      </c>
      <c r="AB109" s="27">
        <v>57976950</v>
      </c>
      <c r="AC109" s="27">
        <v>57976950</v>
      </c>
      <c r="AD109" s="27">
        <v>0</v>
      </c>
      <c r="AE109" s="27">
        <v>0</v>
      </c>
      <c r="AF109" s="27">
        <v>0</v>
      </c>
      <c r="AG109" s="27">
        <v>57976950</v>
      </c>
      <c r="AH109" s="27">
        <v>0</v>
      </c>
      <c r="AI109" s="27">
        <v>0</v>
      </c>
      <c r="AJ109" s="27">
        <v>0</v>
      </c>
      <c r="AK109" s="27">
        <v>0</v>
      </c>
      <c r="AL109" s="205">
        <v>1300778215</v>
      </c>
    </row>
    <row r="110" spans="1:38" s="6" customFormat="1" ht="15" x14ac:dyDescent="0.25">
      <c r="A110" s="77" t="s">
        <v>864</v>
      </c>
      <c r="B110" s="28" t="s">
        <v>149</v>
      </c>
      <c r="C110" s="27">
        <v>315300</v>
      </c>
      <c r="D110" s="27">
        <v>313313869</v>
      </c>
      <c r="E110" s="27">
        <v>182358457</v>
      </c>
      <c r="F110" s="27">
        <v>5442</v>
      </c>
      <c r="G110" s="27">
        <v>13116086</v>
      </c>
      <c r="H110" s="27">
        <v>40324800</v>
      </c>
      <c r="I110" s="27">
        <v>140500000</v>
      </c>
      <c r="J110" s="27">
        <v>0</v>
      </c>
      <c r="K110" s="27">
        <v>0</v>
      </c>
      <c r="L110" s="27">
        <v>308814411</v>
      </c>
      <c r="M110" s="27">
        <v>23967137</v>
      </c>
      <c r="N110" s="27">
        <v>140035848</v>
      </c>
      <c r="O110" s="27">
        <v>46678866</v>
      </c>
      <c r="P110" s="27">
        <v>43934529</v>
      </c>
      <c r="Q110" s="27">
        <v>220400000</v>
      </c>
      <c r="R110" s="27">
        <v>721257925</v>
      </c>
      <c r="S110" s="27">
        <v>5200178</v>
      </c>
      <c r="T110" s="27">
        <v>93847030</v>
      </c>
      <c r="U110" s="27">
        <v>0</v>
      </c>
      <c r="V110" s="27">
        <v>260052479</v>
      </c>
      <c r="W110" s="27">
        <v>84631992</v>
      </c>
      <c r="X110" s="27">
        <v>79586614</v>
      </c>
      <c r="Y110" s="27">
        <v>1191893</v>
      </c>
      <c r="Z110" s="27">
        <v>21005262</v>
      </c>
      <c r="AA110" s="27">
        <v>9736364</v>
      </c>
      <c r="AB110" s="27">
        <v>270483984</v>
      </c>
      <c r="AC110" s="27">
        <v>4500000</v>
      </c>
      <c r="AD110" s="27">
        <v>422102201</v>
      </c>
      <c r="AE110" s="27">
        <v>6948733704</v>
      </c>
      <c r="AF110" s="27">
        <v>186107267</v>
      </c>
      <c r="AG110" s="27">
        <v>8020105</v>
      </c>
      <c r="AH110" s="27">
        <v>91854399</v>
      </c>
      <c r="AI110" s="27">
        <v>1036715</v>
      </c>
      <c r="AJ110" s="27">
        <v>0</v>
      </c>
      <c r="AK110" s="27">
        <v>5926729</v>
      </c>
      <c r="AL110" s="205">
        <v>10689039586</v>
      </c>
    </row>
    <row r="111" spans="1:38" s="6" customFormat="1" ht="15" x14ac:dyDescent="0.25">
      <c r="A111" s="77" t="s">
        <v>865</v>
      </c>
      <c r="B111" s="28" t="s">
        <v>150</v>
      </c>
      <c r="C111" s="27">
        <v>32656</v>
      </c>
      <c r="D111" s="27">
        <v>22508195</v>
      </c>
      <c r="E111" s="27">
        <v>0</v>
      </c>
      <c r="F111" s="27">
        <v>2017848</v>
      </c>
      <c r="G111" s="27">
        <v>1095000</v>
      </c>
      <c r="H111" s="27">
        <v>4987674</v>
      </c>
      <c r="I111" s="27">
        <v>4600000</v>
      </c>
      <c r="J111" s="27">
        <v>9400000</v>
      </c>
      <c r="K111" s="27">
        <v>0</v>
      </c>
      <c r="L111" s="27">
        <v>7116979</v>
      </c>
      <c r="M111" s="27">
        <v>578400</v>
      </c>
      <c r="N111" s="27">
        <v>1695873</v>
      </c>
      <c r="O111" s="27">
        <v>8276221</v>
      </c>
      <c r="P111" s="27">
        <v>29373935</v>
      </c>
      <c r="Q111" s="27">
        <v>3734727</v>
      </c>
      <c r="R111" s="27">
        <v>5532287</v>
      </c>
      <c r="S111" s="27">
        <v>30231</v>
      </c>
      <c r="T111" s="27">
        <v>4031818</v>
      </c>
      <c r="U111" s="27">
        <v>0</v>
      </c>
      <c r="V111" s="27">
        <v>21055449</v>
      </c>
      <c r="W111" s="27">
        <v>25783338</v>
      </c>
      <c r="X111" s="27">
        <v>10248031</v>
      </c>
      <c r="Y111" s="27">
        <v>0</v>
      </c>
      <c r="Z111" s="27">
        <v>31935909</v>
      </c>
      <c r="AA111" s="27">
        <v>1077273</v>
      </c>
      <c r="AB111" s="27">
        <v>4966474</v>
      </c>
      <c r="AC111" s="27">
        <v>1689545</v>
      </c>
      <c r="AD111" s="27">
        <v>24155821</v>
      </c>
      <c r="AE111" s="27">
        <v>23685348</v>
      </c>
      <c r="AF111" s="27">
        <v>1181818</v>
      </c>
      <c r="AG111" s="27">
        <v>2875814</v>
      </c>
      <c r="AH111" s="27">
        <v>2255455</v>
      </c>
      <c r="AI111" s="27">
        <v>0</v>
      </c>
      <c r="AJ111" s="27">
        <v>0</v>
      </c>
      <c r="AK111" s="27">
        <v>27273</v>
      </c>
      <c r="AL111" s="205">
        <v>255949392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97817876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35134902</v>
      </c>
      <c r="AF112" s="27">
        <v>96410326</v>
      </c>
      <c r="AG112" s="27">
        <v>0</v>
      </c>
      <c r="AH112" s="27">
        <v>0</v>
      </c>
      <c r="AI112" s="27">
        <v>1020018440</v>
      </c>
      <c r="AJ112" s="27">
        <v>0</v>
      </c>
      <c r="AK112" s="27">
        <v>0</v>
      </c>
      <c r="AL112" s="205">
        <v>1249381544</v>
      </c>
    </row>
    <row r="113" spans="1:38" s="6" customFormat="1" ht="15" x14ac:dyDescent="0.25">
      <c r="A113" s="77" t="s">
        <v>867</v>
      </c>
      <c r="B113" s="28" t="s">
        <v>152</v>
      </c>
      <c r="C113" s="27">
        <v>5781357</v>
      </c>
      <c r="D113" s="27">
        <v>34408751</v>
      </c>
      <c r="E113" s="27">
        <v>323124977</v>
      </c>
      <c r="F113" s="27">
        <v>287876295</v>
      </c>
      <c r="G113" s="27">
        <v>12666219</v>
      </c>
      <c r="H113" s="27">
        <v>55598019</v>
      </c>
      <c r="I113" s="27">
        <v>25093486</v>
      </c>
      <c r="J113" s="27">
        <v>254518100</v>
      </c>
      <c r="K113" s="27">
        <v>4031818</v>
      </c>
      <c r="L113" s="27">
        <v>597506245</v>
      </c>
      <c r="M113" s="27">
        <v>9251463</v>
      </c>
      <c r="N113" s="27">
        <v>91326309</v>
      </c>
      <c r="O113" s="27">
        <v>132083266</v>
      </c>
      <c r="P113" s="27">
        <v>0</v>
      </c>
      <c r="Q113" s="27">
        <v>4113949</v>
      </c>
      <c r="R113" s="27">
        <v>16406308</v>
      </c>
      <c r="S113" s="27">
        <v>0</v>
      </c>
      <c r="T113" s="27">
        <v>129034464</v>
      </c>
      <c r="U113" s="27">
        <v>0</v>
      </c>
      <c r="V113" s="27">
        <v>351619295</v>
      </c>
      <c r="W113" s="27">
        <v>154849796</v>
      </c>
      <c r="X113" s="27">
        <v>54986073</v>
      </c>
      <c r="Y113" s="27">
        <v>3639483</v>
      </c>
      <c r="Z113" s="27">
        <v>12751591</v>
      </c>
      <c r="AA113" s="27">
        <v>390600</v>
      </c>
      <c r="AB113" s="27">
        <v>646772693</v>
      </c>
      <c r="AC113" s="27">
        <v>1600000</v>
      </c>
      <c r="AD113" s="27">
        <v>945894310</v>
      </c>
      <c r="AE113" s="27">
        <v>186599312</v>
      </c>
      <c r="AF113" s="27">
        <v>644823894</v>
      </c>
      <c r="AG113" s="27">
        <v>8275690</v>
      </c>
      <c r="AH113" s="27">
        <v>19974091</v>
      </c>
      <c r="AI113" s="27">
        <v>273878915</v>
      </c>
      <c r="AJ113" s="27">
        <v>0</v>
      </c>
      <c r="AK113" s="27">
        <v>1200000</v>
      </c>
      <c r="AL113" s="205">
        <v>5290076769</v>
      </c>
    </row>
    <row r="114" spans="1:38" s="6" customFormat="1" ht="15" x14ac:dyDescent="0.25">
      <c r="A114" s="77" t="s">
        <v>868</v>
      </c>
      <c r="B114" s="28" t="s">
        <v>153</v>
      </c>
      <c r="C114" s="27">
        <v>451338748</v>
      </c>
      <c r="D114" s="27">
        <v>163862586</v>
      </c>
      <c r="E114" s="27">
        <v>210572761</v>
      </c>
      <c r="F114" s="27">
        <v>125342031</v>
      </c>
      <c r="G114" s="27">
        <v>126197482</v>
      </c>
      <c r="H114" s="27">
        <v>134702977</v>
      </c>
      <c r="I114" s="27">
        <v>225439982</v>
      </c>
      <c r="J114" s="27">
        <v>125339982</v>
      </c>
      <c r="K114" s="27">
        <v>125349852</v>
      </c>
      <c r="L114" s="27">
        <v>135148831</v>
      </c>
      <c r="M114" s="27">
        <v>125339982</v>
      </c>
      <c r="N114" s="27">
        <v>25860558</v>
      </c>
      <c r="O114" s="27">
        <v>165130024</v>
      </c>
      <c r="P114" s="27">
        <v>127036882</v>
      </c>
      <c r="Q114" s="27">
        <v>134039982</v>
      </c>
      <c r="R114" s="27">
        <v>230479593</v>
      </c>
      <c r="S114" s="27">
        <v>130709213</v>
      </c>
      <c r="T114" s="27">
        <v>125541982</v>
      </c>
      <c r="U114" s="27">
        <v>0</v>
      </c>
      <c r="V114" s="27">
        <v>48806993</v>
      </c>
      <c r="W114" s="27">
        <v>155388465</v>
      </c>
      <c r="X114" s="27">
        <v>132932245</v>
      </c>
      <c r="Y114" s="27">
        <v>125725885</v>
      </c>
      <c r="Z114" s="27">
        <v>127706152</v>
      </c>
      <c r="AA114" s="27">
        <v>125339982</v>
      </c>
      <c r="AB114" s="27">
        <v>139719957</v>
      </c>
      <c r="AC114" s="27">
        <v>125339982</v>
      </c>
      <c r="AD114" s="27">
        <v>133641558</v>
      </c>
      <c r="AE114" s="27">
        <v>60426441</v>
      </c>
      <c r="AF114" s="27">
        <v>128877282</v>
      </c>
      <c r="AG114" s="27">
        <v>129906087</v>
      </c>
      <c r="AH114" s="27">
        <v>130339983</v>
      </c>
      <c r="AI114" s="27">
        <v>356640691</v>
      </c>
      <c r="AJ114" s="27">
        <v>0</v>
      </c>
      <c r="AK114" s="27">
        <v>125339982</v>
      </c>
      <c r="AL114" s="205">
        <v>4933565133</v>
      </c>
    </row>
    <row r="115" spans="1:38" s="6" customFormat="1" ht="15" x14ac:dyDescent="0.25">
      <c r="A115" s="77" t="s">
        <v>869</v>
      </c>
      <c r="B115" s="28" t="s">
        <v>154</v>
      </c>
      <c r="C115" s="27">
        <v>14146936</v>
      </c>
      <c r="D115" s="27">
        <v>100000000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4972217</v>
      </c>
      <c r="P115" s="27">
        <v>0</v>
      </c>
      <c r="Q115" s="27">
        <v>16000000</v>
      </c>
      <c r="R115" s="27">
        <v>211169893</v>
      </c>
      <c r="S115" s="27">
        <v>0</v>
      </c>
      <c r="T115" s="27">
        <v>5000000</v>
      </c>
      <c r="U115" s="27">
        <v>0</v>
      </c>
      <c r="V115" s="27">
        <v>334852</v>
      </c>
      <c r="W115" s="27">
        <v>0</v>
      </c>
      <c r="X115" s="27">
        <v>9761670</v>
      </c>
      <c r="Y115" s="27">
        <v>0</v>
      </c>
      <c r="Z115" s="27">
        <v>0</v>
      </c>
      <c r="AA115" s="27">
        <v>38552000</v>
      </c>
      <c r="AB115" s="27">
        <v>101187022</v>
      </c>
      <c r="AC115" s="27">
        <v>0</v>
      </c>
      <c r="AD115" s="27">
        <v>34223700</v>
      </c>
      <c r="AE115" s="27">
        <v>0</v>
      </c>
      <c r="AF115" s="27">
        <v>0</v>
      </c>
      <c r="AG115" s="27">
        <v>1726558</v>
      </c>
      <c r="AH115" s="27">
        <v>0</v>
      </c>
      <c r="AI115" s="27">
        <v>161215058</v>
      </c>
      <c r="AJ115" s="27">
        <v>0</v>
      </c>
      <c r="AK115" s="27">
        <v>0</v>
      </c>
      <c r="AL115" s="205">
        <v>698289906</v>
      </c>
    </row>
    <row r="116" spans="1:38" s="6" customFormat="1" ht="15" x14ac:dyDescent="0.25">
      <c r="A116" s="77" t="s">
        <v>870</v>
      </c>
      <c r="B116" s="28" t="s">
        <v>155</v>
      </c>
      <c r="C116" s="27">
        <v>21985814</v>
      </c>
      <c r="D116" s="27">
        <v>73559518</v>
      </c>
      <c r="E116" s="27">
        <v>57408392</v>
      </c>
      <c r="F116" s="27">
        <v>558090</v>
      </c>
      <c r="G116" s="27">
        <v>3877411</v>
      </c>
      <c r="H116" s="27">
        <v>21537675</v>
      </c>
      <c r="I116" s="27">
        <v>31051782</v>
      </c>
      <c r="J116" s="27">
        <v>0</v>
      </c>
      <c r="K116" s="27">
        <v>65710</v>
      </c>
      <c r="L116" s="27">
        <v>7012382</v>
      </c>
      <c r="M116" s="27">
        <v>3383597</v>
      </c>
      <c r="N116" s="27">
        <v>21938169</v>
      </c>
      <c r="O116" s="27">
        <v>49649212</v>
      </c>
      <c r="P116" s="27">
        <v>8898467</v>
      </c>
      <c r="Q116" s="27">
        <v>20910000</v>
      </c>
      <c r="R116" s="27">
        <v>1216666706</v>
      </c>
      <c r="S116" s="27">
        <v>9825369</v>
      </c>
      <c r="T116" s="27">
        <v>44985142</v>
      </c>
      <c r="U116" s="27">
        <v>0</v>
      </c>
      <c r="V116" s="27">
        <v>50931655</v>
      </c>
      <c r="W116" s="27">
        <v>3479895</v>
      </c>
      <c r="X116" s="27">
        <v>16859675</v>
      </c>
      <c r="Y116" s="27">
        <v>0</v>
      </c>
      <c r="Z116" s="27">
        <v>5626703</v>
      </c>
      <c r="AA116" s="27">
        <v>1462860</v>
      </c>
      <c r="AB116" s="27">
        <v>23566241</v>
      </c>
      <c r="AC116" s="27">
        <v>0</v>
      </c>
      <c r="AD116" s="27">
        <v>242080445</v>
      </c>
      <c r="AE116" s="27">
        <v>59384001</v>
      </c>
      <c r="AF116" s="27">
        <v>114262348</v>
      </c>
      <c r="AG116" s="27">
        <v>21996062</v>
      </c>
      <c r="AH116" s="27">
        <v>23315980</v>
      </c>
      <c r="AI116" s="27">
        <v>11297940</v>
      </c>
      <c r="AJ116" s="27">
        <v>0</v>
      </c>
      <c r="AK116" s="27">
        <v>7843976</v>
      </c>
      <c r="AL116" s="205">
        <v>2175421217</v>
      </c>
    </row>
    <row r="117" spans="1:38" s="6" customFormat="1" ht="15" x14ac:dyDescent="0.25">
      <c r="A117" s="77" t="s">
        <v>871</v>
      </c>
      <c r="B117" s="28" t="s">
        <v>156</v>
      </c>
      <c r="C117" s="27">
        <v>1463534451</v>
      </c>
      <c r="D117" s="27">
        <v>161385510</v>
      </c>
      <c r="E117" s="27">
        <v>0</v>
      </c>
      <c r="F117" s="27">
        <v>1200309</v>
      </c>
      <c r="G117" s="27">
        <v>129873637</v>
      </c>
      <c r="H117" s="27">
        <v>1500000000</v>
      </c>
      <c r="I117" s="27">
        <v>0</v>
      </c>
      <c r="J117" s="27">
        <v>0</v>
      </c>
      <c r="K117" s="27">
        <v>0</v>
      </c>
      <c r="L117" s="27">
        <v>10632978</v>
      </c>
      <c r="M117" s="27">
        <v>30900000</v>
      </c>
      <c r="N117" s="27">
        <v>1720248759</v>
      </c>
      <c r="O117" s="27">
        <v>4700272</v>
      </c>
      <c r="P117" s="27">
        <v>1342824</v>
      </c>
      <c r="Q117" s="27">
        <v>20000000</v>
      </c>
      <c r="R117" s="27">
        <v>377766582</v>
      </c>
      <c r="S117" s="27">
        <v>225714615</v>
      </c>
      <c r="T117" s="27">
        <v>281331300</v>
      </c>
      <c r="U117" s="27">
        <v>0</v>
      </c>
      <c r="V117" s="27">
        <v>0</v>
      </c>
      <c r="W117" s="27">
        <v>39719</v>
      </c>
      <c r="X117" s="27">
        <v>117102303</v>
      </c>
      <c r="Y117" s="27">
        <v>1425146201</v>
      </c>
      <c r="Z117" s="27">
        <v>0</v>
      </c>
      <c r="AA117" s="27">
        <v>0</v>
      </c>
      <c r="AB117" s="27">
        <v>69221833</v>
      </c>
      <c r="AC117" s="27">
        <v>1611536069</v>
      </c>
      <c r="AD117" s="27">
        <v>388155022</v>
      </c>
      <c r="AE117" s="27">
        <v>52634860</v>
      </c>
      <c r="AF117" s="27">
        <v>6000000</v>
      </c>
      <c r="AG117" s="27">
        <v>90517933</v>
      </c>
      <c r="AH117" s="27">
        <v>0</v>
      </c>
      <c r="AI117" s="27">
        <v>501316159</v>
      </c>
      <c r="AJ117" s="27">
        <v>0</v>
      </c>
      <c r="AK117" s="27">
        <v>0</v>
      </c>
      <c r="AL117" s="205">
        <v>10190301336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16000910</v>
      </c>
      <c r="E118" s="27">
        <v>8601775</v>
      </c>
      <c r="F118" s="27">
        <v>74190462</v>
      </c>
      <c r="G118" s="27">
        <v>707699140</v>
      </c>
      <c r="H118" s="27">
        <v>58391865</v>
      </c>
      <c r="I118" s="27">
        <v>111904078</v>
      </c>
      <c r="J118" s="27">
        <v>0</v>
      </c>
      <c r="K118" s="27">
        <v>1022828595</v>
      </c>
      <c r="L118" s="27">
        <v>762434781</v>
      </c>
      <c r="M118" s="27">
        <v>159253</v>
      </c>
      <c r="N118" s="27">
        <v>1347748422</v>
      </c>
      <c r="O118" s="27">
        <v>102438215</v>
      </c>
      <c r="P118" s="27">
        <v>114042575</v>
      </c>
      <c r="Q118" s="27">
        <v>0</v>
      </c>
      <c r="R118" s="27">
        <v>584925792</v>
      </c>
      <c r="S118" s="27">
        <v>0</v>
      </c>
      <c r="T118" s="27">
        <v>1472198187</v>
      </c>
      <c r="U118" s="27">
        <v>0</v>
      </c>
      <c r="V118" s="27">
        <v>142001012</v>
      </c>
      <c r="W118" s="27">
        <v>125700000</v>
      </c>
      <c r="X118" s="27">
        <v>541690021</v>
      </c>
      <c r="Y118" s="27">
        <v>1047114</v>
      </c>
      <c r="Z118" s="27">
        <v>525743613</v>
      </c>
      <c r="AA118" s="27">
        <v>13439967</v>
      </c>
      <c r="AB118" s="27">
        <v>1627361551</v>
      </c>
      <c r="AC118" s="27">
        <v>175000000</v>
      </c>
      <c r="AD118" s="27">
        <v>650202927</v>
      </c>
      <c r="AE118" s="27">
        <v>329531907</v>
      </c>
      <c r="AF118" s="27">
        <v>261944592</v>
      </c>
      <c r="AG118" s="27">
        <v>1776260</v>
      </c>
      <c r="AH118" s="27">
        <v>940722031</v>
      </c>
      <c r="AI118" s="27">
        <v>50798535</v>
      </c>
      <c r="AJ118" s="27">
        <v>0</v>
      </c>
      <c r="AK118" s="27">
        <v>246200</v>
      </c>
      <c r="AL118" s="205">
        <v>11770769780</v>
      </c>
    </row>
    <row r="119" spans="1:38" s="6" customFormat="1" ht="15" x14ac:dyDescent="0.25">
      <c r="A119" s="118" t="s">
        <v>873</v>
      </c>
      <c r="B119" s="119" t="s">
        <v>91</v>
      </c>
      <c r="C119" s="120">
        <v>4222325482</v>
      </c>
      <c r="D119" s="120">
        <v>3497350155</v>
      </c>
      <c r="E119" s="120">
        <v>2557970743</v>
      </c>
      <c r="F119" s="120">
        <v>1338098694</v>
      </c>
      <c r="G119" s="120">
        <v>2535828459</v>
      </c>
      <c r="H119" s="120">
        <v>5048862422</v>
      </c>
      <c r="I119" s="120">
        <v>1330221998</v>
      </c>
      <c r="J119" s="120">
        <v>2662018552</v>
      </c>
      <c r="K119" s="120">
        <v>1863028623</v>
      </c>
      <c r="L119" s="120">
        <v>2615387170</v>
      </c>
      <c r="M119" s="120">
        <v>1120473617</v>
      </c>
      <c r="N119" s="120">
        <v>10198717791</v>
      </c>
      <c r="O119" s="120">
        <v>2777062616</v>
      </c>
      <c r="P119" s="120">
        <v>1701910698</v>
      </c>
      <c r="Q119" s="120">
        <v>1905544616</v>
      </c>
      <c r="R119" s="120">
        <v>5034923557</v>
      </c>
      <c r="S119" s="120">
        <v>1684190051</v>
      </c>
      <c r="T119" s="120">
        <v>4983001604</v>
      </c>
      <c r="U119" s="120">
        <v>0</v>
      </c>
      <c r="V119" s="120">
        <v>7026810085</v>
      </c>
      <c r="W119" s="120">
        <v>1867211892</v>
      </c>
      <c r="X119" s="120">
        <v>2564932583</v>
      </c>
      <c r="Y119" s="120">
        <v>2176539869</v>
      </c>
      <c r="Z119" s="120">
        <v>2400797318</v>
      </c>
      <c r="AA119" s="120">
        <v>898294561</v>
      </c>
      <c r="AB119" s="120">
        <v>7819796588</v>
      </c>
      <c r="AC119" s="120">
        <v>3138545958</v>
      </c>
      <c r="AD119" s="120">
        <v>4250923733</v>
      </c>
      <c r="AE119" s="120">
        <v>20333850392</v>
      </c>
      <c r="AF119" s="120">
        <v>3358191759</v>
      </c>
      <c r="AG119" s="120">
        <v>1723042642</v>
      </c>
      <c r="AH119" s="120">
        <v>2941679090</v>
      </c>
      <c r="AI119" s="120">
        <v>6203707715</v>
      </c>
      <c r="AJ119" s="120">
        <v>21347309</v>
      </c>
      <c r="AK119" s="120">
        <v>1378856079</v>
      </c>
      <c r="AL119" s="206">
        <v>125181444421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4222325482</v>
      </c>
      <c r="D120" s="35">
        <v>3497350155</v>
      </c>
      <c r="E120" s="35">
        <v>2557970743</v>
      </c>
      <c r="F120" s="35">
        <v>1338098694</v>
      </c>
      <c r="G120" s="35">
        <v>2535828459</v>
      </c>
      <c r="H120" s="35">
        <v>5048862422</v>
      </c>
      <c r="I120" s="35">
        <v>1330221998</v>
      </c>
      <c r="J120" s="35">
        <v>2662018552</v>
      </c>
      <c r="K120" s="35">
        <v>1863028623</v>
      </c>
      <c r="L120" s="35">
        <v>2615387170</v>
      </c>
      <c r="M120" s="35">
        <v>1120473617</v>
      </c>
      <c r="N120" s="35">
        <v>10198717791</v>
      </c>
      <c r="O120" s="35">
        <v>2777062616</v>
      </c>
      <c r="P120" s="35">
        <v>1701910698</v>
      </c>
      <c r="Q120" s="35">
        <v>1905544616</v>
      </c>
      <c r="R120" s="35">
        <v>5034923557</v>
      </c>
      <c r="S120" s="35">
        <v>1684190051</v>
      </c>
      <c r="T120" s="35">
        <v>4983001604</v>
      </c>
      <c r="U120" s="35">
        <v>0</v>
      </c>
      <c r="V120" s="35">
        <v>7026810085</v>
      </c>
      <c r="W120" s="35">
        <v>1867211892</v>
      </c>
      <c r="X120" s="35">
        <v>2564932583</v>
      </c>
      <c r="Y120" s="35">
        <v>2176539869</v>
      </c>
      <c r="Z120" s="35">
        <v>2400797318</v>
      </c>
      <c r="AA120" s="35">
        <v>898294561</v>
      </c>
      <c r="AB120" s="35">
        <v>7819796588</v>
      </c>
      <c r="AC120" s="35">
        <v>3138545958</v>
      </c>
      <c r="AD120" s="35">
        <v>4250923733</v>
      </c>
      <c r="AE120" s="35">
        <v>20333850392</v>
      </c>
      <c r="AF120" s="35">
        <v>3358191759</v>
      </c>
      <c r="AG120" s="35">
        <v>1723042642</v>
      </c>
      <c r="AH120" s="35">
        <v>2941679090</v>
      </c>
      <c r="AI120" s="35">
        <v>6203707715</v>
      </c>
      <c r="AJ120" s="35">
        <v>21347309</v>
      </c>
      <c r="AK120" s="35">
        <v>1378856079</v>
      </c>
      <c r="AL120" s="207">
        <v>125181444421</v>
      </c>
    </row>
    <row r="121" spans="1:38" s="6" customFormat="1" ht="15" x14ac:dyDescent="0.25">
      <c r="A121" s="77" t="s">
        <v>874</v>
      </c>
      <c r="B121" s="28" t="s">
        <v>144</v>
      </c>
      <c r="C121" s="27">
        <v>397833425</v>
      </c>
      <c r="D121" s="27">
        <v>2158714101</v>
      </c>
      <c r="E121" s="27">
        <v>2465704473</v>
      </c>
      <c r="F121" s="27">
        <v>107321705</v>
      </c>
      <c r="G121" s="27">
        <v>410879710</v>
      </c>
      <c r="H121" s="27">
        <v>1925352068</v>
      </c>
      <c r="I121" s="27">
        <v>399653102</v>
      </c>
      <c r="J121" s="27">
        <v>98674506</v>
      </c>
      <c r="K121" s="27">
        <v>87511725</v>
      </c>
      <c r="L121" s="27">
        <v>1173613826</v>
      </c>
      <c r="M121" s="27">
        <v>216166655</v>
      </c>
      <c r="N121" s="27">
        <v>4453674163</v>
      </c>
      <c r="O121" s="27">
        <v>7390002157</v>
      </c>
      <c r="P121" s="27">
        <v>178776725</v>
      </c>
      <c r="Q121" s="27">
        <v>1167315443</v>
      </c>
      <c r="R121" s="27">
        <v>397596431</v>
      </c>
      <c r="S121" s="27">
        <v>101805137</v>
      </c>
      <c r="T121" s="27">
        <v>2646795703</v>
      </c>
      <c r="U121" s="27">
        <v>0</v>
      </c>
      <c r="V121" s="27">
        <v>3978890335</v>
      </c>
      <c r="W121" s="27">
        <v>500082166</v>
      </c>
      <c r="X121" s="27">
        <v>1926871412</v>
      </c>
      <c r="Y121" s="27">
        <v>4818182</v>
      </c>
      <c r="Z121" s="27">
        <v>86542316</v>
      </c>
      <c r="AA121" s="27">
        <v>198113393</v>
      </c>
      <c r="AB121" s="27">
        <v>1847961825</v>
      </c>
      <c r="AC121" s="27">
        <v>0</v>
      </c>
      <c r="AD121" s="27">
        <v>1861277160</v>
      </c>
      <c r="AE121" s="27">
        <v>22704450151</v>
      </c>
      <c r="AF121" s="27">
        <v>992197630</v>
      </c>
      <c r="AG121" s="27">
        <v>272128115</v>
      </c>
      <c r="AH121" s="27">
        <v>90837077</v>
      </c>
      <c r="AI121" s="27">
        <v>286911553</v>
      </c>
      <c r="AJ121" s="27">
        <v>230511253</v>
      </c>
      <c r="AK121" s="27">
        <v>140980306</v>
      </c>
      <c r="AL121" s="205">
        <v>60899963929</v>
      </c>
    </row>
    <row r="122" spans="1:38" s="6" customFormat="1" ht="15" x14ac:dyDescent="0.25">
      <c r="A122" s="77" t="s">
        <v>875</v>
      </c>
      <c r="B122" s="28" t="s">
        <v>145</v>
      </c>
      <c r="C122" s="27">
        <v>336677617</v>
      </c>
      <c r="D122" s="27">
        <v>894847837</v>
      </c>
      <c r="E122" s="27">
        <v>77772300</v>
      </c>
      <c r="F122" s="27">
        <v>86176805</v>
      </c>
      <c r="G122" s="27">
        <v>144898699</v>
      </c>
      <c r="H122" s="27">
        <v>1661715173</v>
      </c>
      <c r="I122" s="27">
        <v>92422999</v>
      </c>
      <c r="J122" s="27">
        <v>22046928</v>
      </c>
      <c r="K122" s="27">
        <v>0</v>
      </c>
      <c r="L122" s="27">
        <v>1330271490</v>
      </c>
      <c r="M122" s="27">
        <v>891758243</v>
      </c>
      <c r="N122" s="27">
        <v>1226353204</v>
      </c>
      <c r="O122" s="27">
        <v>982478056</v>
      </c>
      <c r="P122" s="27">
        <v>54792834</v>
      </c>
      <c r="Q122" s="27">
        <v>143535022</v>
      </c>
      <c r="R122" s="27">
        <v>157032662</v>
      </c>
      <c r="S122" s="27">
        <v>0</v>
      </c>
      <c r="T122" s="27">
        <v>841705602</v>
      </c>
      <c r="U122" s="27">
        <v>0</v>
      </c>
      <c r="V122" s="27">
        <v>1614445703</v>
      </c>
      <c r="W122" s="27">
        <v>462009143</v>
      </c>
      <c r="X122" s="27">
        <v>702272382</v>
      </c>
      <c r="Y122" s="27">
        <v>3069000</v>
      </c>
      <c r="Z122" s="27">
        <v>0</v>
      </c>
      <c r="AA122" s="27">
        <v>56123664</v>
      </c>
      <c r="AB122" s="27">
        <v>385456015</v>
      </c>
      <c r="AC122" s="27">
        <v>0</v>
      </c>
      <c r="AD122" s="27">
        <v>98918058</v>
      </c>
      <c r="AE122" s="27">
        <v>2259361205</v>
      </c>
      <c r="AF122" s="27">
        <v>844676480</v>
      </c>
      <c r="AG122" s="27">
        <v>319734029</v>
      </c>
      <c r="AH122" s="27">
        <v>75027259</v>
      </c>
      <c r="AI122" s="27">
        <v>1801655275</v>
      </c>
      <c r="AJ122" s="27">
        <v>1439197693</v>
      </c>
      <c r="AK122" s="27">
        <v>439639956</v>
      </c>
      <c r="AL122" s="205">
        <v>19446071333</v>
      </c>
    </row>
    <row r="123" spans="1:38" s="6" customFormat="1" ht="15" x14ac:dyDescent="0.25">
      <c r="A123" s="77" t="s">
        <v>876</v>
      </c>
      <c r="B123" s="28" t="s">
        <v>146</v>
      </c>
      <c r="C123" s="27">
        <v>0</v>
      </c>
      <c r="D123" s="27">
        <v>5021957</v>
      </c>
      <c r="E123" s="27">
        <v>61860058</v>
      </c>
      <c r="F123" s="27">
        <v>0</v>
      </c>
      <c r="G123" s="27">
        <v>30000000</v>
      </c>
      <c r="H123" s="27">
        <v>172282293</v>
      </c>
      <c r="I123" s="27">
        <v>0</v>
      </c>
      <c r="J123" s="27">
        <v>57915190</v>
      </c>
      <c r="K123" s="27">
        <v>0</v>
      </c>
      <c r="L123" s="27">
        <v>47502971</v>
      </c>
      <c r="M123" s="27">
        <v>6012100</v>
      </c>
      <c r="N123" s="27">
        <v>287230007</v>
      </c>
      <c r="O123" s="27">
        <v>87716087</v>
      </c>
      <c r="P123" s="27">
        <v>4608097</v>
      </c>
      <c r="Q123" s="27">
        <v>12500000</v>
      </c>
      <c r="R123" s="27">
        <v>9950044</v>
      </c>
      <c r="S123" s="27">
        <v>0</v>
      </c>
      <c r="T123" s="27">
        <v>22788841</v>
      </c>
      <c r="U123" s="27">
        <v>0</v>
      </c>
      <c r="V123" s="27">
        <v>231579751</v>
      </c>
      <c r="W123" s="27">
        <v>29679032</v>
      </c>
      <c r="X123" s="27">
        <v>34024512</v>
      </c>
      <c r="Y123" s="27">
        <v>0</v>
      </c>
      <c r="Z123" s="27">
        <v>326618723</v>
      </c>
      <c r="AA123" s="27">
        <v>646198</v>
      </c>
      <c r="AB123" s="27">
        <v>1139433129</v>
      </c>
      <c r="AC123" s="27">
        <v>0</v>
      </c>
      <c r="AD123" s="27">
        <v>146431428</v>
      </c>
      <c r="AE123" s="27">
        <v>404849796</v>
      </c>
      <c r="AF123" s="27">
        <v>2044661122</v>
      </c>
      <c r="AG123" s="27">
        <v>20076933</v>
      </c>
      <c r="AH123" s="27">
        <v>14467682</v>
      </c>
      <c r="AI123" s="27">
        <v>11852183</v>
      </c>
      <c r="AJ123" s="27">
        <v>0</v>
      </c>
      <c r="AK123" s="27">
        <v>0</v>
      </c>
      <c r="AL123" s="205">
        <v>5209708134</v>
      </c>
    </row>
    <row r="124" spans="1:38" s="6" customFormat="1" ht="15" x14ac:dyDescent="0.25">
      <c r="A124" s="77" t="s">
        <v>877</v>
      </c>
      <c r="B124" s="28" t="s">
        <v>147</v>
      </c>
      <c r="C124" s="27">
        <v>20815545996</v>
      </c>
      <c r="D124" s="27">
        <v>9982171549</v>
      </c>
      <c r="E124" s="27">
        <v>4405849939</v>
      </c>
      <c r="F124" s="27">
        <v>3067979952</v>
      </c>
      <c r="G124" s="27">
        <v>13181954160</v>
      </c>
      <c r="H124" s="27">
        <v>65479615282</v>
      </c>
      <c r="I124" s="27">
        <v>9784243737</v>
      </c>
      <c r="J124" s="27">
        <v>2914239056</v>
      </c>
      <c r="K124" s="27">
        <v>1759062641</v>
      </c>
      <c r="L124" s="27">
        <v>2558802604</v>
      </c>
      <c r="M124" s="27">
        <v>6772732860</v>
      </c>
      <c r="N124" s="27">
        <v>22272576564</v>
      </c>
      <c r="O124" s="27">
        <v>9749240974</v>
      </c>
      <c r="P124" s="27">
        <v>5942659372</v>
      </c>
      <c r="Q124" s="27">
        <v>3963392030</v>
      </c>
      <c r="R124" s="27">
        <v>4768095585</v>
      </c>
      <c r="S124" s="27">
        <v>898914161</v>
      </c>
      <c r="T124" s="27">
        <v>23977815967</v>
      </c>
      <c r="U124" s="27">
        <v>0</v>
      </c>
      <c r="V124" s="27">
        <v>34354303049</v>
      </c>
      <c r="W124" s="27">
        <v>10009708547</v>
      </c>
      <c r="X124" s="27">
        <v>17946080695</v>
      </c>
      <c r="Y124" s="27">
        <v>2368972764</v>
      </c>
      <c r="Z124" s="27">
        <v>12869648602</v>
      </c>
      <c r="AA124" s="27">
        <v>1764995972</v>
      </c>
      <c r="AB124" s="27">
        <v>36769081210</v>
      </c>
      <c r="AC124" s="27">
        <v>3059166530</v>
      </c>
      <c r="AD124" s="27">
        <v>13743842429</v>
      </c>
      <c r="AE124" s="27">
        <v>112390457767</v>
      </c>
      <c r="AF124" s="27">
        <v>23956805036</v>
      </c>
      <c r="AG124" s="27">
        <v>16687208772</v>
      </c>
      <c r="AH124" s="27">
        <v>9187169975</v>
      </c>
      <c r="AI124" s="27">
        <v>23970198524</v>
      </c>
      <c r="AJ124" s="27">
        <v>167147946</v>
      </c>
      <c r="AK124" s="27">
        <v>8518795571</v>
      </c>
      <c r="AL124" s="205">
        <v>540058475818</v>
      </c>
    </row>
    <row r="125" spans="1:38" s="6" customFormat="1" ht="15" x14ac:dyDescent="0.25">
      <c r="A125" s="77" t="s">
        <v>878</v>
      </c>
      <c r="B125" s="28" t="s">
        <v>148</v>
      </c>
      <c r="C125" s="27">
        <v>76427461</v>
      </c>
      <c r="D125" s="27">
        <v>0</v>
      </c>
      <c r="E125" s="27">
        <v>0</v>
      </c>
      <c r="F125" s="27">
        <v>76427461</v>
      </c>
      <c r="G125" s="27">
        <v>262071485</v>
      </c>
      <c r="H125" s="27">
        <v>77343930</v>
      </c>
      <c r="I125" s="27">
        <v>76427461</v>
      </c>
      <c r="J125" s="27">
        <v>76427461</v>
      </c>
      <c r="K125" s="27">
        <v>76427461</v>
      </c>
      <c r="L125" s="27">
        <v>76427460</v>
      </c>
      <c r="M125" s="27">
        <v>76427461</v>
      </c>
      <c r="N125" s="27">
        <v>0</v>
      </c>
      <c r="O125" s="27">
        <v>0</v>
      </c>
      <c r="P125" s="27">
        <v>76427461</v>
      </c>
      <c r="Q125" s="27">
        <v>0</v>
      </c>
      <c r="R125" s="27">
        <v>76427560</v>
      </c>
      <c r="S125" s="27">
        <v>78414671</v>
      </c>
      <c r="T125" s="27">
        <v>0</v>
      </c>
      <c r="U125" s="27">
        <v>0</v>
      </c>
      <c r="V125" s="27">
        <v>0</v>
      </c>
      <c r="W125" s="27">
        <v>76427277</v>
      </c>
      <c r="X125" s="27">
        <v>76427461</v>
      </c>
      <c r="Y125" s="27">
        <v>55848001</v>
      </c>
      <c r="Z125" s="27">
        <v>76427461</v>
      </c>
      <c r="AA125" s="27">
        <v>76427461</v>
      </c>
      <c r="AB125" s="27">
        <v>76427461</v>
      </c>
      <c r="AC125" s="27">
        <v>76427461</v>
      </c>
      <c r="AD125" s="27">
        <v>0</v>
      </c>
      <c r="AE125" s="27">
        <v>0</v>
      </c>
      <c r="AF125" s="27">
        <v>0</v>
      </c>
      <c r="AG125" s="27">
        <v>76427461</v>
      </c>
      <c r="AH125" s="27">
        <v>0</v>
      </c>
      <c r="AI125" s="27">
        <v>0</v>
      </c>
      <c r="AJ125" s="27">
        <v>0</v>
      </c>
      <c r="AK125" s="27">
        <v>0</v>
      </c>
      <c r="AL125" s="205">
        <v>1696517377</v>
      </c>
    </row>
    <row r="126" spans="1:38" s="6" customFormat="1" ht="15" x14ac:dyDescent="0.25">
      <c r="A126" s="77" t="s">
        <v>879</v>
      </c>
      <c r="B126" s="28" t="s">
        <v>149</v>
      </c>
      <c r="C126" s="27">
        <v>10000000</v>
      </c>
      <c r="D126" s="27">
        <v>1180643092</v>
      </c>
      <c r="E126" s="27">
        <v>163963968</v>
      </c>
      <c r="F126" s="27">
        <v>0</v>
      </c>
      <c r="G126" s="27">
        <v>125473513</v>
      </c>
      <c r="H126" s="27">
        <v>690178315</v>
      </c>
      <c r="I126" s="27">
        <v>63127091</v>
      </c>
      <c r="J126" s="27">
        <v>1523000</v>
      </c>
      <c r="K126" s="27">
        <v>0</v>
      </c>
      <c r="L126" s="27">
        <v>558524336</v>
      </c>
      <c r="M126" s="27">
        <v>190312384</v>
      </c>
      <c r="N126" s="27">
        <v>275268755</v>
      </c>
      <c r="O126" s="27">
        <v>328521740</v>
      </c>
      <c r="P126" s="27">
        <v>161470669</v>
      </c>
      <c r="Q126" s="27">
        <v>257010983</v>
      </c>
      <c r="R126" s="27">
        <v>1838834752</v>
      </c>
      <c r="S126" s="27">
        <v>0</v>
      </c>
      <c r="T126" s="27">
        <v>132630007</v>
      </c>
      <c r="U126" s="27">
        <v>0</v>
      </c>
      <c r="V126" s="27">
        <v>1760923127</v>
      </c>
      <c r="W126" s="27">
        <v>2373203140</v>
      </c>
      <c r="X126" s="27">
        <v>361953500</v>
      </c>
      <c r="Y126" s="27">
        <v>5569200</v>
      </c>
      <c r="Z126" s="27">
        <v>12532989</v>
      </c>
      <c r="AA126" s="27">
        <v>11749437</v>
      </c>
      <c r="AB126" s="27">
        <v>6773422570</v>
      </c>
      <c r="AC126" s="27">
        <v>4500000</v>
      </c>
      <c r="AD126" s="27">
        <v>724679649</v>
      </c>
      <c r="AE126" s="27">
        <v>9541237991</v>
      </c>
      <c r="AF126" s="27">
        <v>744879444</v>
      </c>
      <c r="AG126" s="27">
        <v>140715739</v>
      </c>
      <c r="AH126" s="27">
        <v>301269178</v>
      </c>
      <c r="AI126" s="27">
        <v>456403048</v>
      </c>
      <c r="AJ126" s="27">
        <v>0</v>
      </c>
      <c r="AK126" s="27">
        <v>47499016</v>
      </c>
      <c r="AL126" s="205">
        <v>29238020633</v>
      </c>
    </row>
    <row r="127" spans="1:38" s="6" customFormat="1" ht="15" x14ac:dyDescent="0.25">
      <c r="A127" s="77" t="s">
        <v>880</v>
      </c>
      <c r="B127" s="28" t="s">
        <v>150</v>
      </c>
      <c r="C127" s="27">
        <v>3318091</v>
      </c>
      <c r="D127" s="27">
        <v>43957835</v>
      </c>
      <c r="E127" s="27">
        <v>0</v>
      </c>
      <c r="F127" s="27">
        <v>4169766</v>
      </c>
      <c r="G127" s="27">
        <v>1000000</v>
      </c>
      <c r="H127" s="27">
        <v>100448554</v>
      </c>
      <c r="I127" s="27">
        <v>9044544</v>
      </c>
      <c r="J127" s="27">
        <v>5000000</v>
      </c>
      <c r="K127" s="27">
        <v>0</v>
      </c>
      <c r="L127" s="27">
        <v>18250915</v>
      </c>
      <c r="M127" s="27">
        <v>3380335</v>
      </c>
      <c r="N127" s="27">
        <v>22993274</v>
      </c>
      <c r="O127" s="27">
        <v>51291386</v>
      </c>
      <c r="P127" s="27">
        <v>29335455</v>
      </c>
      <c r="Q127" s="27">
        <v>8410910</v>
      </c>
      <c r="R127" s="27">
        <v>4172727</v>
      </c>
      <c r="S127" s="27">
        <v>0</v>
      </c>
      <c r="T127" s="27">
        <v>4613636</v>
      </c>
      <c r="U127" s="27">
        <v>0</v>
      </c>
      <c r="V127" s="27">
        <v>57213293</v>
      </c>
      <c r="W127" s="27">
        <v>28585455</v>
      </c>
      <c r="X127" s="27">
        <v>18543735</v>
      </c>
      <c r="Y127" s="27">
        <v>0</v>
      </c>
      <c r="Z127" s="27">
        <v>59748635</v>
      </c>
      <c r="AA127" s="27">
        <v>3932165</v>
      </c>
      <c r="AB127" s="27">
        <v>30935548</v>
      </c>
      <c r="AC127" s="27">
        <v>1321364</v>
      </c>
      <c r="AD127" s="27">
        <v>25790381</v>
      </c>
      <c r="AE127" s="27">
        <v>63199685</v>
      </c>
      <c r="AF127" s="27">
        <v>4153394</v>
      </c>
      <c r="AG127" s="27">
        <v>12477454</v>
      </c>
      <c r="AH127" s="27">
        <v>6747025</v>
      </c>
      <c r="AI127" s="27">
        <v>0</v>
      </c>
      <c r="AJ127" s="27">
        <v>0</v>
      </c>
      <c r="AK127" s="27">
        <v>1377273</v>
      </c>
      <c r="AL127" s="205">
        <v>623412835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1263263334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5828452771</v>
      </c>
      <c r="AF128" s="27">
        <v>2519082479</v>
      </c>
      <c r="AG128" s="27">
        <v>0</v>
      </c>
      <c r="AH128" s="27">
        <v>0</v>
      </c>
      <c r="AI128" s="27">
        <v>2484032379</v>
      </c>
      <c r="AJ128" s="27">
        <v>1409485278</v>
      </c>
      <c r="AK128" s="27">
        <v>0</v>
      </c>
      <c r="AL128" s="205">
        <v>13504316241</v>
      </c>
    </row>
    <row r="129" spans="1:38" s="6" customFormat="1" ht="15" x14ac:dyDescent="0.25">
      <c r="A129" s="77" t="s">
        <v>882</v>
      </c>
      <c r="B129" s="28" t="s">
        <v>152</v>
      </c>
      <c r="C129" s="27">
        <v>126597533</v>
      </c>
      <c r="D129" s="27">
        <v>71095588</v>
      </c>
      <c r="E129" s="27">
        <v>629816698</v>
      </c>
      <c r="F129" s="27">
        <v>3340167527</v>
      </c>
      <c r="G129" s="27">
        <v>28695653</v>
      </c>
      <c r="H129" s="27">
        <v>1214725064</v>
      </c>
      <c r="I129" s="27">
        <v>111302734</v>
      </c>
      <c r="J129" s="27">
        <v>205131074</v>
      </c>
      <c r="K129" s="27">
        <v>3218182</v>
      </c>
      <c r="L129" s="27">
        <v>3631356686</v>
      </c>
      <c r="M129" s="27">
        <v>52303879</v>
      </c>
      <c r="N129" s="27">
        <v>2714193746</v>
      </c>
      <c r="O129" s="27">
        <v>428254804</v>
      </c>
      <c r="P129" s="27">
        <v>0</v>
      </c>
      <c r="Q129" s="27">
        <v>2546137</v>
      </c>
      <c r="R129" s="27">
        <v>16584659</v>
      </c>
      <c r="S129" s="27">
        <v>0</v>
      </c>
      <c r="T129" s="27">
        <v>789657033</v>
      </c>
      <c r="U129" s="27">
        <v>0</v>
      </c>
      <c r="V129" s="27">
        <v>3051248863</v>
      </c>
      <c r="W129" s="27">
        <v>236361860</v>
      </c>
      <c r="X129" s="27">
        <v>82890937</v>
      </c>
      <c r="Y129" s="27">
        <v>7105463</v>
      </c>
      <c r="Z129" s="27">
        <v>523555539</v>
      </c>
      <c r="AA129" s="27">
        <v>2227272</v>
      </c>
      <c r="AB129" s="27">
        <v>4086430952</v>
      </c>
      <c r="AC129" s="27">
        <v>0</v>
      </c>
      <c r="AD129" s="27">
        <v>1669576429</v>
      </c>
      <c r="AE129" s="27">
        <v>3646679851</v>
      </c>
      <c r="AF129" s="27">
        <v>604934016</v>
      </c>
      <c r="AG129" s="27">
        <v>97843795</v>
      </c>
      <c r="AH129" s="27">
        <v>54235803</v>
      </c>
      <c r="AI129" s="27">
        <v>1549024095</v>
      </c>
      <c r="AJ129" s="27">
        <v>0</v>
      </c>
      <c r="AK129" s="27">
        <v>1045455</v>
      </c>
      <c r="AL129" s="205">
        <v>28978807327</v>
      </c>
    </row>
    <row r="130" spans="1:38" s="6" customFormat="1" ht="15" x14ac:dyDescent="0.25">
      <c r="A130" s="77" t="s">
        <v>883</v>
      </c>
      <c r="B130" s="28" t="s">
        <v>153</v>
      </c>
      <c r="C130" s="27">
        <v>3423056612</v>
      </c>
      <c r="D130" s="27">
        <v>172255417</v>
      </c>
      <c r="E130" s="27">
        <v>175181589</v>
      </c>
      <c r="F130" s="27">
        <v>114772372</v>
      </c>
      <c r="G130" s="27">
        <v>121451008</v>
      </c>
      <c r="H130" s="27">
        <v>222829393</v>
      </c>
      <c r="I130" s="27">
        <v>114772372</v>
      </c>
      <c r="J130" s="27">
        <v>114772372</v>
      </c>
      <c r="K130" s="27">
        <v>115772372</v>
      </c>
      <c r="L130" s="27">
        <v>141883166</v>
      </c>
      <c r="M130" s="27">
        <v>116649281</v>
      </c>
      <c r="N130" s="27">
        <v>271949053</v>
      </c>
      <c r="O130" s="27">
        <v>188980410</v>
      </c>
      <c r="P130" s="27">
        <v>115586195</v>
      </c>
      <c r="Q130" s="27">
        <v>132514707</v>
      </c>
      <c r="R130" s="27">
        <v>129973081</v>
      </c>
      <c r="S130" s="27">
        <v>115272372</v>
      </c>
      <c r="T130" s="27">
        <v>138100514</v>
      </c>
      <c r="U130" s="27">
        <v>0</v>
      </c>
      <c r="V130" s="27">
        <v>185780886</v>
      </c>
      <c r="W130" s="27">
        <v>155615151</v>
      </c>
      <c r="X130" s="27">
        <v>129482017</v>
      </c>
      <c r="Y130" s="27">
        <v>115554955</v>
      </c>
      <c r="Z130" s="27">
        <v>112406202</v>
      </c>
      <c r="AA130" s="27">
        <v>114772372</v>
      </c>
      <c r="AB130" s="27">
        <v>293093048</v>
      </c>
      <c r="AC130" s="27">
        <v>114772372</v>
      </c>
      <c r="AD130" s="27">
        <v>209908854</v>
      </c>
      <c r="AE130" s="27">
        <v>540462754</v>
      </c>
      <c r="AF130" s="27">
        <v>131590554</v>
      </c>
      <c r="AG130" s="27">
        <v>122386508</v>
      </c>
      <c r="AH130" s="27">
        <v>147612391</v>
      </c>
      <c r="AI130" s="27">
        <v>129076273</v>
      </c>
      <c r="AJ130" s="27">
        <v>0</v>
      </c>
      <c r="AK130" s="27">
        <v>119645099</v>
      </c>
      <c r="AL130" s="205">
        <v>8547931722</v>
      </c>
    </row>
    <row r="131" spans="1:38" s="6" customFormat="1" ht="15" x14ac:dyDescent="0.25">
      <c r="A131" s="77" t="s">
        <v>884</v>
      </c>
      <c r="B131" s="28" t="s">
        <v>154</v>
      </c>
      <c r="C131" s="27">
        <v>0</v>
      </c>
      <c r="D131" s="27">
        <v>318820174</v>
      </c>
      <c r="E131" s="27">
        <v>0</v>
      </c>
      <c r="F131" s="27">
        <v>0</v>
      </c>
      <c r="G131" s="27">
        <v>0</v>
      </c>
      <c r="H131" s="27">
        <v>90000000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180728344</v>
      </c>
      <c r="O131" s="27">
        <v>8416336</v>
      </c>
      <c r="P131" s="27">
        <v>0</v>
      </c>
      <c r="Q131" s="27">
        <v>0</v>
      </c>
      <c r="R131" s="27">
        <v>94605779</v>
      </c>
      <c r="S131" s="27">
        <v>0</v>
      </c>
      <c r="T131" s="27">
        <v>0</v>
      </c>
      <c r="U131" s="27">
        <v>0</v>
      </c>
      <c r="V131" s="27">
        <v>138141153</v>
      </c>
      <c r="W131" s="27">
        <v>0</v>
      </c>
      <c r="X131" s="27">
        <v>50000000</v>
      </c>
      <c r="Y131" s="27">
        <v>0</v>
      </c>
      <c r="Z131" s="27">
        <v>0</v>
      </c>
      <c r="AA131" s="27">
        <v>0</v>
      </c>
      <c r="AB131" s="27">
        <v>179323317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0</v>
      </c>
      <c r="AI131" s="27">
        <v>1934305488</v>
      </c>
      <c r="AJ131" s="27">
        <v>0</v>
      </c>
      <c r="AK131" s="27">
        <v>0</v>
      </c>
      <c r="AL131" s="205">
        <v>2994340591</v>
      </c>
    </row>
    <row r="132" spans="1:38" s="6" customFormat="1" ht="15" x14ac:dyDescent="0.25">
      <c r="A132" s="77" t="s">
        <v>885</v>
      </c>
      <c r="B132" s="28" t="s">
        <v>155</v>
      </c>
      <c r="C132" s="27">
        <v>188052377</v>
      </c>
      <c r="D132" s="27">
        <v>138408893</v>
      </c>
      <c r="E132" s="27">
        <v>18801724</v>
      </c>
      <c r="F132" s="27">
        <v>4216950</v>
      </c>
      <c r="G132" s="27">
        <v>2335623</v>
      </c>
      <c r="H132" s="27">
        <v>561999031</v>
      </c>
      <c r="I132" s="27">
        <v>92120000</v>
      </c>
      <c r="J132" s="27">
        <v>0</v>
      </c>
      <c r="K132" s="27">
        <v>8181818</v>
      </c>
      <c r="L132" s="27">
        <v>76721036</v>
      </c>
      <c r="M132" s="27">
        <v>25937057</v>
      </c>
      <c r="N132" s="27">
        <v>132085510</v>
      </c>
      <c r="O132" s="27">
        <v>337018210</v>
      </c>
      <c r="P132" s="27">
        <v>26756057</v>
      </c>
      <c r="Q132" s="27">
        <v>0</v>
      </c>
      <c r="R132" s="27">
        <v>1605853594</v>
      </c>
      <c r="S132" s="27">
        <v>6943864</v>
      </c>
      <c r="T132" s="27">
        <v>2827861396</v>
      </c>
      <c r="U132" s="27">
        <v>0</v>
      </c>
      <c r="V132" s="27">
        <v>411653534</v>
      </c>
      <c r="W132" s="27">
        <v>51348929</v>
      </c>
      <c r="X132" s="27">
        <v>116930476</v>
      </c>
      <c r="Y132" s="27">
        <v>0</v>
      </c>
      <c r="Z132" s="27">
        <v>3010909</v>
      </c>
      <c r="AA132" s="27">
        <v>1658411</v>
      </c>
      <c r="AB132" s="27">
        <v>107885140</v>
      </c>
      <c r="AC132" s="27">
        <v>0</v>
      </c>
      <c r="AD132" s="27">
        <v>529107484</v>
      </c>
      <c r="AE132" s="27">
        <v>60181445376</v>
      </c>
      <c r="AF132" s="27">
        <v>362470256</v>
      </c>
      <c r="AG132" s="27">
        <v>103617293</v>
      </c>
      <c r="AH132" s="27">
        <v>113785325</v>
      </c>
      <c r="AI132" s="27">
        <v>1444585365</v>
      </c>
      <c r="AJ132" s="27">
        <v>0</v>
      </c>
      <c r="AK132" s="27">
        <v>51852499</v>
      </c>
      <c r="AL132" s="205">
        <v>69532644137</v>
      </c>
    </row>
    <row r="133" spans="1:38" s="6" customFormat="1" ht="15" x14ac:dyDescent="0.25">
      <c r="A133" s="77" t="s">
        <v>886</v>
      </c>
      <c r="B133" s="28" t="s">
        <v>156</v>
      </c>
      <c r="C133" s="27">
        <v>651000000</v>
      </c>
      <c r="D133" s="27">
        <v>105037769</v>
      </c>
      <c r="E133" s="27">
        <v>0</v>
      </c>
      <c r="F133" s="27">
        <v>0</v>
      </c>
      <c r="G133" s="27">
        <v>36837819</v>
      </c>
      <c r="H133" s="27">
        <v>143030139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511349594</v>
      </c>
      <c r="O133" s="27">
        <v>0</v>
      </c>
      <c r="P133" s="27">
        <v>0</v>
      </c>
      <c r="Q133" s="27">
        <v>0</v>
      </c>
      <c r="R133" s="27">
        <v>236000359</v>
      </c>
      <c r="S133" s="27">
        <v>84075000</v>
      </c>
      <c r="T133" s="27">
        <v>15206581</v>
      </c>
      <c r="U133" s="27">
        <v>0</v>
      </c>
      <c r="V133" s="27">
        <v>0</v>
      </c>
      <c r="W133" s="27">
        <v>12403248</v>
      </c>
      <c r="X133" s="27">
        <v>294505376</v>
      </c>
      <c r="Y133" s="27">
        <v>428810177</v>
      </c>
      <c r="Z133" s="27">
        <v>0</v>
      </c>
      <c r="AA133" s="27">
        <v>0</v>
      </c>
      <c r="AB133" s="27">
        <v>25000000</v>
      </c>
      <c r="AC133" s="27">
        <v>44175400</v>
      </c>
      <c r="AD133" s="27">
        <v>77151025</v>
      </c>
      <c r="AE133" s="27">
        <v>166131689</v>
      </c>
      <c r="AF133" s="27">
        <v>0</v>
      </c>
      <c r="AG133" s="27">
        <v>0</v>
      </c>
      <c r="AH133" s="27">
        <v>0</v>
      </c>
      <c r="AI133" s="27">
        <v>35100000</v>
      </c>
      <c r="AJ133" s="27">
        <v>0</v>
      </c>
      <c r="AK133" s="27">
        <v>0</v>
      </c>
      <c r="AL133" s="205">
        <v>2865814176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343588869</v>
      </c>
      <c r="E134" s="27">
        <v>74710507</v>
      </c>
      <c r="F134" s="27">
        <v>118221333</v>
      </c>
      <c r="G134" s="27">
        <v>1214144641</v>
      </c>
      <c r="H134" s="27">
        <v>6142466114</v>
      </c>
      <c r="I134" s="27">
        <v>73090909</v>
      </c>
      <c r="J134" s="27">
        <v>0</v>
      </c>
      <c r="K134" s="27">
        <v>1371150702</v>
      </c>
      <c r="L134" s="27">
        <v>8618730523</v>
      </c>
      <c r="M134" s="27">
        <v>30000000</v>
      </c>
      <c r="N134" s="27">
        <v>7324198694</v>
      </c>
      <c r="O134" s="27">
        <v>0</v>
      </c>
      <c r="P134" s="27">
        <v>0</v>
      </c>
      <c r="Q134" s="27">
        <v>0</v>
      </c>
      <c r="R134" s="27">
        <v>2219923681</v>
      </c>
      <c r="S134" s="27">
        <v>0</v>
      </c>
      <c r="T134" s="27">
        <v>1077779723</v>
      </c>
      <c r="U134" s="27">
        <v>0</v>
      </c>
      <c r="V134" s="27">
        <v>5725930653</v>
      </c>
      <c r="W134" s="27">
        <v>19497731</v>
      </c>
      <c r="X134" s="27">
        <v>1760252163</v>
      </c>
      <c r="Y134" s="27">
        <v>10711486</v>
      </c>
      <c r="Z134" s="27">
        <v>5157562181</v>
      </c>
      <c r="AA134" s="27">
        <v>51171537</v>
      </c>
      <c r="AB134" s="27">
        <v>8475092673</v>
      </c>
      <c r="AC134" s="27">
        <v>175000000</v>
      </c>
      <c r="AD134" s="27">
        <v>2970670051</v>
      </c>
      <c r="AE134" s="27">
        <v>2186000283</v>
      </c>
      <c r="AF134" s="27">
        <v>4123318015</v>
      </c>
      <c r="AG134" s="27">
        <v>101524004</v>
      </c>
      <c r="AH134" s="27">
        <v>5558052358</v>
      </c>
      <c r="AI134" s="27">
        <v>2393881666</v>
      </c>
      <c r="AJ134" s="27">
        <v>87456169</v>
      </c>
      <c r="AK134" s="27">
        <v>21586427</v>
      </c>
      <c r="AL134" s="205">
        <v>67425713093</v>
      </c>
    </row>
    <row r="135" spans="1:38" s="6" customFormat="1" ht="15" x14ac:dyDescent="0.25">
      <c r="A135" s="118" t="s">
        <v>888</v>
      </c>
      <c r="B135" s="119" t="s">
        <v>207</v>
      </c>
      <c r="C135" s="120">
        <v>26028509112</v>
      </c>
      <c r="D135" s="120">
        <v>15414563081</v>
      </c>
      <c r="E135" s="120">
        <v>8073661256</v>
      </c>
      <c r="F135" s="120">
        <v>6919453871</v>
      </c>
      <c r="G135" s="120">
        <v>15559742311</v>
      </c>
      <c r="H135" s="120">
        <v>78481985356</v>
      </c>
      <c r="I135" s="120">
        <v>10816204949</v>
      </c>
      <c r="J135" s="120">
        <v>3495729587</v>
      </c>
      <c r="K135" s="120">
        <v>3421324901</v>
      </c>
      <c r="L135" s="120">
        <v>18232085013</v>
      </c>
      <c r="M135" s="120">
        <v>8381680255</v>
      </c>
      <c r="N135" s="120">
        <v>39672600908</v>
      </c>
      <c r="O135" s="120">
        <v>19551920160</v>
      </c>
      <c r="P135" s="120">
        <v>6590412865</v>
      </c>
      <c r="Q135" s="120">
        <v>5687225232</v>
      </c>
      <c r="R135" s="120">
        <v>11555050914</v>
      </c>
      <c r="S135" s="120">
        <v>1285425205</v>
      </c>
      <c r="T135" s="120">
        <v>33738218337</v>
      </c>
      <c r="U135" s="120">
        <v>0</v>
      </c>
      <c r="V135" s="120">
        <v>51510110347</v>
      </c>
      <c r="W135" s="120">
        <v>13954921679</v>
      </c>
      <c r="X135" s="120">
        <v>23500234666</v>
      </c>
      <c r="Y135" s="120">
        <v>3000459228</v>
      </c>
      <c r="Z135" s="120">
        <v>19228053557</v>
      </c>
      <c r="AA135" s="120">
        <v>2281817882</v>
      </c>
      <c r="AB135" s="120">
        <v>60189542888</v>
      </c>
      <c r="AC135" s="120">
        <v>3475363127</v>
      </c>
      <c r="AD135" s="120">
        <v>22057352948</v>
      </c>
      <c r="AE135" s="120">
        <v>219912729319</v>
      </c>
      <c r="AF135" s="120">
        <v>36328768426</v>
      </c>
      <c r="AG135" s="120">
        <v>17954140103</v>
      </c>
      <c r="AH135" s="120">
        <v>15549204073</v>
      </c>
      <c r="AI135" s="120">
        <v>36497025849</v>
      </c>
      <c r="AJ135" s="120">
        <v>3333798339</v>
      </c>
      <c r="AK135" s="120">
        <v>9342421602</v>
      </c>
      <c r="AL135" s="206">
        <v>851021737346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26028509112</v>
      </c>
      <c r="D136" s="35">
        <v>15414563081</v>
      </c>
      <c r="E136" s="35">
        <v>8073661256</v>
      </c>
      <c r="F136" s="35">
        <v>6919453871</v>
      </c>
      <c r="G136" s="35">
        <v>15559742311</v>
      </c>
      <c r="H136" s="35">
        <v>78481985356</v>
      </c>
      <c r="I136" s="35">
        <v>10816204949</v>
      </c>
      <c r="J136" s="35">
        <v>3495729587</v>
      </c>
      <c r="K136" s="35">
        <v>3421324901</v>
      </c>
      <c r="L136" s="35">
        <v>18232085013</v>
      </c>
      <c r="M136" s="35">
        <v>8381680255</v>
      </c>
      <c r="N136" s="35">
        <v>39672600908</v>
      </c>
      <c r="O136" s="35">
        <v>19551920160</v>
      </c>
      <c r="P136" s="35">
        <v>6590412865</v>
      </c>
      <c r="Q136" s="35">
        <v>5687225232</v>
      </c>
      <c r="R136" s="35">
        <v>11555050914</v>
      </c>
      <c r="S136" s="35">
        <v>1285425205</v>
      </c>
      <c r="T136" s="35">
        <v>33738218337</v>
      </c>
      <c r="U136" s="35">
        <v>0</v>
      </c>
      <c r="V136" s="35">
        <v>51510110347</v>
      </c>
      <c r="W136" s="35">
        <v>13954921679</v>
      </c>
      <c r="X136" s="35">
        <v>23500234666</v>
      </c>
      <c r="Y136" s="35">
        <v>3000459228</v>
      </c>
      <c r="Z136" s="35">
        <v>19228053557</v>
      </c>
      <c r="AA136" s="35">
        <v>2281817882</v>
      </c>
      <c r="AB136" s="35">
        <v>60189542888</v>
      </c>
      <c r="AC136" s="35">
        <v>3475363127</v>
      </c>
      <c r="AD136" s="35">
        <v>22057352948</v>
      </c>
      <c r="AE136" s="35">
        <v>219912729319</v>
      </c>
      <c r="AF136" s="35">
        <v>36328768426</v>
      </c>
      <c r="AG136" s="35">
        <v>17954140103</v>
      </c>
      <c r="AH136" s="35">
        <v>15549204073</v>
      </c>
      <c r="AI136" s="35">
        <v>36497025849</v>
      </c>
      <c r="AJ136" s="35">
        <v>3333798339</v>
      </c>
      <c r="AK136" s="35">
        <v>9342421602</v>
      </c>
      <c r="AL136" s="207">
        <v>851021737346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5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6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1564962524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5">
        <v>1564962524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5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1564962524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0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6">
        <v>1564962524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1564962524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7">
        <v>1564962524</v>
      </c>
    </row>
    <row r="143" spans="1:38" s="6" customFormat="1" ht="15" x14ac:dyDescent="0.25">
      <c r="A143" s="77" t="s">
        <v>894</v>
      </c>
      <c r="B143" s="28" t="s">
        <v>144</v>
      </c>
      <c r="C143" s="27">
        <v>150000</v>
      </c>
      <c r="D143" s="27">
        <v>62402500</v>
      </c>
      <c r="E143" s="27">
        <v>65126434</v>
      </c>
      <c r="F143" s="27">
        <v>2017500</v>
      </c>
      <c r="G143" s="27">
        <v>12310939</v>
      </c>
      <c r="H143" s="27">
        <v>70575000</v>
      </c>
      <c r="I143" s="27">
        <v>21931818</v>
      </c>
      <c r="J143" s="27">
        <v>2821950</v>
      </c>
      <c r="K143" s="27">
        <v>250000</v>
      </c>
      <c r="L143" s="27">
        <v>36888663</v>
      </c>
      <c r="M143" s="27">
        <v>6340000</v>
      </c>
      <c r="N143" s="27">
        <v>176066431</v>
      </c>
      <c r="O143" s="27">
        <v>494116277</v>
      </c>
      <c r="P143" s="27">
        <v>0</v>
      </c>
      <c r="Q143" s="27">
        <v>45547085</v>
      </c>
      <c r="R143" s="27">
        <v>4450000</v>
      </c>
      <c r="S143" s="27">
        <v>116900</v>
      </c>
      <c r="T143" s="27">
        <v>52828856</v>
      </c>
      <c r="U143" s="27">
        <v>0</v>
      </c>
      <c r="V143" s="27">
        <v>93080091</v>
      </c>
      <c r="W143" s="27">
        <v>7419570</v>
      </c>
      <c r="X143" s="27">
        <v>52650000</v>
      </c>
      <c r="Y143" s="27">
        <v>0</v>
      </c>
      <c r="Z143" s="27">
        <v>5492000</v>
      </c>
      <c r="AA143" s="27">
        <v>6100000</v>
      </c>
      <c r="AB143" s="27">
        <v>92249756</v>
      </c>
      <c r="AC143" s="27">
        <v>4345000</v>
      </c>
      <c r="AD143" s="27">
        <v>12787056</v>
      </c>
      <c r="AE143" s="27">
        <v>0</v>
      </c>
      <c r="AF143" s="27">
        <v>16531818</v>
      </c>
      <c r="AG143" s="27">
        <v>0</v>
      </c>
      <c r="AH143" s="27">
        <v>0</v>
      </c>
      <c r="AI143" s="27">
        <v>0</v>
      </c>
      <c r="AJ143" s="27">
        <v>0</v>
      </c>
      <c r="AK143" s="27">
        <v>4650000</v>
      </c>
      <c r="AL143" s="205">
        <v>1349245644</v>
      </c>
    </row>
    <row r="144" spans="1:38" s="6" customFormat="1" ht="15" x14ac:dyDescent="0.25">
      <c r="A144" s="77" t="s">
        <v>895</v>
      </c>
      <c r="B144" s="28" t="s">
        <v>145</v>
      </c>
      <c r="C144" s="27">
        <v>3800000</v>
      </c>
      <c r="D144" s="27">
        <v>24079979</v>
      </c>
      <c r="E144" s="27">
        <v>15820860</v>
      </c>
      <c r="F144" s="27">
        <v>15855000</v>
      </c>
      <c r="G144" s="27">
        <v>4985000</v>
      </c>
      <c r="H144" s="27">
        <v>75145123</v>
      </c>
      <c r="I144" s="27">
        <v>7318042</v>
      </c>
      <c r="J144" s="27">
        <v>0</v>
      </c>
      <c r="K144" s="27">
        <v>0</v>
      </c>
      <c r="L144" s="27">
        <v>57357250</v>
      </c>
      <c r="M144" s="27">
        <v>15733868</v>
      </c>
      <c r="N144" s="27">
        <v>39628000</v>
      </c>
      <c r="O144" s="27">
        <v>169028749</v>
      </c>
      <c r="P144" s="27">
        <v>7922052</v>
      </c>
      <c r="Q144" s="27">
        <v>9655909</v>
      </c>
      <c r="R144" s="27">
        <v>39237199</v>
      </c>
      <c r="S144" s="27">
        <v>0</v>
      </c>
      <c r="T144" s="27">
        <v>191441790</v>
      </c>
      <c r="U144" s="27">
        <v>0</v>
      </c>
      <c r="V144" s="27">
        <v>180991553</v>
      </c>
      <c r="W144" s="27">
        <v>5730000</v>
      </c>
      <c r="X144" s="27">
        <v>53009700</v>
      </c>
      <c r="Y144" s="27">
        <v>0</v>
      </c>
      <c r="Z144" s="27">
        <v>0</v>
      </c>
      <c r="AA144" s="27">
        <v>4650000</v>
      </c>
      <c r="AB144" s="27">
        <v>16533370</v>
      </c>
      <c r="AC144" s="27">
        <v>0</v>
      </c>
      <c r="AD144" s="27">
        <v>3501070</v>
      </c>
      <c r="AE144" s="27">
        <v>0</v>
      </c>
      <c r="AF144" s="27">
        <v>21205621</v>
      </c>
      <c r="AG144" s="27">
        <v>0</v>
      </c>
      <c r="AH144" s="27">
        <v>0</v>
      </c>
      <c r="AI144" s="27">
        <v>0</v>
      </c>
      <c r="AJ144" s="27">
        <v>24616670</v>
      </c>
      <c r="AK144" s="27">
        <v>14745000</v>
      </c>
      <c r="AL144" s="205">
        <v>1001991805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471700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1450000</v>
      </c>
      <c r="N145" s="27">
        <v>621700</v>
      </c>
      <c r="O145" s="27">
        <v>2312147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17731949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3940000</v>
      </c>
      <c r="AC145" s="27">
        <v>0</v>
      </c>
      <c r="AD145" s="27">
        <v>227273</v>
      </c>
      <c r="AE145" s="27">
        <v>0</v>
      </c>
      <c r="AF145" s="27">
        <v>11063488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5">
        <v>37818257</v>
      </c>
    </row>
    <row r="146" spans="1:38" s="6" customFormat="1" ht="15" x14ac:dyDescent="0.25">
      <c r="A146" s="77" t="s">
        <v>897</v>
      </c>
      <c r="B146" s="28" t="s">
        <v>147</v>
      </c>
      <c r="C146" s="27">
        <v>41089155</v>
      </c>
      <c r="D146" s="27">
        <v>60754413</v>
      </c>
      <c r="E146" s="27">
        <v>24858445</v>
      </c>
      <c r="F146" s="27">
        <v>15763785</v>
      </c>
      <c r="G146" s="27">
        <v>17736364</v>
      </c>
      <c r="H146" s="27">
        <v>170786141</v>
      </c>
      <c r="I146" s="27">
        <v>159325454</v>
      </c>
      <c r="J146" s="27">
        <v>4142800</v>
      </c>
      <c r="K146" s="27">
        <v>1090000</v>
      </c>
      <c r="L146" s="27">
        <v>34308204</v>
      </c>
      <c r="M146" s="27">
        <v>74287935</v>
      </c>
      <c r="N146" s="27">
        <v>13576394</v>
      </c>
      <c r="O146" s="27">
        <v>93999966</v>
      </c>
      <c r="P146" s="27">
        <v>34933321</v>
      </c>
      <c r="Q146" s="27">
        <v>107809182</v>
      </c>
      <c r="R146" s="27">
        <v>160756739</v>
      </c>
      <c r="S146" s="27">
        <v>0</v>
      </c>
      <c r="T146" s="27">
        <v>1502111667</v>
      </c>
      <c r="U146" s="27">
        <v>0</v>
      </c>
      <c r="V146" s="27">
        <v>252464455</v>
      </c>
      <c r="W146" s="27">
        <v>66179958</v>
      </c>
      <c r="X146" s="27">
        <v>29082926</v>
      </c>
      <c r="Y146" s="27">
        <v>0</v>
      </c>
      <c r="Z146" s="27">
        <v>116750000</v>
      </c>
      <c r="AA146" s="27">
        <v>0</v>
      </c>
      <c r="AB146" s="27">
        <v>187421246</v>
      </c>
      <c r="AC146" s="27">
        <v>490823</v>
      </c>
      <c r="AD146" s="27">
        <v>134596521</v>
      </c>
      <c r="AE146" s="27">
        <v>530508407</v>
      </c>
      <c r="AF146" s="27">
        <v>240586975</v>
      </c>
      <c r="AG146" s="27">
        <v>380596698</v>
      </c>
      <c r="AH146" s="27">
        <v>0</v>
      </c>
      <c r="AI146" s="27">
        <v>0</v>
      </c>
      <c r="AJ146" s="27">
        <v>0</v>
      </c>
      <c r="AK146" s="27">
        <v>37358843</v>
      </c>
      <c r="AL146" s="205">
        <v>4493366817</v>
      </c>
    </row>
    <row r="147" spans="1:38" s="6" customFormat="1" ht="15" x14ac:dyDescent="0.25">
      <c r="A147" s="77" t="s">
        <v>898</v>
      </c>
      <c r="B147" s="28" t="s">
        <v>148</v>
      </c>
      <c r="C147" s="27">
        <v>916469</v>
      </c>
      <c r="D147" s="27">
        <v>0</v>
      </c>
      <c r="E147" s="27">
        <v>0</v>
      </c>
      <c r="F147" s="27">
        <v>916469</v>
      </c>
      <c r="G147" s="27">
        <v>0</v>
      </c>
      <c r="H147" s="27">
        <v>0</v>
      </c>
      <c r="I147" s="27">
        <v>916469</v>
      </c>
      <c r="J147" s="27">
        <v>916469</v>
      </c>
      <c r="K147" s="27">
        <v>916469</v>
      </c>
      <c r="L147" s="27">
        <v>916469</v>
      </c>
      <c r="M147" s="27">
        <v>916469</v>
      </c>
      <c r="N147" s="27">
        <v>0</v>
      </c>
      <c r="O147" s="27">
        <v>0</v>
      </c>
      <c r="P147" s="27">
        <v>916469</v>
      </c>
      <c r="Q147" s="27">
        <v>0</v>
      </c>
      <c r="R147" s="27">
        <v>916527</v>
      </c>
      <c r="S147" s="27">
        <v>916469</v>
      </c>
      <c r="T147" s="27">
        <v>0</v>
      </c>
      <c r="U147" s="27">
        <v>0</v>
      </c>
      <c r="V147" s="27">
        <v>0</v>
      </c>
      <c r="W147" s="27">
        <v>916469</v>
      </c>
      <c r="X147" s="27">
        <v>916469</v>
      </c>
      <c r="Y147" s="27">
        <v>0</v>
      </c>
      <c r="Z147" s="27">
        <v>916469</v>
      </c>
      <c r="AA147" s="27">
        <v>916469</v>
      </c>
      <c r="AB147" s="27">
        <v>916469</v>
      </c>
      <c r="AC147" s="27">
        <v>916469</v>
      </c>
      <c r="AD147" s="27">
        <v>0</v>
      </c>
      <c r="AE147" s="27">
        <v>0</v>
      </c>
      <c r="AF147" s="27">
        <v>0</v>
      </c>
      <c r="AG147" s="27">
        <v>916469</v>
      </c>
      <c r="AH147" s="27">
        <v>0</v>
      </c>
      <c r="AI147" s="27">
        <v>0</v>
      </c>
      <c r="AJ147" s="27">
        <v>0</v>
      </c>
      <c r="AK147" s="27">
        <v>0</v>
      </c>
      <c r="AL147" s="205">
        <v>15580031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64367000</v>
      </c>
      <c r="E148" s="27">
        <v>1900500</v>
      </c>
      <c r="F148" s="27">
        <v>0</v>
      </c>
      <c r="G148" s="27">
        <v>4678000</v>
      </c>
      <c r="H148" s="27">
        <v>22350000</v>
      </c>
      <c r="I148" s="27">
        <v>2973080</v>
      </c>
      <c r="J148" s="27">
        <v>0</v>
      </c>
      <c r="K148" s="27">
        <v>0</v>
      </c>
      <c r="L148" s="27">
        <v>4990000</v>
      </c>
      <c r="M148" s="27">
        <v>6657491</v>
      </c>
      <c r="N148" s="27">
        <v>65861308</v>
      </c>
      <c r="O148" s="27">
        <v>18178000</v>
      </c>
      <c r="P148" s="27">
        <v>3102500</v>
      </c>
      <c r="Q148" s="27">
        <v>9755000</v>
      </c>
      <c r="R148" s="27">
        <v>5370000</v>
      </c>
      <c r="S148" s="27">
        <v>565000</v>
      </c>
      <c r="T148" s="27">
        <v>13236133</v>
      </c>
      <c r="U148" s="27">
        <v>0</v>
      </c>
      <c r="V148" s="27">
        <v>20401780</v>
      </c>
      <c r="W148" s="27">
        <v>2020000</v>
      </c>
      <c r="X148" s="27">
        <v>13155052</v>
      </c>
      <c r="Y148" s="27">
        <v>0</v>
      </c>
      <c r="Z148" s="27">
        <v>4000000</v>
      </c>
      <c r="AA148" s="27">
        <v>0</v>
      </c>
      <c r="AB148" s="27">
        <v>2063022</v>
      </c>
      <c r="AC148" s="27">
        <v>0</v>
      </c>
      <c r="AD148" s="27">
        <v>6528000</v>
      </c>
      <c r="AE148" s="27">
        <v>15090909</v>
      </c>
      <c r="AF148" s="27">
        <v>21634900</v>
      </c>
      <c r="AG148" s="27">
        <v>0</v>
      </c>
      <c r="AH148" s="27">
        <v>0</v>
      </c>
      <c r="AI148" s="27">
        <v>0</v>
      </c>
      <c r="AJ148" s="27">
        <v>0</v>
      </c>
      <c r="AK148" s="27">
        <v>2400000</v>
      </c>
      <c r="AL148" s="205">
        <v>311277675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3140000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1595000</v>
      </c>
      <c r="W149" s="27">
        <v>0</v>
      </c>
      <c r="X149" s="27">
        <v>0</v>
      </c>
      <c r="Y149" s="27">
        <v>0</v>
      </c>
      <c r="Z149" s="27">
        <v>290000</v>
      </c>
      <c r="AA149" s="27">
        <v>0</v>
      </c>
      <c r="AB149" s="27">
        <v>0</v>
      </c>
      <c r="AC149" s="27">
        <v>0</v>
      </c>
      <c r="AD149" s="27">
        <v>1346137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5">
        <v>6371137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43230108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5">
        <v>43230108</v>
      </c>
    </row>
    <row r="151" spans="1:38" s="6" customFormat="1" ht="15" x14ac:dyDescent="0.25">
      <c r="A151" s="77" t="s">
        <v>902</v>
      </c>
      <c r="B151" s="28" t="s">
        <v>152</v>
      </c>
      <c r="C151" s="27">
        <v>500000</v>
      </c>
      <c r="D151" s="27">
        <v>0</v>
      </c>
      <c r="E151" s="27">
        <v>28485758</v>
      </c>
      <c r="F151" s="27">
        <v>0</v>
      </c>
      <c r="G151" s="27">
        <v>11279485</v>
      </c>
      <c r="H151" s="27">
        <v>69131971</v>
      </c>
      <c r="I151" s="27">
        <v>286800</v>
      </c>
      <c r="J151" s="27">
        <v>1529000</v>
      </c>
      <c r="K151" s="27">
        <v>280000</v>
      </c>
      <c r="L151" s="27">
        <v>66350944</v>
      </c>
      <c r="M151" s="27">
        <v>1870000</v>
      </c>
      <c r="N151" s="27">
        <v>447009709</v>
      </c>
      <c r="O151" s="27">
        <v>33051197</v>
      </c>
      <c r="P151" s="27">
        <v>0</v>
      </c>
      <c r="Q151" s="27">
        <v>0</v>
      </c>
      <c r="R151" s="27">
        <v>1069150</v>
      </c>
      <c r="S151" s="27">
        <v>0</v>
      </c>
      <c r="T151" s="27">
        <v>20227749</v>
      </c>
      <c r="U151" s="27">
        <v>0</v>
      </c>
      <c r="V151" s="27">
        <v>165417849</v>
      </c>
      <c r="W151" s="27">
        <v>1200000</v>
      </c>
      <c r="X151" s="27">
        <v>5760000</v>
      </c>
      <c r="Y151" s="27">
        <v>0</v>
      </c>
      <c r="Z151" s="27">
        <v>29243450</v>
      </c>
      <c r="AA151" s="27">
        <v>0</v>
      </c>
      <c r="AB151" s="27">
        <v>13330105</v>
      </c>
      <c r="AC151" s="27">
        <v>0</v>
      </c>
      <c r="AD151" s="27">
        <v>23828036</v>
      </c>
      <c r="AE151" s="27">
        <v>0</v>
      </c>
      <c r="AF151" s="27">
        <v>33330500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05">
        <v>953181703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13106639</v>
      </c>
      <c r="E152" s="27">
        <v>14306639</v>
      </c>
      <c r="F152" s="27">
        <v>13106639</v>
      </c>
      <c r="G152" s="27">
        <v>13736639</v>
      </c>
      <c r="H152" s="27">
        <v>97031044</v>
      </c>
      <c r="I152" s="27">
        <v>18561184</v>
      </c>
      <c r="J152" s="27">
        <v>13106639</v>
      </c>
      <c r="K152" s="27">
        <v>13106639</v>
      </c>
      <c r="L152" s="27">
        <v>13106639</v>
      </c>
      <c r="M152" s="27">
        <v>13106639</v>
      </c>
      <c r="N152" s="27">
        <v>1317700</v>
      </c>
      <c r="O152" s="27">
        <v>17817774</v>
      </c>
      <c r="P152" s="27">
        <v>13106823</v>
      </c>
      <c r="Q152" s="27">
        <v>13106639</v>
      </c>
      <c r="R152" s="27">
        <v>14661824</v>
      </c>
      <c r="S152" s="27">
        <v>13106639</v>
      </c>
      <c r="T152" s="27">
        <v>14077709</v>
      </c>
      <c r="U152" s="27">
        <v>0</v>
      </c>
      <c r="V152" s="27">
        <v>5900667</v>
      </c>
      <c r="W152" s="27">
        <v>15675858</v>
      </c>
      <c r="X152" s="27">
        <v>13896639</v>
      </c>
      <c r="Y152" s="27">
        <v>12324056</v>
      </c>
      <c r="Z152" s="27">
        <v>13106639</v>
      </c>
      <c r="AA152" s="27">
        <v>13106639</v>
      </c>
      <c r="AB152" s="27">
        <v>21036639</v>
      </c>
      <c r="AC152" s="27">
        <v>13106639</v>
      </c>
      <c r="AD152" s="27">
        <v>18455275</v>
      </c>
      <c r="AE152" s="27">
        <v>0</v>
      </c>
      <c r="AF152" s="27">
        <v>13106639</v>
      </c>
      <c r="AG152" s="27">
        <v>13106639</v>
      </c>
      <c r="AH152" s="27">
        <v>13106639</v>
      </c>
      <c r="AI152" s="27">
        <v>0</v>
      </c>
      <c r="AJ152" s="27">
        <v>0</v>
      </c>
      <c r="AK152" s="27">
        <v>13106639</v>
      </c>
      <c r="AL152" s="205">
        <v>488506055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2048084</v>
      </c>
      <c r="O153" s="27">
        <v>430000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1550000</v>
      </c>
      <c r="Y153" s="27">
        <v>0</v>
      </c>
      <c r="Z153" s="27">
        <v>0</v>
      </c>
      <c r="AA153" s="27">
        <v>0</v>
      </c>
      <c r="AB153" s="27">
        <v>5150000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5">
        <v>9178084</v>
      </c>
    </row>
    <row r="154" spans="1:38" s="6" customFormat="1" ht="15" x14ac:dyDescent="0.25">
      <c r="A154" s="77" t="s">
        <v>905</v>
      </c>
      <c r="B154" s="28" t="s">
        <v>155</v>
      </c>
      <c r="C154" s="27">
        <v>14087705</v>
      </c>
      <c r="D154" s="27">
        <v>1259091</v>
      </c>
      <c r="E154" s="27">
        <v>120000</v>
      </c>
      <c r="F154" s="27">
        <v>2953110</v>
      </c>
      <c r="G154" s="27">
        <v>0</v>
      </c>
      <c r="H154" s="27">
        <v>33234000</v>
      </c>
      <c r="I154" s="27">
        <v>4357250</v>
      </c>
      <c r="J154" s="27">
        <v>0</v>
      </c>
      <c r="K154" s="27">
        <v>0</v>
      </c>
      <c r="L154" s="27">
        <v>1560000</v>
      </c>
      <c r="M154" s="27">
        <v>880000</v>
      </c>
      <c r="N154" s="27">
        <v>2929000</v>
      </c>
      <c r="O154" s="27">
        <v>15739000</v>
      </c>
      <c r="P154" s="27">
        <v>0</v>
      </c>
      <c r="Q154" s="27">
        <v>610000</v>
      </c>
      <c r="R154" s="27">
        <v>52576000</v>
      </c>
      <c r="S154" s="27">
        <v>0</v>
      </c>
      <c r="T154" s="27">
        <v>641708313</v>
      </c>
      <c r="U154" s="27">
        <v>0</v>
      </c>
      <c r="V154" s="27">
        <v>10758185</v>
      </c>
      <c r="W154" s="27">
        <v>0</v>
      </c>
      <c r="X154" s="27">
        <v>3930000</v>
      </c>
      <c r="Y154" s="27">
        <v>0</v>
      </c>
      <c r="Z154" s="27">
        <v>0</v>
      </c>
      <c r="AA154" s="27">
        <v>0</v>
      </c>
      <c r="AB154" s="27">
        <v>5071507</v>
      </c>
      <c r="AC154" s="27">
        <v>0</v>
      </c>
      <c r="AD154" s="27">
        <v>709500</v>
      </c>
      <c r="AE154" s="27">
        <v>0</v>
      </c>
      <c r="AF154" s="27">
        <v>4518182</v>
      </c>
      <c r="AG154" s="27">
        <v>0</v>
      </c>
      <c r="AH154" s="27">
        <v>0</v>
      </c>
      <c r="AI154" s="27">
        <v>0</v>
      </c>
      <c r="AJ154" s="27">
        <v>0</v>
      </c>
      <c r="AK154" s="27">
        <v>700000</v>
      </c>
      <c r="AL154" s="205">
        <v>797700843</v>
      </c>
    </row>
    <row r="155" spans="1:38" s="6" customFormat="1" ht="15" x14ac:dyDescent="0.25">
      <c r="A155" s="77" t="s">
        <v>906</v>
      </c>
      <c r="B155" s="28" t="s">
        <v>156</v>
      </c>
      <c r="C155" s="27">
        <v>52536563</v>
      </c>
      <c r="D155" s="27">
        <v>2278000</v>
      </c>
      <c r="E155" s="27">
        <v>0</v>
      </c>
      <c r="F155" s="27">
        <v>0</v>
      </c>
      <c r="G155" s="27">
        <v>0</v>
      </c>
      <c r="H155" s="27">
        <v>2900000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215765706</v>
      </c>
      <c r="O155" s="27">
        <v>0</v>
      </c>
      <c r="P155" s="27">
        <v>0</v>
      </c>
      <c r="Q155" s="27">
        <v>9400000</v>
      </c>
      <c r="R155" s="27">
        <v>4917664</v>
      </c>
      <c r="S155" s="27">
        <v>1363636</v>
      </c>
      <c r="T155" s="27">
        <v>0</v>
      </c>
      <c r="U155" s="27">
        <v>0</v>
      </c>
      <c r="V155" s="27">
        <v>0</v>
      </c>
      <c r="W155" s="27">
        <v>0</v>
      </c>
      <c r="X155" s="27">
        <v>1971800</v>
      </c>
      <c r="Y155" s="27">
        <v>0</v>
      </c>
      <c r="Z155" s="27">
        <v>0</v>
      </c>
      <c r="AA155" s="27">
        <v>0</v>
      </c>
      <c r="AB155" s="27">
        <v>0</v>
      </c>
      <c r="AC155" s="27">
        <v>24000000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05">
        <v>315133369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1470000</v>
      </c>
      <c r="J156" s="27">
        <v>0</v>
      </c>
      <c r="K156" s="27">
        <v>0</v>
      </c>
      <c r="L156" s="27">
        <v>16556060</v>
      </c>
      <c r="M156" s="27">
        <v>0</v>
      </c>
      <c r="N156" s="27">
        <v>25136587</v>
      </c>
      <c r="O156" s="27">
        <v>0</v>
      </c>
      <c r="P156" s="27">
        <v>0</v>
      </c>
      <c r="Q156" s="27">
        <v>0</v>
      </c>
      <c r="R156" s="27">
        <v>2431818</v>
      </c>
      <c r="S156" s="27">
        <v>0</v>
      </c>
      <c r="T156" s="27">
        <v>0</v>
      </c>
      <c r="U156" s="27">
        <v>0</v>
      </c>
      <c r="V156" s="27">
        <v>1227266</v>
      </c>
      <c r="W156" s="27">
        <v>420000</v>
      </c>
      <c r="X156" s="27">
        <v>7170000</v>
      </c>
      <c r="Y156" s="27">
        <v>0</v>
      </c>
      <c r="Z156" s="27">
        <v>0</v>
      </c>
      <c r="AA156" s="27">
        <v>0</v>
      </c>
      <c r="AB156" s="27">
        <v>73676066</v>
      </c>
      <c r="AC156" s="27">
        <v>0</v>
      </c>
      <c r="AD156" s="27">
        <v>5000000</v>
      </c>
      <c r="AE156" s="27">
        <v>0</v>
      </c>
      <c r="AF156" s="27">
        <v>6509093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5">
        <v>139596890</v>
      </c>
    </row>
    <row r="157" spans="1:38" s="6" customFormat="1" ht="15" x14ac:dyDescent="0.25">
      <c r="A157" s="118" t="s">
        <v>908</v>
      </c>
      <c r="B157" s="119" t="s">
        <v>211</v>
      </c>
      <c r="C157" s="120">
        <v>113079892</v>
      </c>
      <c r="D157" s="120">
        <v>228247622</v>
      </c>
      <c r="E157" s="120">
        <v>150618636</v>
      </c>
      <c r="F157" s="120">
        <v>50612503</v>
      </c>
      <c r="G157" s="120">
        <v>65198127</v>
      </c>
      <c r="H157" s="120">
        <v>541153279</v>
      </c>
      <c r="I157" s="120">
        <v>217140097</v>
      </c>
      <c r="J157" s="120">
        <v>22516858</v>
      </c>
      <c r="K157" s="120">
        <v>15643108</v>
      </c>
      <c r="L157" s="120">
        <v>232034229</v>
      </c>
      <c r="M157" s="120">
        <v>121242402</v>
      </c>
      <c r="N157" s="120">
        <v>989960619</v>
      </c>
      <c r="O157" s="120">
        <v>847813110</v>
      </c>
      <c r="P157" s="120">
        <v>59981165</v>
      </c>
      <c r="Q157" s="120">
        <v>195883815</v>
      </c>
      <c r="R157" s="120">
        <v>286386921</v>
      </c>
      <c r="S157" s="120">
        <v>16068644</v>
      </c>
      <c r="T157" s="120">
        <v>2478862325</v>
      </c>
      <c r="U157" s="120">
        <v>0</v>
      </c>
      <c r="V157" s="120">
        <v>749568795</v>
      </c>
      <c r="W157" s="120">
        <v>99561855</v>
      </c>
      <c r="X157" s="120">
        <v>183092586</v>
      </c>
      <c r="Y157" s="120">
        <v>12324056</v>
      </c>
      <c r="Z157" s="120">
        <v>169798558</v>
      </c>
      <c r="AA157" s="120">
        <v>24773108</v>
      </c>
      <c r="AB157" s="120">
        <v>421388180</v>
      </c>
      <c r="AC157" s="120">
        <v>42858931</v>
      </c>
      <c r="AD157" s="120">
        <v>206978868</v>
      </c>
      <c r="AE157" s="120">
        <v>545599316</v>
      </c>
      <c r="AF157" s="120">
        <v>368487216</v>
      </c>
      <c r="AG157" s="120">
        <v>394619806</v>
      </c>
      <c r="AH157" s="120">
        <v>13106639</v>
      </c>
      <c r="AI157" s="120">
        <v>0</v>
      </c>
      <c r="AJ157" s="120">
        <v>24616670</v>
      </c>
      <c r="AK157" s="120">
        <v>72960482</v>
      </c>
      <c r="AL157" s="206">
        <v>9962178418</v>
      </c>
    </row>
    <row r="158" spans="1:38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492539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5">
        <v>492539</v>
      </c>
    </row>
    <row r="159" spans="1:38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4550000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500000</v>
      </c>
      <c r="AH159" s="27">
        <v>0</v>
      </c>
      <c r="AI159" s="27">
        <v>0</v>
      </c>
      <c r="AJ159" s="27">
        <v>0</v>
      </c>
      <c r="AK159" s="27">
        <v>0</v>
      </c>
      <c r="AL159" s="205">
        <v>5050000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5">
        <v>0</v>
      </c>
    </row>
    <row r="161" spans="1:38" s="6" customFormat="1" ht="15" x14ac:dyDescent="0.25">
      <c r="A161" s="77" t="s">
        <v>912</v>
      </c>
      <c r="B161" s="28" t="s">
        <v>147</v>
      </c>
      <c r="C161" s="27">
        <v>57474007</v>
      </c>
      <c r="D161" s="27">
        <v>0</v>
      </c>
      <c r="E161" s="27">
        <v>0</v>
      </c>
      <c r="F161" s="27">
        <v>18198918</v>
      </c>
      <c r="G161" s="27">
        <v>0</v>
      </c>
      <c r="H161" s="27">
        <v>0</v>
      </c>
      <c r="I161" s="27">
        <v>0</v>
      </c>
      <c r="J161" s="27">
        <v>0</v>
      </c>
      <c r="K161" s="27">
        <v>5211569</v>
      </c>
      <c r="L161" s="27">
        <v>0</v>
      </c>
      <c r="M161" s="27">
        <v>0</v>
      </c>
      <c r="N161" s="27">
        <v>0</v>
      </c>
      <c r="O161" s="27">
        <v>9495738</v>
      </c>
      <c r="P161" s="27">
        <v>0</v>
      </c>
      <c r="Q161" s="27">
        <v>0</v>
      </c>
      <c r="R161" s="27">
        <v>5040227</v>
      </c>
      <c r="S161" s="27">
        <v>0</v>
      </c>
      <c r="T161" s="27">
        <v>280311247</v>
      </c>
      <c r="U161" s="27">
        <v>0</v>
      </c>
      <c r="V161" s="27">
        <v>8781696</v>
      </c>
      <c r="W161" s="27">
        <v>14131964</v>
      </c>
      <c r="X161" s="27">
        <v>1427274</v>
      </c>
      <c r="Y161" s="27">
        <v>20145286</v>
      </c>
      <c r="Z161" s="27">
        <v>0</v>
      </c>
      <c r="AA161" s="27">
        <v>0</v>
      </c>
      <c r="AB161" s="27">
        <v>42127752</v>
      </c>
      <c r="AC161" s="27">
        <v>0</v>
      </c>
      <c r="AD161" s="27">
        <v>120142064</v>
      </c>
      <c r="AE161" s="27">
        <v>0</v>
      </c>
      <c r="AF161" s="27">
        <v>122125500</v>
      </c>
      <c r="AG161" s="27">
        <v>0</v>
      </c>
      <c r="AH161" s="27">
        <v>20642763</v>
      </c>
      <c r="AI161" s="27">
        <v>0</v>
      </c>
      <c r="AJ161" s="27">
        <v>0</v>
      </c>
      <c r="AK161" s="27">
        <v>98644253</v>
      </c>
      <c r="AL161" s="205">
        <v>823900258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5">
        <v>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5">
        <v>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5">
        <v>0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5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4296031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1645578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5">
        <v>5941609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10353235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5">
        <v>10353235</v>
      </c>
    </row>
    <row r="168" spans="1:38" s="6" customFormat="1" ht="15" x14ac:dyDescent="0.25">
      <c r="A168" s="77" t="s">
        <v>919</v>
      </c>
      <c r="B168" s="28" t="s">
        <v>154</v>
      </c>
      <c r="C168" s="27">
        <v>58764000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5">
        <v>58764000</v>
      </c>
    </row>
    <row r="169" spans="1:38" s="6" customFormat="1" ht="15" x14ac:dyDescent="0.25">
      <c r="A169" s="77" t="s">
        <v>920</v>
      </c>
      <c r="B169" s="28" t="s">
        <v>155</v>
      </c>
      <c r="C169" s="27">
        <v>10000000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5">
        <v>10000000</v>
      </c>
    </row>
    <row r="170" spans="1:38" s="6" customFormat="1" ht="15" x14ac:dyDescent="0.25">
      <c r="A170" s="77" t="s">
        <v>921</v>
      </c>
      <c r="B170" s="28" t="s">
        <v>156</v>
      </c>
      <c r="C170" s="27">
        <v>322910000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81391818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5">
        <v>404301818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8636364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5">
        <v>8636364</v>
      </c>
    </row>
    <row r="172" spans="1:38" s="6" customFormat="1" ht="15" x14ac:dyDescent="0.25">
      <c r="A172" s="118" t="s">
        <v>923</v>
      </c>
      <c r="B172" s="119" t="s">
        <v>212</v>
      </c>
      <c r="C172" s="120">
        <v>449148007</v>
      </c>
      <c r="D172" s="120">
        <v>0</v>
      </c>
      <c r="E172" s="120">
        <v>0</v>
      </c>
      <c r="F172" s="120">
        <v>18198918</v>
      </c>
      <c r="G172" s="120">
        <v>0</v>
      </c>
      <c r="H172" s="120">
        <v>0</v>
      </c>
      <c r="I172" s="120">
        <v>0</v>
      </c>
      <c r="J172" s="120">
        <v>0</v>
      </c>
      <c r="K172" s="120">
        <v>5211569</v>
      </c>
      <c r="L172" s="120">
        <v>4296031</v>
      </c>
      <c r="M172" s="120">
        <v>0</v>
      </c>
      <c r="N172" s="120">
        <v>0</v>
      </c>
      <c r="O172" s="120">
        <v>14045738</v>
      </c>
      <c r="P172" s="120">
        <v>0</v>
      </c>
      <c r="Q172" s="120">
        <v>0</v>
      </c>
      <c r="R172" s="120">
        <v>5040227</v>
      </c>
      <c r="S172" s="120">
        <v>0</v>
      </c>
      <c r="T172" s="120">
        <v>280311247</v>
      </c>
      <c r="U172" s="120">
        <v>0</v>
      </c>
      <c r="V172" s="120">
        <v>8781696</v>
      </c>
      <c r="W172" s="120">
        <v>14624503</v>
      </c>
      <c r="X172" s="120">
        <v>1427274</v>
      </c>
      <c r="Y172" s="120">
        <v>21790864</v>
      </c>
      <c r="Z172" s="120">
        <v>0</v>
      </c>
      <c r="AA172" s="120">
        <v>0</v>
      </c>
      <c r="AB172" s="120">
        <v>42127752</v>
      </c>
      <c r="AC172" s="120">
        <v>0</v>
      </c>
      <c r="AD172" s="120">
        <v>220523481</v>
      </c>
      <c r="AE172" s="120">
        <v>0</v>
      </c>
      <c r="AF172" s="120">
        <v>122125500</v>
      </c>
      <c r="AG172" s="120">
        <v>500000</v>
      </c>
      <c r="AH172" s="120">
        <v>20642763</v>
      </c>
      <c r="AI172" s="120">
        <v>0</v>
      </c>
      <c r="AJ172" s="120">
        <v>0</v>
      </c>
      <c r="AK172" s="120">
        <v>98644253</v>
      </c>
      <c r="AL172" s="206">
        <v>1327439823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562227899</v>
      </c>
      <c r="D173" s="35">
        <v>228247622</v>
      </c>
      <c r="E173" s="35">
        <v>150618636</v>
      </c>
      <c r="F173" s="35">
        <v>68811421</v>
      </c>
      <c r="G173" s="35">
        <v>65198127</v>
      </c>
      <c r="H173" s="35">
        <v>541153279</v>
      </c>
      <c r="I173" s="35">
        <v>217140097</v>
      </c>
      <c r="J173" s="35">
        <v>22516858</v>
      </c>
      <c r="K173" s="35">
        <v>20854677</v>
      </c>
      <c r="L173" s="35">
        <v>236330260</v>
      </c>
      <c r="M173" s="35">
        <v>121242402</v>
      </c>
      <c r="N173" s="35">
        <v>989960619</v>
      </c>
      <c r="O173" s="35">
        <v>861858848</v>
      </c>
      <c r="P173" s="35">
        <v>59981165</v>
      </c>
      <c r="Q173" s="35">
        <v>195883815</v>
      </c>
      <c r="R173" s="35">
        <v>291427148</v>
      </c>
      <c r="S173" s="35">
        <v>16068644</v>
      </c>
      <c r="T173" s="35">
        <v>2759173572</v>
      </c>
      <c r="U173" s="35">
        <v>0</v>
      </c>
      <c r="V173" s="35">
        <v>758350491</v>
      </c>
      <c r="W173" s="35">
        <v>114186358</v>
      </c>
      <c r="X173" s="35">
        <v>184519860</v>
      </c>
      <c r="Y173" s="35">
        <v>34114920</v>
      </c>
      <c r="Z173" s="35">
        <v>169798558</v>
      </c>
      <c r="AA173" s="35">
        <v>24773108</v>
      </c>
      <c r="AB173" s="35">
        <v>463515932</v>
      </c>
      <c r="AC173" s="35">
        <v>42858931</v>
      </c>
      <c r="AD173" s="35">
        <v>427502349</v>
      </c>
      <c r="AE173" s="35">
        <v>545599316</v>
      </c>
      <c r="AF173" s="35">
        <v>490612716</v>
      </c>
      <c r="AG173" s="35">
        <v>395119806</v>
      </c>
      <c r="AH173" s="35">
        <v>33749402</v>
      </c>
      <c r="AI173" s="35">
        <v>0</v>
      </c>
      <c r="AJ173" s="35">
        <v>24616670</v>
      </c>
      <c r="AK173" s="35">
        <v>171604735</v>
      </c>
      <c r="AL173" s="207">
        <v>11289618241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5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5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5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5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5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5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5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5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5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5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5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5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5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5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6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5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5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5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5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5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5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5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5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5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5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5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5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5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5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6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7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42410623</v>
      </c>
      <c r="X205" s="27">
        <v>0</v>
      </c>
      <c r="Y205" s="27">
        <v>0</v>
      </c>
      <c r="Z205" s="27">
        <v>192205006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5">
        <v>234615629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29526383</v>
      </c>
      <c r="X206" s="27">
        <v>0</v>
      </c>
      <c r="Y206" s="27">
        <v>0</v>
      </c>
      <c r="Z206" s="27">
        <v>1721276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5">
        <v>31247659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4831590</v>
      </c>
      <c r="X207" s="27">
        <v>0</v>
      </c>
      <c r="Y207" s="27">
        <v>0</v>
      </c>
      <c r="Z207" s="27">
        <v>106644308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5">
        <v>111475898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26035294</v>
      </c>
      <c r="K208" s="27">
        <v>53953385</v>
      </c>
      <c r="L208" s="27">
        <v>0</v>
      </c>
      <c r="M208" s="27">
        <v>0</v>
      </c>
      <c r="N208" s="27">
        <v>0</v>
      </c>
      <c r="O208" s="27">
        <v>36458420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30130412</v>
      </c>
      <c r="Z208" s="27">
        <v>0</v>
      </c>
      <c r="AA208" s="27">
        <v>23429385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5">
        <v>170006896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5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32210600</v>
      </c>
      <c r="X210" s="27">
        <v>0</v>
      </c>
      <c r="Y210" s="27">
        <v>0</v>
      </c>
      <c r="Z210" s="27">
        <v>10252822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5">
        <v>42463422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805265</v>
      </c>
      <c r="X211" s="27">
        <v>0</v>
      </c>
      <c r="Y211" s="27">
        <v>0</v>
      </c>
      <c r="Z211" s="27">
        <v>4078678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5">
        <v>4883943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5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32210600</v>
      </c>
      <c r="X213" s="27">
        <v>0</v>
      </c>
      <c r="Y213" s="27">
        <v>0</v>
      </c>
      <c r="Z213" s="27">
        <v>3554810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5">
        <v>35765410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8857915</v>
      </c>
      <c r="X214" s="27">
        <v>0</v>
      </c>
      <c r="Y214" s="27">
        <v>0</v>
      </c>
      <c r="Z214" s="27">
        <v>2338690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5">
        <v>11196605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939476</v>
      </c>
      <c r="X215" s="27">
        <v>0</v>
      </c>
      <c r="Y215" s="27">
        <v>0</v>
      </c>
      <c r="Z215" s="27">
        <v>106932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5">
        <v>1046408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1342108</v>
      </c>
      <c r="X216" s="27">
        <v>0</v>
      </c>
      <c r="Y216" s="27">
        <v>0</v>
      </c>
      <c r="Z216" s="27">
        <v>3180620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5">
        <v>4522728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10736867</v>
      </c>
      <c r="X217" s="27">
        <v>0</v>
      </c>
      <c r="Y217" s="27">
        <v>0</v>
      </c>
      <c r="Z217" s="27">
        <v>3929000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5">
        <v>14665867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3496975</v>
      </c>
      <c r="X218" s="27">
        <v>0</v>
      </c>
      <c r="Y218" s="27">
        <v>0</v>
      </c>
      <c r="Z218" s="27">
        <v>367317921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5219450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5">
        <v>376034346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26035294</v>
      </c>
      <c r="K219" s="120">
        <v>53953385</v>
      </c>
      <c r="L219" s="120">
        <v>0</v>
      </c>
      <c r="M219" s="120">
        <v>0</v>
      </c>
      <c r="N219" s="120">
        <v>0</v>
      </c>
      <c r="O219" s="120">
        <v>36458420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167368402</v>
      </c>
      <c r="X219" s="120">
        <v>0</v>
      </c>
      <c r="Y219" s="120">
        <v>30130412</v>
      </c>
      <c r="Z219" s="120">
        <v>695330063</v>
      </c>
      <c r="AA219" s="120">
        <v>23429385</v>
      </c>
      <c r="AB219" s="120">
        <v>0</v>
      </c>
      <c r="AC219" s="120">
        <v>0</v>
      </c>
      <c r="AD219" s="120">
        <v>0</v>
      </c>
      <c r="AE219" s="120">
        <v>0</v>
      </c>
      <c r="AF219" s="120">
        <v>5219450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6">
        <v>1037924811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5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5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5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5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5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5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5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5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5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5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5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5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5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5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6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26035294</v>
      </c>
      <c r="K235" s="35">
        <v>53953385</v>
      </c>
      <c r="L235" s="35">
        <v>0</v>
      </c>
      <c r="M235" s="35">
        <v>0</v>
      </c>
      <c r="N235" s="35">
        <v>0</v>
      </c>
      <c r="O235" s="35">
        <v>36458420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167368402</v>
      </c>
      <c r="X235" s="35">
        <v>0</v>
      </c>
      <c r="Y235" s="35">
        <v>30130412</v>
      </c>
      <c r="Z235" s="35">
        <v>695330063</v>
      </c>
      <c r="AA235" s="35">
        <v>23429385</v>
      </c>
      <c r="AB235" s="35">
        <v>0</v>
      </c>
      <c r="AC235" s="35">
        <v>0</v>
      </c>
      <c r="AD235" s="35">
        <v>0</v>
      </c>
      <c r="AE235" s="35">
        <v>0</v>
      </c>
      <c r="AF235" s="35">
        <v>5219450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7">
        <v>1037924811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5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5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5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5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5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5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5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5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12603068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5">
        <v>12603068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5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5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5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5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323619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5">
        <v>323619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323619</v>
      </c>
      <c r="F250" s="120">
        <v>0</v>
      </c>
      <c r="G250" s="120">
        <v>12603068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6">
        <v>12926687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5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5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5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5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5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5">
        <v>0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5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5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5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5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5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5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245489765</v>
      </c>
      <c r="AJ263" s="27">
        <v>0</v>
      </c>
      <c r="AK263" s="27">
        <v>0</v>
      </c>
      <c r="AL263" s="205">
        <v>245489765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5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245489765</v>
      </c>
      <c r="AJ265" s="120">
        <v>0</v>
      </c>
      <c r="AK265" s="120">
        <v>0</v>
      </c>
      <c r="AL265" s="206">
        <v>245489765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323619</v>
      </c>
      <c r="F266" s="35">
        <v>0</v>
      </c>
      <c r="G266" s="35">
        <v>12603068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245489765</v>
      </c>
      <c r="AJ266" s="35">
        <v>0</v>
      </c>
      <c r="AK266" s="35">
        <v>0</v>
      </c>
      <c r="AL266" s="207">
        <v>258416452</v>
      </c>
    </row>
    <row r="267" spans="1:38" s="6" customFormat="1" ht="15" x14ac:dyDescent="0.25">
      <c r="A267" s="77" t="s">
        <v>1014</v>
      </c>
      <c r="B267" s="28" t="s">
        <v>144</v>
      </c>
      <c r="C267" s="27">
        <v>208777029</v>
      </c>
      <c r="D267" s="27">
        <v>770339660</v>
      </c>
      <c r="E267" s="27">
        <v>1402537558</v>
      </c>
      <c r="F267" s="27">
        <v>86394198</v>
      </c>
      <c r="G267" s="27">
        <v>0</v>
      </c>
      <c r="H267" s="27">
        <v>312012412</v>
      </c>
      <c r="I267" s="27">
        <v>81684882</v>
      </c>
      <c r="J267" s="27">
        <v>180577500</v>
      </c>
      <c r="K267" s="27">
        <v>54028907</v>
      </c>
      <c r="L267" s="27">
        <v>0</v>
      </c>
      <c r="M267" s="27">
        <v>0</v>
      </c>
      <c r="N267" s="27">
        <v>682813079</v>
      </c>
      <c r="O267" s="27">
        <v>1407701388</v>
      </c>
      <c r="P267" s="27">
        <v>298821485</v>
      </c>
      <c r="Q267" s="27">
        <v>1234498602</v>
      </c>
      <c r="R267" s="27">
        <v>192877180</v>
      </c>
      <c r="S267" s="27">
        <v>0</v>
      </c>
      <c r="T267" s="27">
        <v>1112416931</v>
      </c>
      <c r="U267" s="27">
        <v>0</v>
      </c>
      <c r="V267" s="27">
        <v>191523531</v>
      </c>
      <c r="W267" s="27">
        <v>136476111</v>
      </c>
      <c r="X267" s="27">
        <v>1081632071</v>
      </c>
      <c r="Y267" s="27">
        <v>16062730</v>
      </c>
      <c r="Z267" s="27">
        <v>352139006</v>
      </c>
      <c r="AA267" s="27">
        <v>0</v>
      </c>
      <c r="AB267" s="27">
        <v>835436608</v>
      </c>
      <c r="AC267" s="27">
        <v>52792294</v>
      </c>
      <c r="AD267" s="27">
        <v>1013430390</v>
      </c>
      <c r="AE267" s="27">
        <v>0</v>
      </c>
      <c r="AF267" s="27">
        <v>1113864634</v>
      </c>
      <c r="AG267" s="27">
        <v>828897534</v>
      </c>
      <c r="AH267" s="27">
        <v>900000000</v>
      </c>
      <c r="AI267" s="27">
        <v>338952552</v>
      </c>
      <c r="AJ267" s="27">
        <v>0</v>
      </c>
      <c r="AK267" s="27">
        <v>22461173</v>
      </c>
      <c r="AL267" s="205">
        <v>14909149445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198391860</v>
      </c>
      <c r="E268" s="27">
        <v>73260450</v>
      </c>
      <c r="F268" s="27">
        <v>0</v>
      </c>
      <c r="G268" s="27">
        <v>0</v>
      </c>
      <c r="H268" s="27">
        <v>287679931</v>
      </c>
      <c r="I268" s="27">
        <v>19860267</v>
      </c>
      <c r="J268" s="27">
        <v>0</v>
      </c>
      <c r="K268" s="27">
        <v>386382</v>
      </c>
      <c r="L268" s="27">
        <v>0</v>
      </c>
      <c r="M268" s="27">
        <v>0</v>
      </c>
      <c r="N268" s="27">
        <v>25392922</v>
      </c>
      <c r="O268" s="27">
        <v>113732607</v>
      </c>
      <c r="P268" s="27">
        <v>199796975</v>
      </c>
      <c r="Q268" s="27">
        <v>0</v>
      </c>
      <c r="R268" s="27">
        <v>61327754</v>
      </c>
      <c r="S268" s="27">
        <v>0</v>
      </c>
      <c r="T268" s="27">
        <v>6840877070</v>
      </c>
      <c r="U268" s="27">
        <v>0</v>
      </c>
      <c r="V268" s="27">
        <v>45160996</v>
      </c>
      <c r="W268" s="27">
        <v>95015015</v>
      </c>
      <c r="X268" s="27">
        <v>318285352</v>
      </c>
      <c r="Y268" s="27">
        <v>13187174</v>
      </c>
      <c r="Z268" s="27">
        <v>5539216</v>
      </c>
      <c r="AA268" s="27">
        <v>0</v>
      </c>
      <c r="AB268" s="27">
        <v>309435188</v>
      </c>
      <c r="AC268" s="27">
        <v>11329140</v>
      </c>
      <c r="AD268" s="27">
        <v>113182742</v>
      </c>
      <c r="AE268" s="27">
        <v>0</v>
      </c>
      <c r="AF268" s="27">
        <v>114785900</v>
      </c>
      <c r="AG268" s="27">
        <v>0</v>
      </c>
      <c r="AH268" s="27">
        <v>0</v>
      </c>
      <c r="AI268" s="27">
        <v>308671960</v>
      </c>
      <c r="AJ268" s="27">
        <v>0</v>
      </c>
      <c r="AK268" s="27">
        <v>29948230</v>
      </c>
      <c r="AL268" s="205">
        <v>9185247131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38143153</v>
      </c>
      <c r="E269" s="27">
        <v>50286784</v>
      </c>
      <c r="F269" s="27">
        <v>0</v>
      </c>
      <c r="G269" s="27">
        <v>0</v>
      </c>
      <c r="H269" s="27">
        <v>0</v>
      </c>
      <c r="I269" s="27">
        <v>9889421</v>
      </c>
      <c r="J269" s="27">
        <v>0</v>
      </c>
      <c r="K269" s="27">
        <v>165736</v>
      </c>
      <c r="L269" s="27">
        <v>0</v>
      </c>
      <c r="M269" s="27">
        <v>0</v>
      </c>
      <c r="N269" s="27">
        <v>0</v>
      </c>
      <c r="O269" s="27">
        <v>0</v>
      </c>
      <c r="P269" s="27">
        <v>17226021</v>
      </c>
      <c r="Q269" s="27">
        <v>0</v>
      </c>
      <c r="R269" s="27">
        <v>45819484</v>
      </c>
      <c r="S269" s="27">
        <v>0</v>
      </c>
      <c r="T269" s="27">
        <v>0</v>
      </c>
      <c r="U269" s="27">
        <v>0</v>
      </c>
      <c r="V269" s="27">
        <v>13411768</v>
      </c>
      <c r="W269" s="27">
        <v>15547912</v>
      </c>
      <c r="X269" s="27">
        <v>65778973</v>
      </c>
      <c r="Y269" s="27">
        <v>25483226</v>
      </c>
      <c r="Z269" s="27">
        <v>343190538</v>
      </c>
      <c r="AA269" s="27">
        <v>0</v>
      </c>
      <c r="AB269" s="27">
        <v>534058802</v>
      </c>
      <c r="AC269" s="27">
        <v>6185450</v>
      </c>
      <c r="AD269" s="27">
        <v>0</v>
      </c>
      <c r="AE269" s="27">
        <v>0</v>
      </c>
      <c r="AF269" s="27">
        <v>47145429</v>
      </c>
      <c r="AG269" s="27">
        <v>0</v>
      </c>
      <c r="AH269" s="27">
        <v>0</v>
      </c>
      <c r="AI269" s="27">
        <v>17396357</v>
      </c>
      <c r="AJ269" s="27">
        <v>0</v>
      </c>
      <c r="AK269" s="27">
        <v>9358823</v>
      </c>
      <c r="AL269" s="205">
        <v>1239087877</v>
      </c>
    </row>
    <row r="270" spans="1:38" s="6" customFormat="1" ht="15" x14ac:dyDescent="0.25">
      <c r="A270" s="77" t="s">
        <v>1017</v>
      </c>
      <c r="B270" s="28" t="s">
        <v>147</v>
      </c>
      <c r="C270" s="27">
        <v>823784611</v>
      </c>
      <c r="D270" s="27">
        <v>358527131</v>
      </c>
      <c r="E270" s="27">
        <v>140220398</v>
      </c>
      <c r="F270" s="27">
        <v>61013588</v>
      </c>
      <c r="G270" s="27">
        <v>195750000</v>
      </c>
      <c r="H270" s="27">
        <v>308207373</v>
      </c>
      <c r="I270" s="27">
        <v>165000000</v>
      </c>
      <c r="J270" s="27">
        <v>6482136</v>
      </c>
      <c r="K270" s="27">
        <v>4794347</v>
      </c>
      <c r="L270" s="27">
        <v>487974697</v>
      </c>
      <c r="M270" s="27">
        <v>285840264</v>
      </c>
      <c r="N270" s="27">
        <v>401154180</v>
      </c>
      <c r="O270" s="27">
        <v>76478069</v>
      </c>
      <c r="P270" s="27">
        <v>149516079</v>
      </c>
      <c r="Q270" s="27">
        <v>141314602</v>
      </c>
      <c r="R270" s="27">
        <v>344697699</v>
      </c>
      <c r="S270" s="27">
        <v>0</v>
      </c>
      <c r="T270" s="27">
        <v>685068198</v>
      </c>
      <c r="U270" s="27">
        <v>0</v>
      </c>
      <c r="V270" s="27">
        <v>1951918492</v>
      </c>
      <c r="W270" s="27">
        <v>60691395</v>
      </c>
      <c r="X270" s="27">
        <v>204278943</v>
      </c>
      <c r="Y270" s="27">
        <v>0</v>
      </c>
      <c r="Z270" s="27">
        <v>148000000</v>
      </c>
      <c r="AA270" s="27">
        <v>5136008</v>
      </c>
      <c r="AB270" s="27">
        <v>357599785</v>
      </c>
      <c r="AC270" s="27">
        <v>483696090</v>
      </c>
      <c r="AD270" s="27">
        <v>359966743</v>
      </c>
      <c r="AE270" s="27">
        <v>0</v>
      </c>
      <c r="AF270" s="27">
        <v>1052551230</v>
      </c>
      <c r="AG270" s="27">
        <v>249409622</v>
      </c>
      <c r="AH270" s="27">
        <v>247387726</v>
      </c>
      <c r="AI270" s="27">
        <v>894826352</v>
      </c>
      <c r="AJ270" s="27">
        <v>0</v>
      </c>
      <c r="AK270" s="27">
        <v>284438361</v>
      </c>
      <c r="AL270" s="205">
        <v>10935724119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239764500</v>
      </c>
      <c r="H271" s="27">
        <v>0</v>
      </c>
      <c r="I271" s="27">
        <v>0</v>
      </c>
      <c r="J271" s="27">
        <v>0</v>
      </c>
      <c r="K271" s="27">
        <v>31523027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198326085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5">
        <v>469613612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205536334</v>
      </c>
      <c r="E272" s="27">
        <v>121891209</v>
      </c>
      <c r="F272" s="27">
        <v>0</v>
      </c>
      <c r="G272" s="27">
        <v>0</v>
      </c>
      <c r="H272" s="27">
        <v>159679720</v>
      </c>
      <c r="I272" s="27">
        <v>55768968</v>
      </c>
      <c r="J272" s="27">
        <v>0</v>
      </c>
      <c r="K272" s="27">
        <v>2260574</v>
      </c>
      <c r="L272" s="27">
        <v>0</v>
      </c>
      <c r="M272" s="27">
        <v>0</v>
      </c>
      <c r="N272" s="27">
        <v>0</v>
      </c>
      <c r="O272" s="27">
        <v>94082889</v>
      </c>
      <c r="P272" s="27">
        <v>108383162</v>
      </c>
      <c r="Q272" s="27">
        <v>0</v>
      </c>
      <c r="R272" s="27">
        <v>222182703</v>
      </c>
      <c r="S272" s="27">
        <v>0</v>
      </c>
      <c r="T272" s="27">
        <v>26059489</v>
      </c>
      <c r="U272" s="27">
        <v>0</v>
      </c>
      <c r="V272" s="27">
        <v>26786640</v>
      </c>
      <c r="W272" s="27">
        <v>103652744</v>
      </c>
      <c r="X272" s="27">
        <v>244018770</v>
      </c>
      <c r="Y272" s="27">
        <v>12487301</v>
      </c>
      <c r="Z272" s="27">
        <v>32994459</v>
      </c>
      <c r="AA272" s="27">
        <v>0</v>
      </c>
      <c r="AB272" s="27">
        <v>161917843</v>
      </c>
      <c r="AC272" s="27">
        <v>6901660</v>
      </c>
      <c r="AD272" s="27">
        <v>226558611</v>
      </c>
      <c r="AE272" s="27">
        <v>0</v>
      </c>
      <c r="AF272" s="27">
        <v>142198136</v>
      </c>
      <c r="AG272" s="27">
        <v>0</v>
      </c>
      <c r="AH272" s="27">
        <v>0</v>
      </c>
      <c r="AI272" s="27">
        <v>234296309</v>
      </c>
      <c r="AJ272" s="27">
        <v>0</v>
      </c>
      <c r="AK272" s="27">
        <v>11230585</v>
      </c>
      <c r="AL272" s="205">
        <v>2198888106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20885824</v>
      </c>
      <c r="E273" s="27">
        <v>0</v>
      </c>
      <c r="F273" s="27">
        <v>0</v>
      </c>
      <c r="G273" s="27">
        <v>0</v>
      </c>
      <c r="H273" s="27">
        <v>27300929</v>
      </c>
      <c r="I273" s="27">
        <v>3741490</v>
      </c>
      <c r="J273" s="27">
        <v>0</v>
      </c>
      <c r="K273" s="27">
        <v>409451</v>
      </c>
      <c r="L273" s="27">
        <v>0</v>
      </c>
      <c r="M273" s="27">
        <v>0</v>
      </c>
      <c r="N273" s="27">
        <v>0</v>
      </c>
      <c r="O273" s="27">
        <v>1796600</v>
      </c>
      <c r="P273" s="27">
        <v>2892100</v>
      </c>
      <c r="Q273" s="27">
        <v>0</v>
      </c>
      <c r="R273" s="27">
        <v>3524652</v>
      </c>
      <c r="S273" s="27">
        <v>0</v>
      </c>
      <c r="T273" s="27">
        <v>0</v>
      </c>
      <c r="U273" s="27">
        <v>0</v>
      </c>
      <c r="V273" s="27">
        <v>1884789</v>
      </c>
      <c r="W273" s="27">
        <v>2591319</v>
      </c>
      <c r="X273" s="27">
        <v>19097121</v>
      </c>
      <c r="Y273" s="27">
        <v>0</v>
      </c>
      <c r="Z273" s="27">
        <v>13125533</v>
      </c>
      <c r="AA273" s="27">
        <v>0</v>
      </c>
      <c r="AB273" s="27">
        <v>12557666</v>
      </c>
      <c r="AC273" s="27">
        <v>1237090</v>
      </c>
      <c r="AD273" s="27">
        <v>14378010</v>
      </c>
      <c r="AE273" s="27">
        <v>0</v>
      </c>
      <c r="AF273" s="27">
        <v>11258221</v>
      </c>
      <c r="AG273" s="27">
        <v>0</v>
      </c>
      <c r="AH273" s="27">
        <v>0</v>
      </c>
      <c r="AI273" s="27">
        <v>0</v>
      </c>
      <c r="AJ273" s="27">
        <v>0</v>
      </c>
      <c r="AK273" s="27">
        <v>1871766</v>
      </c>
      <c r="AL273" s="205">
        <v>138552561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239278342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1827261039</v>
      </c>
      <c r="AJ274" s="27">
        <v>0</v>
      </c>
      <c r="AK274" s="27">
        <v>0</v>
      </c>
      <c r="AL274" s="205">
        <v>2066539381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4753705</v>
      </c>
      <c r="E275" s="27">
        <v>226208279</v>
      </c>
      <c r="F275" s="27">
        <v>0</v>
      </c>
      <c r="G275" s="27">
        <v>0</v>
      </c>
      <c r="H275" s="27">
        <v>264985647</v>
      </c>
      <c r="I275" s="27">
        <v>638346786</v>
      </c>
      <c r="J275" s="27">
        <v>0</v>
      </c>
      <c r="K275" s="27">
        <v>2518674</v>
      </c>
      <c r="L275" s="27">
        <v>0</v>
      </c>
      <c r="M275" s="27">
        <v>0</v>
      </c>
      <c r="N275" s="27">
        <v>678939808</v>
      </c>
      <c r="O275" s="27">
        <v>115265033</v>
      </c>
      <c r="P275" s="27">
        <v>0</v>
      </c>
      <c r="Q275" s="27">
        <v>0</v>
      </c>
      <c r="R275" s="27">
        <v>38314812</v>
      </c>
      <c r="S275" s="27">
        <v>0</v>
      </c>
      <c r="T275" s="27">
        <v>0</v>
      </c>
      <c r="U275" s="27">
        <v>0</v>
      </c>
      <c r="V275" s="27">
        <v>141901431</v>
      </c>
      <c r="W275" s="27">
        <v>103652744</v>
      </c>
      <c r="X275" s="27">
        <v>88058947</v>
      </c>
      <c r="Y275" s="27">
        <v>2950774</v>
      </c>
      <c r="Z275" s="27">
        <v>11439684</v>
      </c>
      <c r="AA275" s="27">
        <v>0</v>
      </c>
      <c r="AB275" s="27">
        <v>197255239</v>
      </c>
      <c r="AC275" s="27">
        <v>1367310</v>
      </c>
      <c r="AD275" s="27">
        <v>446081764</v>
      </c>
      <c r="AE275" s="27">
        <v>0</v>
      </c>
      <c r="AF275" s="27">
        <v>258255462</v>
      </c>
      <c r="AG275" s="27">
        <v>0</v>
      </c>
      <c r="AH275" s="27">
        <v>0</v>
      </c>
      <c r="AI275" s="27">
        <v>499510608</v>
      </c>
      <c r="AJ275" s="27">
        <v>0</v>
      </c>
      <c r="AK275" s="27">
        <v>0</v>
      </c>
      <c r="AL275" s="205">
        <v>3719806707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113788139</v>
      </c>
      <c r="E276" s="27">
        <v>137589886</v>
      </c>
      <c r="F276" s="27">
        <v>0</v>
      </c>
      <c r="G276" s="27">
        <v>4655575</v>
      </c>
      <c r="H276" s="27">
        <v>91076809</v>
      </c>
      <c r="I276" s="27">
        <v>66741122</v>
      </c>
      <c r="J276" s="27">
        <v>0</v>
      </c>
      <c r="K276" s="27">
        <v>82667198</v>
      </c>
      <c r="L276" s="27">
        <v>0</v>
      </c>
      <c r="M276" s="27">
        <v>0</v>
      </c>
      <c r="N276" s="27">
        <v>0</v>
      </c>
      <c r="O276" s="27">
        <v>56346780</v>
      </c>
      <c r="P276" s="27">
        <v>16163541</v>
      </c>
      <c r="Q276" s="27">
        <v>0</v>
      </c>
      <c r="R276" s="27">
        <v>102653939</v>
      </c>
      <c r="S276" s="27">
        <v>0</v>
      </c>
      <c r="T276" s="27">
        <v>738162581</v>
      </c>
      <c r="U276" s="27">
        <v>0</v>
      </c>
      <c r="V276" s="27">
        <v>36586394</v>
      </c>
      <c r="W276" s="27">
        <v>28504505</v>
      </c>
      <c r="X276" s="27">
        <v>55169461</v>
      </c>
      <c r="Y276" s="27">
        <v>132928210</v>
      </c>
      <c r="Z276" s="27">
        <v>7526108</v>
      </c>
      <c r="AA276" s="27">
        <v>0</v>
      </c>
      <c r="AB276" s="27">
        <v>83859688</v>
      </c>
      <c r="AC276" s="27">
        <v>2539290</v>
      </c>
      <c r="AD276" s="27">
        <v>163177858</v>
      </c>
      <c r="AE276" s="27">
        <v>0</v>
      </c>
      <c r="AF276" s="27">
        <v>36895049</v>
      </c>
      <c r="AG276" s="27">
        <v>0</v>
      </c>
      <c r="AH276" s="27">
        <v>0</v>
      </c>
      <c r="AI276" s="27">
        <v>294254944</v>
      </c>
      <c r="AJ276" s="27">
        <v>0</v>
      </c>
      <c r="AK276" s="27">
        <v>28430338</v>
      </c>
      <c r="AL276" s="205">
        <v>2279717415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36256894</v>
      </c>
      <c r="E277" s="27">
        <v>0</v>
      </c>
      <c r="F277" s="27">
        <v>0</v>
      </c>
      <c r="G277" s="27">
        <v>0</v>
      </c>
      <c r="H277" s="27">
        <v>17561912</v>
      </c>
      <c r="I277" s="27">
        <v>9840534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7663899</v>
      </c>
      <c r="P277" s="27">
        <v>14770085</v>
      </c>
      <c r="Q277" s="27">
        <v>0</v>
      </c>
      <c r="R277" s="27">
        <v>881039</v>
      </c>
      <c r="S277" s="27">
        <v>0</v>
      </c>
      <c r="T277" s="27">
        <v>109808463</v>
      </c>
      <c r="U277" s="27">
        <v>0</v>
      </c>
      <c r="V277" s="27">
        <v>26276756</v>
      </c>
      <c r="W277" s="27">
        <v>3023205</v>
      </c>
      <c r="X277" s="27">
        <v>27584731</v>
      </c>
      <c r="Y277" s="27">
        <v>40400376</v>
      </c>
      <c r="Z277" s="27">
        <v>325128</v>
      </c>
      <c r="AA277" s="27">
        <v>0</v>
      </c>
      <c r="AB277" s="27">
        <v>40661032</v>
      </c>
      <c r="AC277" s="27">
        <v>0</v>
      </c>
      <c r="AD277" s="27">
        <v>2547076</v>
      </c>
      <c r="AE277" s="27">
        <v>0</v>
      </c>
      <c r="AF277" s="27">
        <v>0</v>
      </c>
      <c r="AG277" s="27">
        <v>0</v>
      </c>
      <c r="AH277" s="27">
        <v>0</v>
      </c>
      <c r="AI277" s="27">
        <v>415000166</v>
      </c>
      <c r="AJ277" s="27">
        <v>0</v>
      </c>
      <c r="AK277" s="27">
        <v>0</v>
      </c>
      <c r="AL277" s="205">
        <v>752601296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23297202</v>
      </c>
      <c r="E278" s="27">
        <v>23892040</v>
      </c>
      <c r="F278" s="27">
        <v>0</v>
      </c>
      <c r="G278" s="27">
        <v>0</v>
      </c>
      <c r="H278" s="27">
        <v>108690617</v>
      </c>
      <c r="I278" s="27">
        <v>41501845</v>
      </c>
      <c r="J278" s="27">
        <v>0</v>
      </c>
      <c r="K278" s="27">
        <v>759434</v>
      </c>
      <c r="L278" s="27">
        <v>0</v>
      </c>
      <c r="M278" s="27">
        <v>0</v>
      </c>
      <c r="N278" s="27">
        <v>0</v>
      </c>
      <c r="O278" s="27">
        <v>109934177</v>
      </c>
      <c r="P278" s="27">
        <v>8937545</v>
      </c>
      <c r="Q278" s="27">
        <v>0</v>
      </c>
      <c r="R278" s="27">
        <v>408399692</v>
      </c>
      <c r="S278" s="27">
        <v>0</v>
      </c>
      <c r="T278" s="27">
        <v>0</v>
      </c>
      <c r="U278" s="27">
        <v>0</v>
      </c>
      <c r="V278" s="27">
        <v>25195710</v>
      </c>
      <c r="W278" s="27">
        <v>4318865</v>
      </c>
      <c r="X278" s="27">
        <v>74266582</v>
      </c>
      <c r="Y278" s="27">
        <v>19558509</v>
      </c>
      <c r="Z278" s="27">
        <v>10235507</v>
      </c>
      <c r="AA278" s="27">
        <v>0</v>
      </c>
      <c r="AB278" s="27">
        <v>150745104</v>
      </c>
      <c r="AC278" s="27">
        <v>8854960</v>
      </c>
      <c r="AD278" s="27">
        <v>183475829</v>
      </c>
      <c r="AE278" s="27">
        <v>0</v>
      </c>
      <c r="AF278" s="27">
        <v>118704599</v>
      </c>
      <c r="AG278" s="27">
        <v>0</v>
      </c>
      <c r="AH278" s="27">
        <v>0</v>
      </c>
      <c r="AI278" s="27">
        <v>1343219026</v>
      </c>
      <c r="AJ278" s="27">
        <v>0</v>
      </c>
      <c r="AK278" s="27">
        <v>56860677</v>
      </c>
      <c r="AL278" s="205">
        <v>2720847920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103607229</v>
      </c>
      <c r="E279" s="27">
        <v>120594353</v>
      </c>
      <c r="F279" s="27">
        <v>14547401</v>
      </c>
      <c r="G279" s="27">
        <v>0</v>
      </c>
      <c r="H279" s="27">
        <v>2187432347</v>
      </c>
      <c r="I279" s="27">
        <v>9212727</v>
      </c>
      <c r="J279" s="27">
        <v>0</v>
      </c>
      <c r="K279" s="27">
        <v>972260</v>
      </c>
      <c r="L279" s="27">
        <v>0</v>
      </c>
      <c r="M279" s="27">
        <v>0</v>
      </c>
      <c r="N279" s="27">
        <v>261214344</v>
      </c>
      <c r="O279" s="27">
        <v>62320666</v>
      </c>
      <c r="P279" s="27">
        <v>24213845</v>
      </c>
      <c r="Q279" s="27">
        <v>0</v>
      </c>
      <c r="R279" s="27">
        <v>14630793</v>
      </c>
      <c r="S279" s="27">
        <v>0</v>
      </c>
      <c r="T279" s="27">
        <v>356971649</v>
      </c>
      <c r="U279" s="27">
        <v>0</v>
      </c>
      <c r="V279" s="27">
        <v>17810106</v>
      </c>
      <c r="W279" s="27">
        <v>34550914</v>
      </c>
      <c r="X279" s="27">
        <v>371993139</v>
      </c>
      <c r="Y279" s="27">
        <v>388092486</v>
      </c>
      <c r="Z279" s="27">
        <v>12643862</v>
      </c>
      <c r="AA279" s="27">
        <v>0</v>
      </c>
      <c r="AB279" s="27">
        <v>216788673</v>
      </c>
      <c r="AC279" s="27">
        <v>107431500</v>
      </c>
      <c r="AD279" s="27">
        <v>224728832</v>
      </c>
      <c r="AE279" s="27">
        <v>0</v>
      </c>
      <c r="AF279" s="27">
        <v>31043688</v>
      </c>
      <c r="AG279" s="27">
        <v>0</v>
      </c>
      <c r="AH279" s="27">
        <v>0</v>
      </c>
      <c r="AI279" s="27">
        <v>197599584</v>
      </c>
      <c r="AJ279" s="27">
        <v>0</v>
      </c>
      <c r="AK279" s="27">
        <v>56152929</v>
      </c>
      <c r="AL279" s="205">
        <v>4814553327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173000000</v>
      </c>
      <c r="I280" s="27">
        <v>25560992</v>
      </c>
      <c r="J280" s="27">
        <v>0</v>
      </c>
      <c r="K280" s="27">
        <v>0</v>
      </c>
      <c r="L280" s="27">
        <v>0</v>
      </c>
      <c r="M280" s="27">
        <v>0</v>
      </c>
      <c r="N280" s="27">
        <v>23649996</v>
      </c>
      <c r="O280" s="27">
        <v>0</v>
      </c>
      <c r="P280" s="27">
        <v>11155623</v>
      </c>
      <c r="Q280" s="27">
        <v>0</v>
      </c>
      <c r="R280" s="27">
        <v>212426638</v>
      </c>
      <c r="S280" s="27">
        <v>0</v>
      </c>
      <c r="T280" s="27">
        <v>0</v>
      </c>
      <c r="U280" s="27">
        <v>0</v>
      </c>
      <c r="V280" s="27">
        <v>114289673</v>
      </c>
      <c r="W280" s="27">
        <v>7500000</v>
      </c>
      <c r="X280" s="27">
        <v>249147049</v>
      </c>
      <c r="Y280" s="27">
        <v>6523128</v>
      </c>
      <c r="Z280" s="27">
        <v>142125187</v>
      </c>
      <c r="AA280" s="27">
        <v>0</v>
      </c>
      <c r="AB280" s="27">
        <v>794424308</v>
      </c>
      <c r="AC280" s="27">
        <v>1497530</v>
      </c>
      <c r="AD280" s="27">
        <v>18690576</v>
      </c>
      <c r="AE280" s="27">
        <v>0</v>
      </c>
      <c r="AF280" s="27">
        <v>783195807</v>
      </c>
      <c r="AG280" s="27">
        <v>0</v>
      </c>
      <c r="AH280" s="27">
        <v>224000000</v>
      </c>
      <c r="AI280" s="27">
        <v>140020575</v>
      </c>
      <c r="AJ280" s="27">
        <v>0</v>
      </c>
      <c r="AK280" s="27">
        <v>0</v>
      </c>
      <c r="AL280" s="205">
        <v>2927207082</v>
      </c>
    </row>
    <row r="281" spans="1:38" s="6" customFormat="1" ht="15" x14ac:dyDescent="0.25">
      <c r="A281" s="118" t="s">
        <v>1028</v>
      </c>
      <c r="B281" s="119" t="s">
        <v>158</v>
      </c>
      <c r="C281" s="120">
        <v>1032561640</v>
      </c>
      <c r="D281" s="120">
        <v>1873527131</v>
      </c>
      <c r="E281" s="120">
        <v>2296480957</v>
      </c>
      <c r="F281" s="120">
        <v>161955187</v>
      </c>
      <c r="G281" s="120">
        <v>440170075</v>
      </c>
      <c r="H281" s="120">
        <v>3937627697</v>
      </c>
      <c r="I281" s="120">
        <v>1127149034</v>
      </c>
      <c r="J281" s="120">
        <v>187059636</v>
      </c>
      <c r="K281" s="120">
        <v>180485990</v>
      </c>
      <c r="L281" s="120">
        <v>487974697</v>
      </c>
      <c r="M281" s="120">
        <v>525118606</v>
      </c>
      <c r="N281" s="120">
        <v>2073164329</v>
      </c>
      <c r="O281" s="120">
        <v>2045322108</v>
      </c>
      <c r="P281" s="120">
        <v>851876461</v>
      </c>
      <c r="Q281" s="120">
        <v>1375813204</v>
      </c>
      <c r="R281" s="120">
        <v>1647736385</v>
      </c>
      <c r="S281" s="120">
        <v>0</v>
      </c>
      <c r="T281" s="120">
        <v>9869364381</v>
      </c>
      <c r="U281" s="120">
        <v>0</v>
      </c>
      <c r="V281" s="120">
        <v>2592746286</v>
      </c>
      <c r="W281" s="120">
        <v>595524729</v>
      </c>
      <c r="X281" s="120">
        <v>2799311139</v>
      </c>
      <c r="Y281" s="120">
        <v>855999999</v>
      </c>
      <c r="Z281" s="120">
        <v>1079284228</v>
      </c>
      <c r="AA281" s="120">
        <v>5136008</v>
      </c>
      <c r="AB281" s="120">
        <v>3694739936</v>
      </c>
      <c r="AC281" s="120">
        <v>683832314</v>
      </c>
      <c r="AD281" s="120">
        <v>2766218431</v>
      </c>
      <c r="AE281" s="120">
        <v>0</v>
      </c>
      <c r="AF281" s="120">
        <v>3709898155</v>
      </c>
      <c r="AG281" s="120">
        <v>1078307156</v>
      </c>
      <c r="AH281" s="120">
        <v>1371387726</v>
      </c>
      <c r="AI281" s="120">
        <v>6511009472</v>
      </c>
      <c r="AJ281" s="120">
        <v>0</v>
      </c>
      <c r="AK281" s="120">
        <v>500752882</v>
      </c>
      <c r="AL281" s="206">
        <v>58357535979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5">
        <v>0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5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5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5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05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05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05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05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05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05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05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05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05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05">
        <v>0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206">
        <v>0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1032561640</v>
      </c>
      <c r="D297" s="35">
        <v>1873527131</v>
      </c>
      <c r="E297" s="35">
        <v>2296480957</v>
      </c>
      <c r="F297" s="35">
        <v>161955187</v>
      </c>
      <c r="G297" s="35">
        <v>440170075</v>
      </c>
      <c r="H297" s="35">
        <v>3937627697</v>
      </c>
      <c r="I297" s="35">
        <v>1127149034</v>
      </c>
      <c r="J297" s="35">
        <v>187059636</v>
      </c>
      <c r="K297" s="35">
        <v>180485990</v>
      </c>
      <c r="L297" s="35">
        <v>487974697</v>
      </c>
      <c r="M297" s="35">
        <v>525118606</v>
      </c>
      <c r="N297" s="35">
        <v>2073164329</v>
      </c>
      <c r="O297" s="35">
        <v>2045322108</v>
      </c>
      <c r="P297" s="35">
        <v>851876461</v>
      </c>
      <c r="Q297" s="35">
        <v>1375813204</v>
      </c>
      <c r="R297" s="35">
        <v>1647736385</v>
      </c>
      <c r="S297" s="35">
        <v>0</v>
      </c>
      <c r="T297" s="35">
        <v>9869364381</v>
      </c>
      <c r="U297" s="35">
        <v>0</v>
      </c>
      <c r="V297" s="35">
        <v>2592746286</v>
      </c>
      <c r="W297" s="35">
        <v>595524729</v>
      </c>
      <c r="X297" s="35">
        <v>2799311139</v>
      </c>
      <c r="Y297" s="35">
        <v>855999999</v>
      </c>
      <c r="Z297" s="35">
        <v>1079284228</v>
      </c>
      <c r="AA297" s="35">
        <v>5136008</v>
      </c>
      <c r="AB297" s="35">
        <v>3694739936</v>
      </c>
      <c r="AC297" s="35">
        <v>683832314</v>
      </c>
      <c r="AD297" s="35">
        <v>2766218431</v>
      </c>
      <c r="AE297" s="35">
        <v>0</v>
      </c>
      <c r="AF297" s="35">
        <v>3709898155</v>
      </c>
      <c r="AG297" s="35">
        <v>1078307156</v>
      </c>
      <c r="AH297" s="35">
        <v>1371387726</v>
      </c>
      <c r="AI297" s="35">
        <v>6511009472</v>
      </c>
      <c r="AJ297" s="35">
        <v>0</v>
      </c>
      <c r="AK297" s="35">
        <v>500752882</v>
      </c>
      <c r="AL297" s="207">
        <v>58357535979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30433554</v>
      </c>
      <c r="E298" s="27">
        <v>65929295</v>
      </c>
      <c r="F298" s="27">
        <v>0</v>
      </c>
      <c r="G298" s="27">
        <v>50632</v>
      </c>
      <c r="H298" s="27">
        <v>50632</v>
      </c>
      <c r="I298" s="27">
        <v>5906696</v>
      </c>
      <c r="J298" s="27">
        <v>636028</v>
      </c>
      <c r="K298" s="27">
        <v>0</v>
      </c>
      <c r="L298" s="27">
        <v>21104982</v>
      </c>
      <c r="M298" s="27">
        <v>15801677</v>
      </c>
      <c r="N298" s="27">
        <v>0</v>
      </c>
      <c r="O298" s="27">
        <v>758120</v>
      </c>
      <c r="P298" s="27">
        <v>0</v>
      </c>
      <c r="Q298" s="27">
        <v>48981539</v>
      </c>
      <c r="R298" s="27">
        <v>39944558</v>
      </c>
      <c r="S298" s="27">
        <v>0</v>
      </c>
      <c r="T298" s="27">
        <v>100831</v>
      </c>
      <c r="U298" s="27">
        <v>0</v>
      </c>
      <c r="V298" s="27">
        <v>3108255</v>
      </c>
      <c r="W298" s="27">
        <v>315332</v>
      </c>
      <c r="X298" s="27">
        <v>55838477</v>
      </c>
      <c r="Y298" s="27">
        <v>50632</v>
      </c>
      <c r="Z298" s="27">
        <v>0</v>
      </c>
      <c r="AA298" s="27">
        <v>4346984</v>
      </c>
      <c r="AB298" s="27">
        <v>27208628</v>
      </c>
      <c r="AC298" s="27">
        <v>1581140</v>
      </c>
      <c r="AD298" s="27">
        <v>10495506</v>
      </c>
      <c r="AE298" s="27">
        <v>0</v>
      </c>
      <c r="AF298" s="27">
        <v>16745830</v>
      </c>
      <c r="AG298" s="27">
        <v>0</v>
      </c>
      <c r="AH298" s="27">
        <v>10228389</v>
      </c>
      <c r="AI298" s="27">
        <v>0</v>
      </c>
      <c r="AJ298" s="27">
        <v>0</v>
      </c>
      <c r="AK298" s="27">
        <v>0</v>
      </c>
      <c r="AL298" s="205">
        <v>359617717</v>
      </c>
    </row>
    <row r="299" spans="1:38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59589381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60973869</v>
      </c>
      <c r="N299" s="27">
        <v>0</v>
      </c>
      <c r="O299" s="27">
        <v>0</v>
      </c>
      <c r="P299" s="27">
        <v>0</v>
      </c>
      <c r="Q299" s="27">
        <v>4559348</v>
      </c>
      <c r="R299" s="27">
        <v>4493675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195301378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260502294</v>
      </c>
      <c r="AE299" s="27">
        <v>0</v>
      </c>
      <c r="AF299" s="27">
        <v>151370659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05">
        <v>736790604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15841560</v>
      </c>
      <c r="H300" s="27">
        <v>0</v>
      </c>
      <c r="I300" s="27">
        <v>20994441</v>
      </c>
      <c r="J300" s="27">
        <v>0</v>
      </c>
      <c r="K300" s="27">
        <v>0</v>
      </c>
      <c r="L300" s="27">
        <v>2576460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27933507</v>
      </c>
      <c r="Y300" s="27">
        <v>0</v>
      </c>
      <c r="Z300" s="27">
        <v>0</v>
      </c>
      <c r="AA300" s="27">
        <v>0</v>
      </c>
      <c r="AB300" s="27">
        <v>17627707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05">
        <v>84973675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11799170</v>
      </c>
      <c r="E301" s="27">
        <v>0</v>
      </c>
      <c r="F301" s="27">
        <v>20726494</v>
      </c>
      <c r="G301" s="27">
        <v>77311248</v>
      </c>
      <c r="H301" s="27">
        <v>125191617</v>
      </c>
      <c r="I301" s="27">
        <v>137866418</v>
      </c>
      <c r="J301" s="27">
        <v>10214041</v>
      </c>
      <c r="K301" s="27">
        <v>0</v>
      </c>
      <c r="L301" s="27">
        <v>4638655</v>
      </c>
      <c r="M301" s="27">
        <v>2444182</v>
      </c>
      <c r="N301" s="27">
        <v>0</v>
      </c>
      <c r="O301" s="27">
        <v>0</v>
      </c>
      <c r="P301" s="27">
        <v>0</v>
      </c>
      <c r="Q301" s="27">
        <v>4495872</v>
      </c>
      <c r="R301" s="27">
        <v>2789724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299931342</v>
      </c>
      <c r="Y301" s="27">
        <v>8799633</v>
      </c>
      <c r="Z301" s="27">
        <v>0</v>
      </c>
      <c r="AA301" s="27">
        <v>10519961</v>
      </c>
      <c r="AB301" s="27">
        <v>259520824</v>
      </c>
      <c r="AC301" s="27">
        <v>0</v>
      </c>
      <c r="AD301" s="27">
        <v>3959280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05">
        <v>980208461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05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46122054</v>
      </c>
      <c r="F303" s="27">
        <v>0</v>
      </c>
      <c r="G303" s="27">
        <v>0</v>
      </c>
      <c r="H303" s="27">
        <v>0</v>
      </c>
      <c r="I303" s="27">
        <v>4620437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5341904</v>
      </c>
      <c r="Y303" s="27">
        <v>0</v>
      </c>
      <c r="Z303" s="27">
        <v>0</v>
      </c>
      <c r="AA303" s="27">
        <v>0</v>
      </c>
      <c r="AB303" s="27">
        <v>4767719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05">
        <v>60852114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1595867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8246463</v>
      </c>
      <c r="Y304" s="27">
        <v>0</v>
      </c>
      <c r="Z304" s="27">
        <v>0</v>
      </c>
      <c r="AA304" s="27">
        <v>0</v>
      </c>
      <c r="AB304" s="27">
        <v>8246462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05">
        <v>18088792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05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17848214</v>
      </c>
      <c r="E306" s="27">
        <v>1773170</v>
      </c>
      <c r="F306" s="27">
        <v>21901219</v>
      </c>
      <c r="G306" s="27">
        <v>0</v>
      </c>
      <c r="H306" s="27">
        <v>32349153</v>
      </c>
      <c r="I306" s="27">
        <v>0</v>
      </c>
      <c r="J306" s="27">
        <v>496000</v>
      </c>
      <c r="K306" s="27">
        <v>0</v>
      </c>
      <c r="L306" s="27">
        <v>24998393</v>
      </c>
      <c r="M306" s="27">
        <v>0</v>
      </c>
      <c r="N306" s="27">
        <v>0</v>
      </c>
      <c r="O306" s="27">
        <v>0</v>
      </c>
      <c r="P306" s="27">
        <v>0</v>
      </c>
      <c r="Q306" s="27">
        <v>39033245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67175601</v>
      </c>
      <c r="Y306" s="27">
        <v>0</v>
      </c>
      <c r="Z306" s="27">
        <v>0</v>
      </c>
      <c r="AA306" s="27">
        <v>496000</v>
      </c>
      <c r="AB306" s="27">
        <v>52903892</v>
      </c>
      <c r="AC306" s="27">
        <v>0</v>
      </c>
      <c r="AD306" s="27">
        <v>2308458</v>
      </c>
      <c r="AE306" s="27">
        <v>0</v>
      </c>
      <c r="AF306" s="27">
        <v>0</v>
      </c>
      <c r="AG306" s="27">
        <v>0</v>
      </c>
      <c r="AH306" s="27">
        <v>28244725</v>
      </c>
      <c r="AI306" s="27">
        <v>0</v>
      </c>
      <c r="AJ306" s="27">
        <v>0</v>
      </c>
      <c r="AK306" s="27">
        <v>0</v>
      </c>
      <c r="AL306" s="205">
        <v>289528070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1549307</v>
      </c>
      <c r="AI307" s="27">
        <v>0</v>
      </c>
      <c r="AJ307" s="27">
        <v>0</v>
      </c>
      <c r="AK307" s="27">
        <v>0</v>
      </c>
      <c r="AL307" s="205">
        <v>1549307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63540826</v>
      </c>
      <c r="R308" s="27">
        <v>137903844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34128999</v>
      </c>
      <c r="Y308" s="27">
        <v>0</v>
      </c>
      <c r="Z308" s="27">
        <v>0</v>
      </c>
      <c r="AA308" s="27">
        <v>21166874</v>
      </c>
      <c r="AB308" s="27">
        <v>0</v>
      </c>
      <c r="AC308" s="27">
        <v>0</v>
      </c>
      <c r="AD308" s="27">
        <v>15323720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272064263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2064584</v>
      </c>
      <c r="F309" s="27">
        <v>0</v>
      </c>
      <c r="G309" s="27">
        <v>0</v>
      </c>
      <c r="H309" s="27">
        <v>3894860</v>
      </c>
      <c r="I309" s="27">
        <v>24076811</v>
      </c>
      <c r="J309" s="27">
        <v>0</v>
      </c>
      <c r="K309" s="27">
        <v>0</v>
      </c>
      <c r="L309" s="27">
        <v>0</v>
      </c>
      <c r="M309" s="27">
        <v>134309</v>
      </c>
      <c r="N309" s="27">
        <v>0</v>
      </c>
      <c r="O309" s="27">
        <v>0</v>
      </c>
      <c r="P309" s="27">
        <v>0</v>
      </c>
      <c r="Q309" s="27">
        <v>647975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16954441</v>
      </c>
      <c r="Y309" s="27">
        <v>0</v>
      </c>
      <c r="Z309" s="27">
        <v>0</v>
      </c>
      <c r="AA309" s="27">
        <v>0</v>
      </c>
      <c r="AB309" s="27">
        <v>24229414</v>
      </c>
      <c r="AC309" s="27">
        <v>0</v>
      </c>
      <c r="AD309" s="27">
        <v>739789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72742183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30000000</v>
      </c>
      <c r="G311" s="27">
        <v>4228118</v>
      </c>
      <c r="H311" s="27">
        <v>0</v>
      </c>
      <c r="I311" s="27">
        <v>87227897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333996132</v>
      </c>
      <c r="X311" s="27">
        <v>0</v>
      </c>
      <c r="Y311" s="27">
        <v>0</v>
      </c>
      <c r="Z311" s="27">
        <v>0</v>
      </c>
      <c r="AA311" s="27">
        <v>0</v>
      </c>
      <c r="AB311" s="27">
        <v>558160264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1013612411</v>
      </c>
    </row>
    <row r="312" spans="1:38" s="6" customFormat="1" ht="15" x14ac:dyDescent="0.25">
      <c r="A312" s="118" t="s">
        <v>1058</v>
      </c>
      <c r="B312" s="119" t="s">
        <v>157</v>
      </c>
      <c r="C312" s="120">
        <v>0</v>
      </c>
      <c r="D312" s="120">
        <v>60080938</v>
      </c>
      <c r="E312" s="120">
        <v>175478484</v>
      </c>
      <c r="F312" s="120">
        <v>72627713</v>
      </c>
      <c r="G312" s="120">
        <v>97431558</v>
      </c>
      <c r="H312" s="120">
        <v>161486262</v>
      </c>
      <c r="I312" s="120">
        <v>282288567</v>
      </c>
      <c r="J312" s="120">
        <v>11346069</v>
      </c>
      <c r="K312" s="120">
        <v>0</v>
      </c>
      <c r="L312" s="120">
        <v>53318490</v>
      </c>
      <c r="M312" s="120">
        <v>79354037</v>
      </c>
      <c r="N312" s="120">
        <v>0</v>
      </c>
      <c r="O312" s="120">
        <v>758120</v>
      </c>
      <c r="P312" s="120">
        <v>0</v>
      </c>
      <c r="Q312" s="120">
        <v>161258805</v>
      </c>
      <c r="R312" s="120">
        <v>185131801</v>
      </c>
      <c r="S312" s="120">
        <v>0</v>
      </c>
      <c r="T312" s="120">
        <v>100831</v>
      </c>
      <c r="U312" s="120">
        <v>0</v>
      </c>
      <c r="V312" s="120">
        <v>3108255</v>
      </c>
      <c r="W312" s="120">
        <v>334311464</v>
      </c>
      <c r="X312" s="120">
        <v>710852112</v>
      </c>
      <c r="Y312" s="120">
        <v>8850265</v>
      </c>
      <c r="Z312" s="120">
        <v>0</v>
      </c>
      <c r="AA312" s="120">
        <v>36529819</v>
      </c>
      <c r="AB312" s="120">
        <v>952664910</v>
      </c>
      <c r="AC312" s="120">
        <v>1581140</v>
      </c>
      <c r="AD312" s="120">
        <v>293329047</v>
      </c>
      <c r="AE312" s="120">
        <v>0</v>
      </c>
      <c r="AF312" s="120">
        <v>168116489</v>
      </c>
      <c r="AG312" s="120">
        <v>0</v>
      </c>
      <c r="AH312" s="120">
        <v>40022421</v>
      </c>
      <c r="AI312" s="120">
        <v>0</v>
      </c>
      <c r="AJ312" s="120">
        <v>0</v>
      </c>
      <c r="AK312" s="120">
        <v>0</v>
      </c>
      <c r="AL312" s="120">
        <v>3890027597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40237497</v>
      </c>
      <c r="P313" s="27">
        <v>14336379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8610066</v>
      </c>
      <c r="X313" s="27">
        <v>0</v>
      </c>
      <c r="Y313" s="27">
        <v>765410</v>
      </c>
      <c r="Z313" s="27">
        <v>0</v>
      </c>
      <c r="AA313" s="27">
        <v>305506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164796</v>
      </c>
      <c r="AH313" s="27">
        <v>0</v>
      </c>
      <c r="AI313" s="27">
        <v>0</v>
      </c>
      <c r="AJ313" s="27">
        <v>0</v>
      </c>
      <c r="AK313" s="27">
        <v>0</v>
      </c>
      <c r="AL313" s="27">
        <v>64419654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740335</v>
      </c>
      <c r="K316" s="27">
        <v>11601140</v>
      </c>
      <c r="L316" s="27">
        <v>0</v>
      </c>
      <c r="M316" s="27">
        <v>0</v>
      </c>
      <c r="N316" s="27">
        <v>0</v>
      </c>
      <c r="O316" s="27">
        <v>9203988</v>
      </c>
      <c r="P316" s="27">
        <v>15015971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8799633</v>
      </c>
      <c r="X316" s="27">
        <v>0</v>
      </c>
      <c r="Y316" s="27">
        <v>11349051</v>
      </c>
      <c r="Z316" s="27">
        <v>0</v>
      </c>
      <c r="AA316" s="27">
        <v>8799634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3586148</v>
      </c>
      <c r="AH316" s="27">
        <v>0</v>
      </c>
      <c r="AI316" s="27">
        <v>0</v>
      </c>
      <c r="AJ316" s="27">
        <v>0</v>
      </c>
      <c r="AK316" s="27">
        <v>0</v>
      </c>
      <c r="AL316" s="27">
        <v>69095900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496000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496000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992000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417619463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83623334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501242797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740335</v>
      </c>
      <c r="K327" s="120">
        <v>12097140</v>
      </c>
      <c r="L327" s="120">
        <v>0</v>
      </c>
      <c r="M327" s="120">
        <v>0</v>
      </c>
      <c r="N327" s="120">
        <v>0</v>
      </c>
      <c r="O327" s="120">
        <v>49441485</v>
      </c>
      <c r="P327" s="120">
        <v>446971813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101033033</v>
      </c>
      <c r="X327" s="120">
        <v>0</v>
      </c>
      <c r="Y327" s="120">
        <v>12610461</v>
      </c>
      <c r="Z327" s="120">
        <v>0</v>
      </c>
      <c r="AA327" s="120">
        <v>9105140</v>
      </c>
      <c r="AB327" s="120">
        <v>0</v>
      </c>
      <c r="AC327" s="120">
        <v>0</v>
      </c>
      <c r="AD327" s="120">
        <v>0</v>
      </c>
      <c r="AE327" s="120">
        <v>0</v>
      </c>
      <c r="AF327" s="120">
        <v>0</v>
      </c>
      <c r="AG327" s="120">
        <v>3750944</v>
      </c>
      <c r="AH327" s="120">
        <v>0</v>
      </c>
      <c r="AI327" s="120">
        <v>0</v>
      </c>
      <c r="AJ327" s="120">
        <v>0</v>
      </c>
      <c r="AK327" s="120">
        <v>0</v>
      </c>
      <c r="AL327" s="120">
        <v>635750351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60080938</v>
      </c>
      <c r="E328" s="35">
        <v>175478484</v>
      </c>
      <c r="F328" s="35">
        <v>72627713</v>
      </c>
      <c r="G328" s="35">
        <v>97431558</v>
      </c>
      <c r="H328" s="35">
        <v>161486262</v>
      </c>
      <c r="I328" s="35">
        <v>282288567</v>
      </c>
      <c r="J328" s="35">
        <v>12086404</v>
      </c>
      <c r="K328" s="35">
        <v>12097140</v>
      </c>
      <c r="L328" s="35">
        <v>53318490</v>
      </c>
      <c r="M328" s="35">
        <v>79354037</v>
      </c>
      <c r="N328" s="35">
        <v>0</v>
      </c>
      <c r="O328" s="35">
        <v>50199605</v>
      </c>
      <c r="P328" s="35">
        <v>446971813</v>
      </c>
      <c r="Q328" s="35">
        <v>161258805</v>
      </c>
      <c r="R328" s="35">
        <v>185131801</v>
      </c>
      <c r="S328" s="35">
        <v>0</v>
      </c>
      <c r="T328" s="35">
        <v>100831</v>
      </c>
      <c r="U328" s="35">
        <v>0</v>
      </c>
      <c r="V328" s="35">
        <v>3108255</v>
      </c>
      <c r="W328" s="35">
        <v>435344497</v>
      </c>
      <c r="X328" s="35">
        <v>710852112</v>
      </c>
      <c r="Y328" s="35">
        <v>21460726</v>
      </c>
      <c r="Z328" s="35">
        <v>0</v>
      </c>
      <c r="AA328" s="35">
        <v>45634959</v>
      </c>
      <c r="AB328" s="35">
        <v>952664910</v>
      </c>
      <c r="AC328" s="35">
        <v>1581140</v>
      </c>
      <c r="AD328" s="35">
        <v>293329047</v>
      </c>
      <c r="AE328" s="35">
        <v>0</v>
      </c>
      <c r="AF328" s="35">
        <v>168116489</v>
      </c>
      <c r="AG328" s="35">
        <v>3750944</v>
      </c>
      <c r="AH328" s="35">
        <v>40022421</v>
      </c>
      <c r="AI328" s="35">
        <v>0</v>
      </c>
      <c r="AJ328" s="35">
        <v>0</v>
      </c>
      <c r="AK328" s="35">
        <v>0</v>
      </c>
      <c r="AL328" s="35">
        <v>4525777948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0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0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0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4441423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4441423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4441423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4441423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4441423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4441423</v>
      </c>
    </row>
    <row r="452" spans="1:38" s="6" customFormat="1" ht="15" x14ac:dyDescent="0.25">
      <c r="A452" s="77" t="s">
        <v>1194</v>
      </c>
      <c r="B452" s="28" t="s">
        <v>218</v>
      </c>
      <c r="C452" s="27">
        <v>1661500000</v>
      </c>
      <c r="D452" s="27">
        <v>936399998</v>
      </c>
      <c r="E452" s="27">
        <v>543400000</v>
      </c>
      <c r="F452" s="27">
        <v>717685380</v>
      </c>
      <c r="G452" s="27">
        <v>1169500000</v>
      </c>
      <c r="H452" s="27">
        <v>3791662534</v>
      </c>
      <c r="I452" s="27">
        <v>285796856</v>
      </c>
      <c r="J452" s="27">
        <v>305825000</v>
      </c>
      <c r="K452" s="27">
        <v>420318179</v>
      </c>
      <c r="L452" s="27">
        <v>393195832</v>
      </c>
      <c r="M452" s="27">
        <v>559001006</v>
      </c>
      <c r="N452" s="27">
        <v>1432300000</v>
      </c>
      <c r="O452" s="27">
        <v>591677258</v>
      </c>
      <c r="P452" s="27">
        <v>522163636</v>
      </c>
      <c r="Q452" s="27">
        <v>613995445</v>
      </c>
      <c r="R452" s="27">
        <v>276100000</v>
      </c>
      <c r="S452" s="27">
        <v>85818111</v>
      </c>
      <c r="T452" s="27">
        <v>1807466697</v>
      </c>
      <c r="U452" s="27">
        <v>99650000</v>
      </c>
      <c r="V452" s="27">
        <v>669876250</v>
      </c>
      <c r="W452" s="27">
        <v>769375135</v>
      </c>
      <c r="X452" s="27">
        <v>1717571666</v>
      </c>
      <c r="Y452" s="27">
        <v>306000000</v>
      </c>
      <c r="Z452" s="27">
        <v>1363332739</v>
      </c>
      <c r="AA452" s="27">
        <v>472050000</v>
      </c>
      <c r="AB452" s="27">
        <v>1035318178</v>
      </c>
      <c r="AC452" s="27">
        <v>185060000</v>
      </c>
      <c r="AD452" s="27">
        <v>1124842000</v>
      </c>
      <c r="AE452" s="27">
        <v>2701213468</v>
      </c>
      <c r="AF452" s="27">
        <v>1430415162</v>
      </c>
      <c r="AG452" s="27">
        <v>843249203</v>
      </c>
      <c r="AH452" s="27">
        <v>903198085</v>
      </c>
      <c r="AI452" s="27">
        <v>56180767</v>
      </c>
      <c r="AJ452" s="27">
        <v>18419712</v>
      </c>
      <c r="AK452" s="27">
        <v>458181828</v>
      </c>
      <c r="AL452" s="27">
        <v>30267740125</v>
      </c>
    </row>
    <row r="453" spans="1:38" s="6" customFormat="1" ht="15" x14ac:dyDescent="0.25">
      <c r="A453" s="77" t="s">
        <v>1195</v>
      </c>
      <c r="B453" s="28" t="s">
        <v>219</v>
      </c>
      <c r="C453" s="27">
        <v>3755797899</v>
      </c>
      <c r="D453" s="27">
        <v>7626495556</v>
      </c>
      <c r="E453" s="27">
        <v>1408238594</v>
      </c>
      <c r="F453" s="27">
        <v>570975750</v>
      </c>
      <c r="G453" s="27">
        <v>6714457581</v>
      </c>
      <c r="H453" s="27">
        <v>13982000256</v>
      </c>
      <c r="I453" s="27">
        <v>3415334999</v>
      </c>
      <c r="J453" s="27">
        <v>1243399710</v>
      </c>
      <c r="K453" s="27">
        <v>2676960540</v>
      </c>
      <c r="L453" s="27">
        <v>7003531876</v>
      </c>
      <c r="M453" s="27">
        <v>1640552733</v>
      </c>
      <c r="N453" s="27">
        <v>2934804157</v>
      </c>
      <c r="O453" s="27">
        <v>3496058898</v>
      </c>
      <c r="P453" s="27">
        <v>2328824791</v>
      </c>
      <c r="Q453" s="27">
        <v>726783129</v>
      </c>
      <c r="R453" s="27">
        <v>3026461193</v>
      </c>
      <c r="S453" s="27">
        <v>528305737</v>
      </c>
      <c r="T453" s="27">
        <v>6442718166</v>
      </c>
      <c r="U453" s="27">
        <v>55000</v>
      </c>
      <c r="V453" s="27">
        <v>6606165859</v>
      </c>
      <c r="W453" s="27">
        <v>2962659235</v>
      </c>
      <c r="X453" s="27">
        <v>4320055591</v>
      </c>
      <c r="Y453" s="27">
        <v>1224399495</v>
      </c>
      <c r="Z453" s="27">
        <v>2054474882</v>
      </c>
      <c r="AA453" s="27">
        <v>847029028</v>
      </c>
      <c r="AB453" s="27">
        <v>6085155338</v>
      </c>
      <c r="AC453" s="27">
        <v>929204179</v>
      </c>
      <c r="AD453" s="27">
        <v>4508064247</v>
      </c>
      <c r="AE453" s="27">
        <v>19866647556</v>
      </c>
      <c r="AF453" s="27">
        <v>10835080596</v>
      </c>
      <c r="AG453" s="27">
        <v>3284948756</v>
      </c>
      <c r="AH453" s="27">
        <v>7082858700</v>
      </c>
      <c r="AI453" s="27">
        <v>3757352270</v>
      </c>
      <c r="AJ453" s="27">
        <v>537037428</v>
      </c>
      <c r="AK453" s="27">
        <v>1581642875</v>
      </c>
      <c r="AL453" s="27">
        <v>146004532600</v>
      </c>
    </row>
    <row r="454" spans="1:38" s="6" customFormat="1" ht="15" x14ac:dyDescent="0.25">
      <c r="A454" s="77" t="s">
        <v>1196</v>
      </c>
      <c r="B454" s="28" t="s">
        <v>220</v>
      </c>
      <c r="C454" s="27">
        <v>624755665</v>
      </c>
      <c r="D454" s="27">
        <v>1015128063</v>
      </c>
      <c r="E454" s="27">
        <v>629606509</v>
      </c>
      <c r="F454" s="27">
        <v>1349264950</v>
      </c>
      <c r="G454" s="27">
        <v>866102001</v>
      </c>
      <c r="H454" s="27">
        <v>2294269985</v>
      </c>
      <c r="I454" s="27">
        <v>810984656</v>
      </c>
      <c r="J454" s="27">
        <v>436174463</v>
      </c>
      <c r="K454" s="27">
        <v>569647198</v>
      </c>
      <c r="L454" s="27">
        <v>215091861</v>
      </c>
      <c r="M454" s="27">
        <v>626974256</v>
      </c>
      <c r="N454" s="27">
        <v>1709535292</v>
      </c>
      <c r="O454" s="27">
        <v>896146878</v>
      </c>
      <c r="P454" s="27">
        <v>430436666</v>
      </c>
      <c r="Q454" s="27">
        <v>234568549</v>
      </c>
      <c r="R454" s="27">
        <v>563023353</v>
      </c>
      <c r="S454" s="27">
        <v>93434913</v>
      </c>
      <c r="T454" s="27">
        <v>949776567</v>
      </c>
      <c r="U454" s="27">
        <v>52907273</v>
      </c>
      <c r="V454" s="27">
        <v>541991821</v>
      </c>
      <c r="W454" s="27">
        <v>298883836</v>
      </c>
      <c r="X454" s="27">
        <v>1116999215</v>
      </c>
      <c r="Y454" s="27">
        <v>606931902</v>
      </c>
      <c r="Z454" s="27">
        <v>300995201</v>
      </c>
      <c r="AA454" s="27">
        <v>341117440</v>
      </c>
      <c r="AB454" s="27">
        <v>5743001160</v>
      </c>
      <c r="AC454" s="27">
        <v>314875186</v>
      </c>
      <c r="AD454" s="27">
        <v>385583510</v>
      </c>
      <c r="AE454" s="27">
        <v>1954670716</v>
      </c>
      <c r="AF454" s="27">
        <v>883073094</v>
      </c>
      <c r="AG454" s="27">
        <v>1144006252</v>
      </c>
      <c r="AH454" s="27">
        <v>728268430</v>
      </c>
      <c r="AI454" s="27">
        <v>1048712802</v>
      </c>
      <c r="AJ454" s="27">
        <v>235681123</v>
      </c>
      <c r="AK454" s="27">
        <v>265027834</v>
      </c>
      <c r="AL454" s="27">
        <v>30277648620</v>
      </c>
    </row>
    <row r="455" spans="1:38" s="6" customFormat="1" ht="15" x14ac:dyDescent="0.25">
      <c r="A455" s="77" t="s">
        <v>1197</v>
      </c>
      <c r="B455" s="28" t="s">
        <v>221</v>
      </c>
      <c r="C455" s="27">
        <v>824142475</v>
      </c>
      <c r="D455" s="27">
        <v>739463787</v>
      </c>
      <c r="E455" s="27">
        <v>690591230</v>
      </c>
      <c r="F455" s="27">
        <v>588429019</v>
      </c>
      <c r="G455" s="27">
        <v>927894959</v>
      </c>
      <c r="H455" s="27">
        <v>1679995195</v>
      </c>
      <c r="I455" s="27">
        <v>398900136</v>
      </c>
      <c r="J455" s="27">
        <v>577667011</v>
      </c>
      <c r="K455" s="27">
        <v>10631942</v>
      </c>
      <c r="L455" s="27">
        <v>3340765726</v>
      </c>
      <c r="M455" s="27">
        <v>361684307</v>
      </c>
      <c r="N455" s="27">
        <v>560918685</v>
      </c>
      <c r="O455" s="27">
        <v>343190160</v>
      </c>
      <c r="P455" s="27">
        <v>138951142</v>
      </c>
      <c r="Q455" s="27">
        <v>660263914</v>
      </c>
      <c r="R455" s="27">
        <v>258193065</v>
      </c>
      <c r="S455" s="27">
        <v>214860107</v>
      </c>
      <c r="T455" s="27">
        <v>1050501927</v>
      </c>
      <c r="U455" s="27">
        <v>170106463</v>
      </c>
      <c r="V455" s="27">
        <v>1052816932</v>
      </c>
      <c r="W455" s="27">
        <v>253917976</v>
      </c>
      <c r="X455" s="27">
        <v>1335043136</v>
      </c>
      <c r="Y455" s="27">
        <v>232086597</v>
      </c>
      <c r="Z455" s="27">
        <v>1240351115</v>
      </c>
      <c r="AA455" s="27">
        <v>170885575</v>
      </c>
      <c r="AB455" s="27">
        <v>3553585670</v>
      </c>
      <c r="AC455" s="27">
        <v>114290131</v>
      </c>
      <c r="AD455" s="27">
        <v>787588569</v>
      </c>
      <c r="AE455" s="27">
        <v>5072757527</v>
      </c>
      <c r="AF455" s="27">
        <v>448208537</v>
      </c>
      <c r="AG455" s="27">
        <v>186916996</v>
      </c>
      <c r="AH455" s="27">
        <v>886675475</v>
      </c>
      <c r="AI455" s="27">
        <v>128343892</v>
      </c>
      <c r="AJ455" s="27">
        <v>213544919</v>
      </c>
      <c r="AK455" s="27">
        <v>14925320</v>
      </c>
      <c r="AL455" s="27">
        <v>29229089617</v>
      </c>
    </row>
    <row r="456" spans="1:38" s="6" customFormat="1" ht="15" x14ac:dyDescent="0.25">
      <c r="A456" s="77" t="s">
        <v>1198</v>
      </c>
      <c r="B456" s="28" t="s">
        <v>222</v>
      </c>
      <c r="C456" s="27">
        <v>912701</v>
      </c>
      <c r="D456" s="27">
        <v>0</v>
      </c>
      <c r="E456" s="27">
        <v>0</v>
      </c>
      <c r="F456" s="27">
        <v>1597339</v>
      </c>
      <c r="G456" s="27">
        <v>4886690</v>
      </c>
      <c r="H456" s="27">
        <v>5571901</v>
      </c>
      <c r="I456" s="27">
        <v>0</v>
      </c>
      <c r="J456" s="27">
        <v>776300</v>
      </c>
      <c r="K456" s="27">
        <v>3284254</v>
      </c>
      <c r="L456" s="27">
        <v>545598</v>
      </c>
      <c r="M456" s="27">
        <v>50000</v>
      </c>
      <c r="N456" s="27">
        <v>104917666</v>
      </c>
      <c r="O456" s="27">
        <v>818508</v>
      </c>
      <c r="P456" s="27">
        <v>0</v>
      </c>
      <c r="Q456" s="27">
        <v>1400000</v>
      </c>
      <c r="R456" s="27">
        <v>15872842</v>
      </c>
      <c r="S456" s="27">
        <v>1767875</v>
      </c>
      <c r="T456" s="27">
        <v>880774</v>
      </c>
      <c r="U456" s="27">
        <v>1500000</v>
      </c>
      <c r="V456" s="27">
        <v>13980365</v>
      </c>
      <c r="W456" s="27">
        <v>1480605</v>
      </c>
      <c r="X456" s="27">
        <v>25639</v>
      </c>
      <c r="Y456" s="27">
        <v>0</v>
      </c>
      <c r="Z456" s="27">
        <v>500000</v>
      </c>
      <c r="AA456" s="27">
        <v>0</v>
      </c>
      <c r="AB456" s="27">
        <v>25163535</v>
      </c>
      <c r="AC456" s="27">
        <v>35853547</v>
      </c>
      <c r="AD456" s="27">
        <v>21801342</v>
      </c>
      <c r="AE456" s="27">
        <v>1386730</v>
      </c>
      <c r="AF456" s="27">
        <v>3223324</v>
      </c>
      <c r="AG456" s="27">
        <v>24973197</v>
      </c>
      <c r="AH456" s="27">
        <v>32719447</v>
      </c>
      <c r="AI456" s="27">
        <v>15164199</v>
      </c>
      <c r="AJ456" s="27">
        <v>583164</v>
      </c>
      <c r="AK456" s="27">
        <v>3117080</v>
      </c>
      <c r="AL456" s="27">
        <v>324754622</v>
      </c>
    </row>
    <row r="457" spans="1:38" s="6" customFormat="1" ht="15" x14ac:dyDescent="0.25">
      <c r="A457" s="77" t="s">
        <v>1199</v>
      </c>
      <c r="B457" s="28" t="s">
        <v>223</v>
      </c>
      <c r="C457" s="27">
        <v>415387447</v>
      </c>
      <c r="D457" s="27">
        <v>505364107</v>
      </c>
      <c r="E457" s="27">
        <v>44051735</v>
      </c>
      <c r="F457" s="27">
        <v>88326614</v>
      </c>
      <c r="G457" s="27">
        <v>380573277</v>
      </c>
      <c r="H457" s="27">
        <v>758520508</v>
      </c>
      <c r="I457" s="27">
        <v>342833393</v>
      </c>
      <c r="J457" s="27">
        <v>123124201</v>
      </c>
      <c r="K457" s="27">
        <v>57325455</v>
      </c>
      <c r="L457" s="27">
        <v>282809086</v>
      </c>
      <c r="M457" s="27">
        <v>62046186</v>
      </c>
      <c r="N457" s="27">
        <v>25116000</v>
      </c>
      <c r="O457" s="27">
        <v>239384885</v>
      </c>
      <c r="P457" s="27">
        <v>272397120</v>
      </c>
      <c r="Q457" s="27">
        <v>74574671</v>
      </c>
      <c r="R457" s="27">
        <v>159322360</v>
      </c>
      <c r="S457" s="27">
        <v>6314091</v>
      </c>
      <c r="T457" s="27">
        <v>258126798</v>
      </c>
      <c r="U457" s="27">
        <v>24849</v>
      </c>
      <c r="V457" s="27">
        <v>462897173</v>
      </c>
      <c r="W457" s="27">
        <v>107248801</v>
      </c>
      <c r="X457" s="27">
        <v>192260151</v>
      </c>
      <c r="Y457" s="27">
        <v>175112055</v>
      </c>
      <c r="Z457" s="27">
        <v>114404972</v>
      </c>
      <c r="AA457" s="27">
        <v>273830732</v>
      </c>
      <c r="AB457" s="27">
        <v>607507990</v>
      </c>
      <c r="AC457" s="27">
        <v>5752839</v>
      </c>
      <c r="AD457" s="27">
        <v>119905823</v>
      </c>
      <c r="AE457" s="27">
        <v>3797414266</v>
      </c>
      <c r="AF457" s="27">
        <v>631750663</v>
      </c>
      <c r="AG457" s="27">
        <v>80830757</v>
      </c>
      <c r="AH457" s="27">
        <v>374189520</v>
      </c>
      <c r="AI457" s="27">
        <v>418519724</v>
      </c>
      <c r="AJ457" s="27">
        <v>0</v>
      </c>
      <c r="AK457" s="27">
        <v>182282789</v>
      </c>
      <c r="AL457" s="27">
        <v>11639531038</v>
      </c>
    </row>
    <row r="458" spans="1:38" s="6" customFormat="1" ht="15" x14ac:dyDescent="0.25">
      <c r="A458" s="77" t="s">
        <v>1200</v>
      </c>
      <c r="B458" s="28" t="s">
        <v>224</v>
      </c>
      <c r="C458" s="27">
        <v>366479615</v>
      </c>
      <c r="D458" s="27">
        <v>1428180867</v>
      </c>
      <c r="E458" s="27">
        <v>134835024</v>
      </c>
      <c r="F458" s="27">
        <v>205876122</v>
      </c>
      <c r="G458" s="27">
        <v>654553066</v>
      </c>
      <c r="H458" s="27">
        <v>1574027620</v>
      </c>
      <c r="I458" s="27">
        <v>617498600</v>
      </c>
      <c r="J458" s="27">
        <v>183381524</v>
      </c>
      <c r="K458" s="27">
        <v>114140345</v>
      </c>
      <c r="L458" s="27">
        <v>117356626</v>
      </c>
      <c r="M458" s="27">
        <v>148276721</v>
      </c>
      <c r="N458" s="27">
        <v>150700883</v>
      </c>
      <c r="O458" s="27">
        <v>209372916</v>
      </c>
      <c r="P458" s="27">
        <v>185580269</v>
      </c>
      <c r="Q458" s="27">
        <v>88737298</v>
      </c>
      <c r="R458" s="27">
        <v>224287827</v>
      </c>
      <c r="S458" s="27">
        <v>70750874</v>
      </c>
      <c r="T458" s="27">
        <v>990587479</v>
      </c>
      <c r="U458" s="27">
        <v>140665314</v>
      </c>
      <c r="V458" s="27">
        <v>550648748</v>
      </c>
      <c r="W458" s="27">
        <v>153063370</v>
      </c>
      <c r="X458" s="27">
        <v>310089517</v>
      </c>
      <c r="Y458" s="27">
        <v>152314470</v>
      </c>
      <c r="Z458" s="27">
        <v>372165603</v>
      </c>
      <c r="AA458" s="27">
        <v>56932388</v>
      </c>
      <c r="AB458" s="27">
        <v>542718186</v>
      </c>
      <c r="AC458" s="27">
        <v>58458130</v>
      </c>
      <c r="AD458" s="27">
        <v>443381147</v>
      </c>
      <c r="AE458" s="27">
        <v>2341303540</v>
      </c>
      <c r="AF458" s="27">
        <v>897803514</v>
      </c>
      <c r="AG458" s="27">
        <v>302705856</v>
      </c>
      <c r="AH458" s="27">
        <v>477140088</v>
      </c>
      <c r="AI458" s="27">
        <v>212736381</v>
      </c>
      <c r="AJ458" s="27">
        <v>334599585</v>
      </c>
      <c r="AK458" s="27">
        <v>149331023</v>
      </c>
      <c r="AL458" s="27">
        <v>14960680536</v>
      </c>
    </row>
    <row r="459" spans="1:38" s="6" customFormat="1" ht="15" x14ac:dyDescent="0.25">
      <c r="A459" s="77" t="s">
        <v>1201</v>
      </c>
      <c r="B459" s="28" t="s">
        <v>225</v>
      </c>
      <c r="C459" s="27">
        <v>73357786</v>
      </c>
      <c r="D459" s="27">
        <v>157513118</v>
      </c>
      <c r="E459" s="27">
        <v>24737878</v>
      </c>
      <c r="F459" s="27">
        <v>62993099</v>
      </c>
      <c r="G459" s="27">
        <v>111388822</v>
      </c>
      <c r="H459" s="27">
        <v>0</v>
      </c>
      <c r="I459" s="27">
        <v>30076492</v>
      </c>
      <c r="J459" s="27">
        <v>0</v>
      </c>
      <c r="K459" s="27">
        <v>35165528</v>
      </c>
      <c r="L459" s="27">
        <v>87500004</v>
      </c>
      <c r="M459" s="27">
        <v>23686327</v>
      </c>
      <c r="N459" s="27">
        <v>11787689</v>
      </c>
      <c r="O459" s="27">
        <v>4860534</v>
      </c>
      <c r="P459" s="27">
        <v>46047968</v>
      </c>
      <c r="Q459" s="27">
        <v>9090909</v>
      </c>
      <c r="R459" s="27">
        <v>104270728</v>
      </c>
      <c r="S459" s="27">
        <v>0</v>
      </c>
      <c r="T459" s="27">
        <v>296409307</v>
      </c>
      <c r="U459" s="27">
        <v>0</v>
      </c>
      <c r="V459" s="27">
        <v>364428138</v>
      </c>
      <c r="W459" s="27">
        <v>9492520</v>
      </c>
      <c r="X459" s="27">
        <v>258169884</v>
      </c>
      <c r="Y459" s="27">
        <v>0</v>
      </c>
      <c r="Z459" s="27">
        <v>56083339</v>
      </c>
      <c r="AA459" s="27">
        <v>25317347</v>
      </c>
      <c r="AB459" s="27">
        <v>74777137</v>
      </c>
      <c r="AC459" s="27">
        <v>0</v>
      </c>
      <c r="AD459" s="27">
        <v>297132879</v>
      </c>
      <c r="AE459" s="27">
        <v>1199518411</v>
      </c>
      <c r="AF459" s="27">
        <v>260203071</v>
      </c>
      <c r="AG459" s="27">
        <v>44756836</v>
      </c>
      <c r="AH459" s="27">
        <v>86475474</v>
      </c>
      <c r="AI459" s="27">
        <v>18810154</v>
      </c>
      <c r="AJ459" s="27">
        <v>2501944</v>
      </c>
      <c r="AK459" s="27">
        <v>153147612</v>
      </c>
      <c r="AL459" s="27">
        <v>3929700935</v>
      </c>
    </row>
    <row r="460" spans="1:38" s="6" customFormat="1" ht="15" x14ac:dyDescent="0.25">
      <c r="A460" s="77" t="s">
        <v>1202</v>
      </c>
      <c r="B460" s="28" t="s">
        <v>179</v>
      </c>
      <c r="C460" s="27">
        <v>513305588</v>
      </c>
      <c r="D460" s="27">
        <v>302301917</v>
      </c>
      <c r="E460" s="27">
        <v>12150000</v>
      </c>
      <c r="F460" s="27">
        <v>158661346</v>
      </c>
      <c r="G460" s="27">
        <v>167430953</v>
      </c>
      <c r="H460" s="27">
        <v>1989080849</v>
      </c>
      <c r="I460" s="27">
        <v>159333337</v>
      </c>
      <c r="J460" s="27">
        <v>30532282</v>
      </c>
      <c r="K460" s="27">
        <v>204772333</v>
      </c>
      <c r="L460" s="27">
        <v>556935713</v>
      </c>
      <c r="M460" s="27">
        <v>172609147</v>
      </c>
      <c r="N460" s="27">
        <v>590563664</v>
      </c>
      <c r="O460" s="27">
        <v>391434305</v>
      </c>
      <c r="P460" s="27">
        <v>191126075</v>
      </c>
      <c r="Q460" s="27">
        <v>236961273</v>
      </c>
      <c r="R460" s="27">
        <v>216318963</v>
      </c>
      <c r="S460" s="27">
        <v>30000000</v>
      </c>
      <c r="T460" s="27">
        <v>1178173765</v>
      </c>
      <c r="U460" s="27">
        <v>16857138</v>
      </c>
      <c r="V460" s="27">
        <v>762494667</v>
      </c>
      <c r="W460" s="27">
        <v>123042856</v>
      </c>
      <c r="X460" s="27">
        <v>729411411</v>
      </c>
      <c r="Y460" s="27">
        <v>63770565</v>
      </c>
      <c r="Z460" s="27">
        <v>117459048</v>
      </c>
      <c r="AA460" s="27">
        <v>0</v>
      </c>
      <c r="AB460" s="27">
        <v>985596086</v>
      </c>
      <c r="AC460" s="27">
        <v>0</v>
      </c>
      <c r="AD460" s="27">
        <v>526920984</v>
      </c>
      <c r="AE460" s="27">
        <v>2738028270</v>
      </c>
      <c r="AF460" s="27">
        <v>1534109105</v>
      </c>
      <c r="AG460" s="27">
        <v>690725492</v>
      </c>
      <c r="AH460" s="27">
        <v>219687876</v>
      </c>
      <c r="AI460" s="27">
        <v>1116884554</v>
      </c>
      <c r="AJ460" s="27">
        <v>13279988</v>
      </c>
      <c r="AK460" s="27">
        <v>335469482</v>
      </c>
      <c r="AL460" s="27">
        <v>17075429032</v>
      </c>
    </row>
    <row r="461" spans="1:38" s="6" customFormat="1" ht="15" x14ac:dyDescent="0.25">
      <c r="A461" s="77" t="s">
        <v>1203</v>
      </c>
      <c r="B461" s="28" t="s">
        <v>226</v>
      </c>
      <c r="C461" s="27">
        <v>207208382</v>
      </c>
      <c r="D461" s="27">
        <v>402890648</v>
      </c>
      <c r="E461" s="27">
        <v>43073657</v>
      </c>
      <c r="F461" s="27">
        <v>105858641</v>
      </c>
      <c r="G461" s="27">
        <v>4021803175</v>
      </c>
      <c r="H461" s="27">
        <v>992747352</v>
      </c>
      <c r="I461" s="27">
        <v>591460015</v>
      </c>
      <c r="J461" s="27">
        <v>183784751</v>
      </c>
      <c r="K461" s="27">
        <v>289225261</v>
      </c>
      <c r="L461" s="27">
        <v>779464526</v>
      </c>
      <c r="M461" s="27">
        <v>159373551</v>
      </c>
      <c r="N461" s="27">
        <v>185589511</v>
      </c>
      <c r="O461" s="27">
        <v>345765926</v>
      </c>
      <c r="P461" s="27">
        <v>140614358</v>
      </c>
      <c r="Q461" s="27">
        <v>229369231</v>
      </c>
      <c r="R461" s="27">
        <v>459920369</v>
      </c>
      <c r="S461" s="27">
        <v>22899996</v>
      </c>
      <c r="T461" s="27">
        <v>1547929139</v>
      </c>
      <c r="U461" s="27">
        <v>136364</v>
      </c>
      <c r="V461" s="27">
        <v>609792762</v>
      </c>
      <c r="W461" s="27">
        <v>40169787</v>
      </c>
      <c r="X461" s="27">
        <v>726036586</v>
      </c>
      <c r="Y461" s="27">
        <v>67468950</v>
      </c>
      <c r="Z461" s="27">
        <v>196210755</v>
      </c>
      <c r="AA461" s="27">
        <v>28762020</v>
      </c>
      <c r="AB461" s="27">
        <v>1448007459</v>
      </c>
      <c r="AC461" s="27">
        <v>4192726</v>
      </c>
      <c r="AD461" s="27">
        <v>295801847</v>
      </c>
      <c r="AE461" s="27">
        <v>714807983</v>
      </c>
      <c r="AF461" s="27">
        <v>3874714901</v>
      </c>
      <c r="AG461" s="27">
        <v>72212729</v>
      </c>
      <c r="AH461" s="27">
        <v>1347725190</v>
      </c>
      <c r="AI461" s="27">
        <v>776651915</v>
      </c>
      <c r="AJ461" s="27">
        <v>0</v>
      </c>
      <c r="AK461" s="27">
        <v>176265645</v>
      </c>
      <c r="AL461" s="27">
        <v>21087936108</v>
      </c>
    </row>
    <row r="462" spans="1:38" s="6" customFormat="1" ht="15" x14ac:dyDescent="0.25">
      <c r="A462" s="77" t="s">
        <v>1204</v>
      </c>
      <c r="B462" s="28" t="s">
        <v>227</v>
      </c>
      <c r="C462" s="27">
        <v>4166463744</v>
      </c>
      <c r="D462" s="27">
        <v>2506310680</v>
      </c>
      <c r="E462" s="27">
        <v>657220814</v>
      </c>
      <c r="F462" s="27">
        <v>2519690112</v>
      </c>
      <c r="G462" s="27">
        <v>4154391604</v>
      </c>
      <c r="H462" s="27">
        <v>17027751255</v>
      </c>
      <c r="I462" s="27">
        <v>2609106757</v>
      </c>
      <c r="J462" s="27">
        <v>837954352</v>
      </c>
      <c r="K462" s="27">
        <v>1258939057</v>
      </c>
      <c r="L462" s="27">
        <v>1444610864</v>
      </c>
      <c r="M462" s="27">
        <v>1517571444</v>
      </c>
      <c r="N462" s="27">
        <v>5751678074</v>
      </c>
      <c r="O462" s="27">
        <v>3701907933</v>
      </c>
      <c r="P462" s="27">
        <v>1336123008</v>
      </c>
      <c r="Q462" s="27">
        <v>1746684859</v>
      </c>
      <c r="R462" s="27">
        <v>1771563806</v>
      </c>
      <c r="S462" s="27">
        <v>959441411</v>
      </c>
      <c r="T462" s="27">
        <v>4777391354</v>
      </c>
      <c r="U462" s="27">
        <v>100691408</v>
      </c>
      <c r="V462" s="27">
        <v>5515532439</v>
      </c>
      <c r="W462" s="27">
        <v>2222066705</v>
      </c>
      <c r="X462" s="27">
        <v>3802025643</v>
      </c>
      <c r="Y462" s="27">
        <v>1053141341</v>
      </c>
      <c r="Z462" s="27">
        <v>2532050985</v>
      </c>
      <c r="AA462" s="27">
        <v>697981820</v>
      </c>
      <c r="AB462" s="27">
        <v>6522336087</v>
      </c>
      <c r="AC462" s="27">
        <v>803704949</v>
      </c>
      <c r="AD462" s="27">
        <v>2900735057</v>
      </c>
      <c r="AE462" s="27">
        <v>20222931557</v>
      </c>
      <c r="AF462" s="27">
        <v>4671367024</v>
      </c>
      <c r="AG462" s="27">
        <v>2847684356</v>
      </c>
      <c r="AH462" s="27">
        <v>3479658647</v>
      </c>
      <c r="AI462" s="27">
        <v>9037590444</v>
      </c>
      <c r="AJ462" s="27">
        <v>142835026</v>
      </c>
      <c r="AK462" s="27">
        <v>1472088566</v>
      </c>
      <c r="AL462" s="27">
        <v>126769223182</v>
      </c>
    </row>
    <row r="463" spans="1:38" s="6" customFormat="1" ht="15" x14ac:dyDescent="0.25">
      <c r="A463" s="118" t="s">
        <v>1205</v>
      </c>
      <c r="B463" s="119" t="s">
        <v>217</v>
      </c>
      <c r="C463" s="120">
        <v>12609311302</v>
      </c>
      <c r="D463" s="120">
        <v>15620048741</v>
      </c>
      <c r="E463" s="120">
        <v>4187905441</v>
      </c>
      <c r="F463" s="120">
        <v>6369358372</v>
      </c>
      <c r="G463" s="120">
        <v>19172982128</v>
      </c>
      <c r="H463" s="120">
        <v>44095627455</v>
      </c>
      <c r="I463" s="120">
        <v>9261325241</v>
      </c>
      <c r="J463" s="120">
        <v>3922619594</v>
      </c>
      <c r="K463" s="120">
        <v>5640410092</v>
      </c>
      <c r="L463" s="120">
        <v>14221807712</v>
      </c>
      <c r="M463" s="120">
        <v>5271825678</v>
      </c>
      <c r="N463" s="120">
        <v>13457911621</v>
      </c>
      <c r="O463" s="120">
        <v>10220618201</v>
      </c>
      <c r="P463" s="120">
        <v>5592265033</v>
      </c>
      <c r="Q463" s="120">
        <v>4622429278</v>
      </c>
      <c r="R463" s="120">
        <v>7075334506</v>
      </c>
      <c r="S463" s="120">
        <v>2013593115</v>
      </c>
      <c r="T463" s="120">
        <v>19299961973</v>
      </c>
      <c r="U463" s="120">
        <v>582593809</v>
      </c>
      <c r="V463" s="120">
        <v>17150625154</v>
      </c>
      <c r="W463" s="120">
        <v>6941400826</v>
      </c>
      <c r="X463" s="120">
        <v>14507688439</v>
      </c>
      <c r="Y463" s="120">
        <v>3881225375</v>
      </c>
      <c r="Z463" s="120">
        <v>8348028639</v>
      </c>
      <c r="AA463" s="120">
        <v>2913906350</v>
      </c>
      <c r="AB463" s="120">
        <v>26623166826</v>
      </c>
      <c r="AC463" s="120">
        <v>2451391687</v>
      </c>
      <c r="AD463" s="120">
        <v>11411757405</v>
      </c>
      <c r="AE463" s="120">
        <v>60610680024</v>
      </c>
      <c r="AF463" s="120">
        <v>25469948991</v>
      </c>
      <c r="AG463" s="120">
        <v>9523010430</v>
      </c>
      <c r="AH463" s="120">
        <v>15618596932</v>
      </c>
      <c r="AI463" s="120">
        <v>16586947102</v>
      </c>
      <c r="AJ463" s="120">
        <v>1498482889</v>
      </c>
      <c r="AK463" s="120">
        <v>4791480054</v>
      </c>
      <c r="AL463" s="120">
        <v>431566266415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12609311302</v>
      </c>
      <c r="D464" s="35">
        <v>15620048741</v>
      </c>
      <c r="E464" s="35">
        <v>4187905441</v>
      </c>
      <c r="F464" s="35">
        <v>6369358372</v>
      </c>
      <c r="G464" s="35">
        <v>19172982128</v>
      </c>
      <c r="H464" s="35">
        <v>44095627455</v>
      </c>
      <c r="I464" s="35">
        <v>9261325241</v>
      </c>
      <c r="J464" s="35">
        <v>3922619594</v>
      </c>
      <c r="K464" s="35">
        <v>5640410092</v>
      </c>
      <c r="L464" s="35">
        <v>14221807712</v>
      </c>
      <c r="M464" s="35">
        <v>5271825678</v>
      </c>
      <c r="N464" s="35">
        <v>13457911621</v>
      </c>
      <c r="O464" s="35">
        <v>10220618201</v>
      </c>
      <c r="P464" s="35">
        <v>5592265033</v>
      </c>
      <c r="Q464" s="35">
        <v>4622429278</v>
      </c>
      <c r="R464" s="35">
        <v>7075334506</v>
      </c>
      <c r="S464" s="35">
        <v>2013593115</v>
      </c>
      <c r="T464" s="35">
        <v>19299961973</v>
      </c>
      <c r="U464" s="35">
        <v>582593809</v>
      </c>
      <c r="V464" s="35">
        <v>17150625154</v>
      </c>
      <c r="W464" s="35">
        <v>6941400826</v>
      </c>
      <c r="X464" s="35">
        <v>14507688439</v>
      </c>
      <c r="Y464" s="35">
        <v>3881225375</v>
      </c>
      <c r="Z464" s="35">
        <v>8348028639</v>
      </c>
      <c r="AA464" s="35">
        <v>2913906350</v>
      </c>
      <c r="AB464" s="35">
        <v>26623166826</v>
      </c>
      <c r="AC464" s="35">
        <v>2451391687</v>
      </c>
      <c r="AD464" s="35">
        <v>11411757405</v>
      </c>
      <c r="AE464" s="35">
        <v>60610680024</v>
      </c>
      <c r="AF464" s="35">
        <v>25469948991</v>
      </c>
      <c r="AG464" s="35">
        <v>9523010430</v>
      </c>
      <c r="AH464" s="35">
        <v>15618596932</v>
      </c>
      <c r="AI464" s="35">
        <v>16586947102</v>
      </c>
      <c r="AJ464" s="35">
        <v>1498482889</v>
      </c>
      <c r="AK464" s="35">
        <v>4791480054</v>
      </c>
      <c r="AL464" s="35">
        <v>431566266415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179979240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11919402</v>
      </c>
      <c r="AE465" s="27">
        <v>125933022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>
        <v>317831664</v>
      </c>
    </row>
    <row r="466" spans="1:38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0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7">
        <v>0</v>
      </c>
    </row>
    <row r="467" spans="1:38" s="6" customFormat="1" ht="15" x14ac:dyDescent="0.25">
      <c r="A467" s="77" t="s">
        <v>1208</v>
      </c>
      <c r="B467" s="28" t="s">
        <v>231</v>
      </c>
      <c r="C467" s="27">
        <v>466740276</v>
      </c>
      <c r="D467" s="27">
        <v>47919652</v>
      </c>
      <c r="E467" s="27">
        <v>47919652</v>
      </c>
      <c r="F467" s="27">
        <v>51430533</v>
      </c>
      <c r="G467" s="27">
        <v>2441880</v>
      </c>
      <c r="H467" s="27">
        <v>51430533</v>
      </c>
      <c r="I467" s="27">
        <v>51430533</v>
      </c>
      <c r="J467" s="27">
        <v>51430533</v>
      </c>
      <c r="K467" s="27">
        <v>51430533</v>
      </c>
      <c r="L467" s="27">
        <v>51430533</v>
      </c>
      <c r="M467" s="27">
        <v>0</v>
      </c>
      <c r="N467" s="27">
        <v>0</v>
      </c>
      <c r="O467" s="27">
        <v>335151228</v>
      </c>
      <c r="P467" s="27">
        <v>165430642</v>
      </c>
      <c r="Q467" s="27">
        <v>48093550</v>
      </c>
      <c r="R467" s="27">
        <v>51430550</v>
      </c>
      <c r="S467" s="27">
        <v>51430533</v>
      </c>
      <c r="T467" s="27">
        <v>47919652</v>
      </c>
      <c r="U467" s="27">
        <v>0</v>
      </c>
      <c r="V467" s="27">
        <v>0</v>
      </c>
      <c r="W467" s="27">
        <v>51808971</v>
      </c>
      <c r="X467" s="27">
        <v>0</v>
      </c>
      <c r="Y467" s="27">
        <v>47919652</v>
      </c>
      <c r="Z467" s="27">
        <v>472060994</v>
      </c>
      <c r="AA467" s="27">
        <v>51430533</v>
      </c>
      <c r="AB467" s="27">
        <v>0</v>
      </c>
      <c r="AC467" s="27">
        <v>357270343</v>
      </c>
      <c r="AD467" s="27">
        <v>48296794</v>
      </c>
      <c r="AE467" s="27">
        <v>0</v>
      </c>
      <c r="AF467" s="27">
        <v>47919652</v>
      </c>
      <c r="AG467" s="27">
        <v>139041183</v>
      </c>
      <c r="AH467" s="27">
        <v>0</v>
      </c>
      <c r="AI467" s="27">
        <v>0</v>
      </c>
      <c r="AJ467" s="27">
        <v>0</v>
      </c>
      <c r="AK467" s="27">
        <v>47919652</v>
      </c>
      <c r="AL467" s="27">
        <v>2836728587</v>
      </c>
    </row>
    <row r="468" spans="1:38" s="6" customFormat="1" ht="15" x14ac:dyDescent="0.25">
      <c r="A468" s="118" t="s">
        <v>1209</v>
      </c>
      <c r="B468" s="119" t="s">
        <v>172</v>
      </c>
      <c r="C468" s="120">
        <v>466740276</v>
      </c>
      <c r="D468" s="120">
        <v>47919652</v>
      </c>
      <c r="E468" s="120">
        <v>47919652</v>
      </c>
      <c r="F468" s="120">
        <v>51430533</v>
      </c>
      <c r="G468" s="120">
        <v>2441880</v>
      </c>
      <c r="H468" s="120">
        <v>51430533</v>
      </c>
      <c r="I468" s="120">
        <v>51430533</v>
      </c>
      <c r="J468" s="120">
        <v>51430533</v>
      </c>
      <c r="K468" s="120">
        <v>51430533</v>
      </c>
      <c r="L468" s="120">
        <v>51430533</v>
      </c>
      <c r="M468" s="120">
        <v>0</v>
      </c>
      <c r="N468" s="120">
        <v>0</v>
      </c>
      <c r="O468" s="120">
        <v>335151228</v>
      </c>
      <c r="P468" s="120">
        <v>165430642</v>
      </c>
      <c r="Q468" s="120">
        <v>48093550</v>
      </c>
      <c r="R468" s="120">
        <v>51430550</v>
      </c>
      <c r="S468" s="120">
        <v>51430533</v>
      </c>
      <c r="T468" s="120">
        <v>47919652</v>
      </c>
      <c r="U468" s="120">
        <v>0</v>
      </c>
      <c r="V468" s="120">
        <v>0</v>
      </c>
      <c r="W468" s="120">
        <v>231788211</v>
      </c>
      <c r="X468" s="120">
        <v>0</v>
      </c>
      <c r="Y468" s="120">
        <v>47919652</v>
      </c>
      <c r="Z468" s="120">
        <v>472060994</v>
      </c>
      <c r="AA468" s="120">
        <v>51430533</v>
      </c>
      <c r="AB468" s="120">
        <v>0</v>
      </c>
      <c r="AC468" s="120">
        <v>357270343</v>
      </c>
      <c r="AD468" s="120">
        <v>60216196</v>
      </c>
      <c r="AE468" s="120">
        <v>125933022</v>
      </c>
      <c r="AF468" s="120">
        <v>47919652</v>
      </c>
      <c r="AG468" s="120">
        <v>139041183</v>
      </c>
      <c r="AH468" s="120">
        <v>0</v>
      </c>
      <c r="AI468" s="120">
        <v>0</v>
      </c>
      <c r="AJ468" s="120">
        <v>0</v>
      </c>
      <c r="AK468" s="120">
        <v>47919652</v>
      </c>
      <c r="AL468" s="120">
        <v>3154560251</v>
      </c>
    </row>
    <row r="469" spans="1:38" s="6" customFormat="1" ht="15" x14ac:dyDescent="0.25">
      <c r="A469" s="77" t="s">
        <v>1210</v>
      </c>
      <c r="B469" s="28" t="s">
        <v>229</v>
      </c>
      <c r="C469" s="27">
        <v>0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3370587</v>
      </c>
      <c r="M469" s="27">
        <v>0</v>
      </c>
      <c r="N469" s="27">
        <v>0</v>
      </c>
      <c r="O469" s="27">
        <v>0</v>
      </c>
      <c r="P469" s="27">
        <v>0</v>
      </c>
      <c r="Q469" s="27">
        <v>3996</v>
      </c>
      <c r="R469" s="27">
        <v>4479133</v>
      </c>
      <c r="S469" s="27">
        <v>0</v>
      </c>
      <c r="T469" s="27">
        <v>0</v>
      </c>
      <c r="U469" s="27">
        <v>0</v>
      </c>
      <c r="V469" s="27">
        <v>0</v>
      </c>
      <c r="W469" s="27">
        <v>0</v>
      </c>
      <c r="X469" s="27">
        <v>62500</v>
      </c>
      <c r="Y469" s="27">
        <v>56118</v>
      </c>
      <c r="Z469" s="27">
        <v>191236</v>
      </c>
      <c r="AA469" s="27">
        <v>0</v>
      </c>
      <c r="AB469" s="27">
        <v>0</v>
      </c>
      <c r="AC469" s="27">
        <v>0</v>
      </c>
      <c r="AD469" s="27">
        <v>0</v>
      </c>
      <c r="AE469" s="27">
        <v>0</v>
      </c>
      <c r="AF469" s="27">
        <v>2624698</v>
      </c>
      <c r="AG469" s="27">
        <v>0</v>
      </c>
      <c r="AH469" s="27">
        <v>0</v>
      </c>
      <c r="AI469" s="27">
        <v>0</v>
      </c>
      <c r="AJ469" s="27">
        <v>0</v>
      </c>
      <c r="AK469" s="27">
        <v>0</v>
      </c>
      <c r="AL469" s="27">
        <v>10788268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</row>
    <row r="472" spans="1:38" s="6" customFormat="1" ht="15" x14ac:dyDescent="0.25">
      <c r="A472" s="118" t="s">
        <v>1213</v>
      </c>
      <c r="B472" s="119" t="s">
        <v>175</v>
      </c>
      <c r="C472" s="120">
        <v>0</v>
      </c>
      <c r="D472" s="120">
        <v>0</v>
      </c>
      <c r="E472" s="120">
        <v>0</v>
      </c>
      <c r="F472" s="120">
        <v>0</v>
      </c>
      <c r="G472" s="120">
        <v>0</v>
      </c>
      <c r="H472" s="120">
        <v>0</v>
      </c>
      <c r="I472" s="120">
        <v>0</v>
      </c>
      <c r="J472" s="120">
        <v>0</v>
      </c>
      <c r="K472" s="120">
        <v>0</v>
      </c>
      <c r="L472" s="120">
        <v>3370587</v>
      </c>
      <c r="M472" s="120">
        <v>0</v>
      </c>
      <c r="N472" s="120">
        <v>0</v>
      </c>
      <c r="O472" s="120">
        <v>0</v>
      </c>
      <c r="P472" s="120">
        <v>0</v>
      </c>
      <c r="Q472" s="120">
        <v>3996</v>
      </c>
      <c r="R472" s="120">
        <v>4479133</v>
      </c>
      <c r="S472" s="120">
        <v>0</v>
      </c>
      <c r="T472" s="120">
        <v>0</v>
      </c>
      <c r="U472" s="120">
        <v>0</v>
      </c>
      <c r="V472" s="120">
        <v>0</v>
      </c>
      <c r="W472" s="120">
        <v>0</v>
      </c>
      <c r="X472" s="120">
        <v>62500</v>
      </c>
      <c r="Y472" s="120">
        <v>56118</v>
      </c>
      <c r="Z472" s="120">
        <v>191236</v>
      </c>
      <c r="AA472" s="120">
        <v>0</v>
      </c>
      <c r="AB472" s="120">
        <v>0</v>
      </c>
      <c r="AC472" s="120">
        <v>0</v>
      </c>
      <c r="AD472" s="120">
        <v>0</v>
      </c>
      <c r="AE472" s="120">
        <v>0</v>
      </c>
      <c r="AF472" s="120">
        <v>2624698</v>
      </c>
      <c r="AG472" s="120">
        <v>0</v>
      </c>
      <c r="AH472" s="120">
        <v>0</v>
      </c>
      <c r="AI472" s="120">
        <v>0</v>
      </c>
      <c r="AJ472" s="120">
        <v>0</v>
      </c>
      <c r="AK472" s="120">
        <v>0</v>
      </c>
      <c r="AL472" s="120">
        <v>10788268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274750000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82797400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357547400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274750000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82797400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357547400</v>
      </c>
    </row>
    <row r="475" spans="1:38" s="6" customFormat="1" ht="15" x14ac:dyDescent="0.25">
      <c r="A475" s="77" t="s">
        <v>1216</v>
      </c>
      <c r="B475" s="28" t="s">
        <v>234</v>
      </c>
      <c r="C475" s="27">
        <v>70531301</v>
      </c>
      <c r="D475" s="27">
        <v>0</v>
      </c>
      <c r="E475" s="27">
        <v>0</v>
      </c>
      <c r="F475" s="27">
        <v>174163952</v>
      </c>
      <c r="G475" s="27">
        <v>0</v>
      </c>
      <c r="H475" s="27">
        <v>124517436</v>
      </c>
      <c r="I475" s="27">
        <v>436363</v>
      </c>
      <c r="J475" s="27">
        <v>0</v>
      </c>
      <c r="K475" s="27">
        <v>0</v>
      </c>
      <c r="L475" s="27">
        <v>0</v>
      </c>
      <c r="M475" s="27">
        <v>0</v>
      </c>
      <c r="N475" s="27">
        <v>96256912</v>
      </c>
      <c r="O475" s="27">
        <v>0</v>
      </c>
      <c r="P475" s="27">
        <v>0</v>
      </c>
      <c r="Q475" s="27">
        <v>0</v>
      </c>
      <c r="R475" s="27">
        <v>17466933</v>
      </c>
      <c r="S475" s="27">
        <v>0</v>
      </c>
      <c r="T475" s="27">
        <v>0</v>
      </c>
      <c r="U475" s="27">
        <v>72272</v>
      </c>
      <c r="V475" s="27">
        <v>0</v>
      </c>
      <c r="W475" s="27">
        <v>0</v>
      </c>
      <c r="X475" s="27">
        <v>47975184</v>
      </c>
      <c r="Y475" s="27">
        <v>0</v>
      </c>
      <c r="Z475" s="27">
        <v>0</v>
      </c>
      <c r="AA475" s="27">
        <v>3314545</v>
      </c>
      <c r="AB475" s="27">
        <v>46909495</v>
      </c>
      <c r="AC475" s="27">
        <v>360000</v>
      </c>
      <c r="AD475" s="27">
        <v>0</v>
      </c>
      <c r="AE475" s="27">
        <v>0</v>
      </c>
      <c r="AF475" s="27">
        <v>0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>
        <v>582004393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0</v>
      </c>
      <c r="O476" s="27">
        <v>0</v>
      </c>
      <c r="P476" s="27">
        <v>0</v>
      </c>
      <c r="Q476" s="27">
        <v>38776915</v>
      </c>
      <c r="R476" s="27">
        <v>3377618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454546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42609079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12347497</v>
      </c>
      <c r="G477" s="27">
        <v>0</v>
      </c>
      <c r="H477" s="27">
        <v>141349276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5608592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18136404</v>
      </c>
      <c r="Y477" s="27">
        <v>0</v>
      </c>
      <c r="Z477" s="27">
        <v>7883350</v>
      </c>
      <c r="AA477" s="27">
        <v>0</v>
      </c>
      <c r="AB477" s="27">
        <v>11473100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196798219</v>
      </c>
    </row>
    <row r="478" spans="1:38" s="6" customFormat="1" ht="15" x14ac:dyDescent="0.25">
      <c r="A478" s="77" t="s">
        <v>1219</v>
      </c>
      <c r="B478" s="28" t="s">
        <v>224</v>
      </c>
      <c r="C478" s="27">
        <v>227061334</v>
      </c>
      <c r="D478" s="27">
        <v>0</v>
      </c>
      <c r="E478" s="27">
        <v>0</v>
      </c>
      <c r="F478" s="27">
        <v>13003100</v>
      </c>
      <c r="G478" s="27">
        <v>0</v>
      </c>
      <c r="H478" s="27">
        <v>0</v>
      </c>
      <c r="I478" s="27">
        <v>32215380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22834850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235556638</v>
      </c>
      <c r="Y478" s="27">
        <v>0</v>
      </c>
      <c r="Z478" s="27">
        <v>0</v>
      </c>
      <c r="AA478" s="27">
        <v>0</v>
      </c>
      <c r="AB478" s="27">
        <v>59452497</v>
      </c>
      <c r="AC478" s="27">
        <v>0</v>
      </c>
      <c r="AD478" s="27">
        <v>0</v>
      </c>
      <c r="AE478" s="27">
        <v>0</v>
      </c>
      <c r="AF478" s="27">
        <v>14857949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604981748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86589822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86589822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31667397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888258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32555655</v>
      </c>
    </row>
    <row r="481" spans="1:38" s="6" customFormat="1" ht="15" x14ac:dyDescent="0.25">
      <c r="A481" s="118" t="s">
        <v>1222</v>
      </c>
      <c r="B481" s="119" t="s">
        <v>178</v>
      </c>
      <c r="C481" s="120">
        <v>297592635</v>
      </c>
      <c r="D481" s="120">
        <v>0</v>
      </c>
      <c r="E481" s="120">
        <v>0</v>
      </c>
      <c r="F481" s="120">
        <v>231181946</v>
      </c>
      <c r="G481" s="120">
        <v>0</v>
      </c>
      <c r="H481" s="120">
        <v>265866712</v>
      </c>
      <c r="I481" s="120">
        <v>32651743</v>
      </c>
      <c r="J481" s="120">
        <v>0</v>
      </c>
      <c r="K481" s="120">
        <v>0</v>
      </c>
      <c r="L481" s="120">
        <v>0</v>
      </c>
      <c r="M481" s="120">
        <v>0</v>
      </c>
      <c r="N481" s="120">
        <v>96256912</v>
      </c>
      <c r="O481" s="120">
        <v>5608592</v>
      </c>
      <c r="P481" s="120">
        <v>0</v>
      </c>
      <c r="Q481" s="120">
        <v>38776915</v>
      </c>
      <c r="R481" s="120">
        <v>44567659</v>
      </c>
      <c r="S481" s="120">
        <v>0</v>
      </c>
      <c r="T481" s="120">
        <v>0</v>
      </c>
      <c r="U481" s="120">
        <v>72272</v>
      </c>
      <c r="V481" s="120">
        <v>0</v>
      </c>
      <c r="W481" s="120">
        <v>0</v>
      </c>
      <c r="X481" s="120">
        <v>301668226</v>
      </c>
      <c r="Y481" s="120">
        <v>454546</v>
      </c>
      <c r="Z481" s="120">
        <v>7883350</v>
      </c>
      <c r="AA481" s="120">
        <v>3314545</v>
      </c>
      <c r="AB481" s="120">
        <v>204424914</v>
      </c>
      <c r="AC481" s="120">
        <v>360000</v>
      </c>
      <c r="AD481" s="120">
        <v>0</v>
      </c>
      <c r="AE481" s="120">
        <v>0</v>
      </c>
      <c r="AF481" s="120">
        <v>14857949</v>
      </c>
      <c r="AG481" s="120">
        <v>0</v>
      </c>
      <c r="AH481" s="120">
        <v>0</v>
      </c>
      <c r="AI481" s="120">
        <v>0</v>
      </c>
      <c r="AJ481" s="120">
        <v>0</v>
      </c>
      <c r="AK481" s="120">
        <v>0</v>
      </c>
      <c r="AL481" s="120">
        <v>1545538916</v>
      </c>
    </row>
    <row r="482" spans="1:38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75092288</v>
      </c>
      <c r="G482" s="27">
        <v>0</v>
      </c>
      <c r="H482" s="27">
        <v>0</v>
      </c>
      <c r="I482" s="27">
        <v>861330</v>
      </c>
      <c r="J482" s="27">
        <v>1032359</v>
      </c>
      <c r="K482" s="27">
        <v>79122</v>
      </c>
      <c r="L482" s="27">
        <v>1130341285</v>
      </c>
      <c r="M482" s="27">
        <v>0</v>
      </c>
      <c r="N482" s="27">
        <v>1235456</v>
      </c>
      <c r="O482" s="27">
        <v>0</v>
      </c>
      <c r="P482" s="27">
        <v>0</v>
      </c>
      <c r="Q482" s="27">
        <v>0</v>
      </c>
      <c r="R482" s="27">
        <v>25932</v>
      </c>
      <c r="S482" s="27">
        <v>0</v>
      </c>
      <c r="T482" s="27">
        <v>40316318</v>
      </c>
      <c r="U482" s="27">
        <v>0</v>
      </c>
      <c r="V482" s="27">
        <v>0</v>
      </c>
      <c r="W482" s="27">
        <v>0</v>
      </c>
      <c r="X482" s="27">
        <v>6572295</v>
      </c>
      <c r="Y482" s="27">
        <v>0</v>
      </c>
      <c r="Z482" s="27">
        <v>0</v>
      </c>
      <c r="AA482" s="27">
        <v>0</v>
      </c>
      <c r="AB482" s="27">
        <v>0</v>
      </c>
      <c r="AC482" s="27">
        <v>5744</v>
      </c>
      <c r="AD482" s="27">
        <v>304113</v>
      </c>
      <c r="AE482" s="27">
        <v>0</v>
      </c>
      <c r="AF482" s="27">
        <v>0</v>
      </c>
      <c r="AG482" s="27">
        <v>53090660</v>
      </c>
      <c r="AH482" s="27">
        <v>0</v>
      </c>
      <c r="AI482" s="27">
        <v>0</v>
      </c>
      <c r="AJ482" s="27">
        <v>0</v>
      </c>
      <c r="AK482" s="27">
        <v>0</v>
      </c>
      <c r="AL482" s="27">
        <v>1308956902</v>
      </c>
    </row>
    <row r="483" spans="1:38" s="6" customFormat="1" ht="15" x14ac:dyDescent="0.25">
      <c r="A483" s="77" t="s">
        <v>1224</v>
      </c>
      <c r="B483" s="28" t="s">
        <v>5</v>
      </c>
      <c r="C483" s="27">
        <v>228611</v>
      </c>
      <c r="D483" s="27">
        <v>1153910</v>
      </c>
      <c r="E483" s="27">
        <v>0</v>
      </c>
      <c r="F483" s="27">
        <v>1139421</v>
      </c>
      <c r="G483" s="27">
        <v>0</v>
      </c>
      <c r="H483" s="27">
        <v>77990483</v>
      </c>
      <c r="I483" s="27">
        <v>1239421</v>
      </c>
      <c r="J483" s="27">
        <v>17923276</v>
      </c>
      <c r="K483" s="27">
        <v>941094</v>
      </c>
      <c r="L483" s="27">
        <v>0</v>
      </c>
      <c r="M483" s="27">
        <v>0</v>
      </c>
      <c r="N483" s="27">
        <v>60742573</v>
      </c>
      <c r="O483" s="27">
        <v>910810</v>
      </c>
      <c r="P483" s="27">
        <v>0</v>
      </c>
      <c r="Q483" s="27">
        <v>20334764</v>
      </c>
      <c r="R483" s="27">
        <v>2126546</v>
      </c>
      <c r="S483" s="27">
        <v>3308154</v>
      </c>
      <c r="T483" s="27">
        <v>1089164</v>
      </c>
      <c r="U483" s="27">
        <v>2279675</v>
      </c>
      <c r="V483" s="27">
        <v>0</v>
      </c>
      <c r="W483" s="27">
        <v>0</v>
      </c>
      <c r="X483" s="27">
        <v>54791191</v>
      </c>
      <c r="Y483" s="27">
        <v>7413708</v>
      </c>
      <c r="Z483" s="27">
        <v>1729221</v>
      </c>
      <c r="AA483" s="27">
        <v>31423676</v>
      </c>
      <c r="AB483" s="27">
        <v>0</v>
      </c>
      <c r="AC483" s="27">
        <v>1133677</v>
      </c>
      <c r="AD483" s="27">
        <v>846023</v>
      </c>
      <c r="AE483" s="27">
        <v>433798055</v>
      </c>
      <c r="AF483" s="27">
        <v>910810</v>
      </c>
      <c r="AG483" s="27">
        <v>38906925</v>
      </c>
      <c r="AH483" s="27">
        <v>0</v>
      </c>
      <c r="AI483" s="27">
        <v>34231558</v>
      </c>
      <c r="AJ483" s="27">
        <v>0</v>
      </c>
      <c r="AK483" s="27">
        <v>910810</v>
      </c>
      <c r="AL483" s="27">
        <v>797503556</v>
      </c>
    </row>
    <row r="484" spans="1:38" s="6" customFormat="1" ht="15" x14ac:dyDescent="0.25">
      <c r="A484" s="118" t="s">
        <v>1225</v>
      </c>
      <c r="B484" s="119" t="s">
        <v>238</v>
      </c>
      <c r="C484" s="120">
        <v>228611</v>
      </c>
      <c r="D484" s="120">
        <v>1153910</v>
      </c>
      <c r="E484" s="120">
        <v>0</v>
      </c>
      <c r="F484" s="120">
        <v>76231709</v>
      </c>
      <c r="G484" s="120">
        <v>0</v>
      </c>
      <c r="H484" s="120">
        <v>77990483</v>
      </c>
      <c r="I484" s="120">
        <v>2100751</v>
      </c>
      <c r="J484" s="120">
        <v>18955635</v>
      </c>
      <c r="K484" s="120">
        <v>1020216</v>
      </c>
      <c r="L484" s="120">
        <v>1130341285</v>
      </c>
      <c r="M484" s="120">
        <v>0</v>
      </c>
      <c r="N484" s="120">
        <v>61978029</v>
      </c>
      <c r="O484" s="120">
        <v>910810</v>
      </c>
      <c r="P484" s="120">
        <v>0</v>
      </c>
      <c r="Q484" s="120">
        <v>20334764</v>
      </c>
      <c r="R484" s="120">
        <v>2152478</v>
      </c>
      <c r="S484" s="120">
        <v>3308154</v>
      </c>
      <c r="T484" s="120">
        <v>41405482</v>
      </c>
      <c r="U484" s="120">
        <v>2279675</v>
      </c>
      <c r="V484" s="120">
        <v>0</v>
      </c>
      <c r="W484" s="120">
        <v>0</v>
      </c>
      <c r="X484" s="120">
        <v>61363486</v>
      </c>
      <c r="Y484" s="120">
        <v>7413708</v>
      </c>
      <c r="Z484" s="120">
        <v>1729221</v>
      </c>
      <c r="AA484" s="120">
        <v>31423676</v>
      </c>
      <c r="AB484" s="120">
        <v>0</v>
      </c>
      <c r="AC484" s="120">
        <v>1139421</v>
      </c>
      <c r="AD484" s="120">
        <v>1150136</v>
      </c>
      <c r="AE484" s="120">
        <v>433798055</v>
      </c>
      <c r="AF484" s="120">
        <v>910810</v>
      </c>
      <c r="AG484" s="120">
        <v>91997585</v>
      </c>
      <c r="AH484" s="120">
        <v>0</v>
      </c>
      <c r="AI484" s="120">
        <v>34231558</v>
      </c>
      <c r="AJ484" s="120">
        <v>0</v>
      </c>
      <c r="AK484" s="120">
        <v>910810</v>
      </c>
      <c r="AL484" s="120">
        <v>2106460458</v>
      </c>
    </row>
    <row r="485" spans="1:38" s="6" customFormat="1" ht="15" x14ac:dyDescent="0.25">
      <c r="A485" s="77" t="s">
        <v>1226</v>
      </c>
      <c r="B485" s="28" t="s">
        <v>186</v>
      </c>
      <c r="C485" s="27">
        <v>4011388146</v>
      </c>
      <c r="D485" s="27">
        <v>765795990</v>
      </c>
      <c r="E485" s="27">
        <v>1686586016</v>
      </c>
      <c r="F485" s="27">
        <v>1283384423</v>
      </c>
      <c r="G485" s="27">
        <v>504151712</v>
      </c>
      <c r="H485" s="27">
        <v>2646697162</v>
      </c>
      <c r="I485" s="27">
        <v>2725685279</v>
      </c>
      <c r="J485" s="27">
        <v>321011468</v>
      </c>
      <c r="K485" s="27">
        <v>164707057</v>
      </c>
      <c r="L485" s="27">
        <v>3717379014</v>
      </c>
      <c r="M485" s="27">
        <v>1112500339</v>
      </c>
      <c r="N485" s="27">
        <v>490583461</v>
      </c>
      <c r="O485" s="27">
        <v>1397136954</v>
      </c>
      <c r="P485" s="27">
        <v>584146926</v>
      </c>
      <c r="Q485" s="27">
        <v>839841243</v>
      </c>
      <c r="R485" s="27">
        <v>1387823715</v>
      </c>
      <c r="S485" s="27">
        <v>318235112</v>
      </c>
      <c r="T485" s="27">
        <v>15866843472</v>
      </c>
      <c r="U485" s="27">
        <v>0</v>
      </c>
      <c r="V485" s="27">
        <v>5243384019</v>
      </c>
      <c r="W485" s="27">
        <v>1072841621</v>
      </c>
      <c r="X485" s="27">
        <v>1970025593</v>
      </c>
      <c r="Y485" s="27">
        <v>248864750</v>
      </c>
      <c r="Z485" s="27">
        <v>644774875</v>
      </c>
      <c r="AA485" s="27">
        <v>310762145</v>
      </c>
      <c r="AB485" s="27">
        <v>1678945586</v>
      </c>
      <c r="AC485" s="27">
        <v>162815848</v>
      </c>
      <c r="AD485" s="27">
        <v>1721856777</v>
      </c>
      <c r="AE485" s="27">
        <v>14222127744</v>
      </c>
      <c r="AF485" s="27">
        <v>3693297933</v>
      </c>
      <c r="AG485" s="27">
        <v>509165978</v>
      </c>
      <c r="AH485" s="27">
        <v>140217914</v>
      </c>
      <c r="AI485" s="27">
        <v>11478778226</v>
      </c>
      <c r="AJ485" s="27">
        <v>2652552695</v>
      </c>
      <c r="AK485" s="27">
        <v>529716725</v>
      </c>
      <c r="AL485" s="27">
        <v>86104025918</v>
      </c>
    </row>
    <row r="486" spans="1:38" s="6" customFormat="1" ht="15" x14ac:dyDescent="0.25">
      <c r="A486" s="118" t="s">
        <v>1227</v>
      </c>
      <c r="B486" s="119" t="s">
        <v>240</v>
      </c>
      <c r="C486" s="120">
        <v>4011388146</v>
      </c>
      <c r="D486" s="120">
        <v>765795990</v>
      </c>
      <c r="E486" s="120">
        <v>1686586016</v>
      </c>
      <c r="F486" s="120">
        <v>1283384423</v>
      </c>
      <c r="G486" s="120">
        <v>504151712</v>
      </c>
      <c r="H486" s="120">
        <v>2646697162</v>
      </c>
      <c r="I486" s="120">
        <v>2725685279</v>
      </c>
      <c r="J486" s="120">
        <v>321011468</v>
      </c>
      <c r="K486" s="120">
        <v>164707057</v>
      </c>
      <c r="L486" s="120">
        <v>3717379014</v>
      </c>
      <c r="M486" s="120">
        <v>1112500339</v>
      </c>
      <c r="N486" s="120">
        <v>490583461</v>
      </c>
      <c r="O486" s="120">
        <v>1397136954</v>
      </c>
      <c r="P486" s="120">
        <v>584146926</v>
      </c>
      <c r="Q486" s="120">
        <v>839841243</v>
      </c>
      <c r="R486" s="120">
        <v>1387823715</v>
      </c>
      <c r="S486" s="120">
        <v>318235112</v>
      </c>
      <c r="T486" s="120">
        <v>15866843472</v>
      </c>
      <c r="U486" s="120">
        <v>0</v>
      </c>
      <c r="V486" s="120">
        <v>5243384019</v>
      </c>
      <c r="W486" s="120">
        <v>1072841621</v>
      </c>
      <c r="X486" s="120">
        <v>1970025593</v>
      </c>
      <c r="Y486" s="120">
        <v>248864750</v>
      </c>
      <c r="Z486" s="120">
        <v>644774875</v>
      </c>
      <c r="AA486" s="120">
        <v>310762145</v>
      </c>
      <c r="AB486" s="120">
        <v>1678945586</v>
      </c>
      <c r="AC486" s="120">
        <v>162815848</v>
      </c>
      <c r="AD486" s="120">
        <v>1721856777</v>
      </c>
      <c r="AE486" s="120">
        <v>14222127744</v>
      </c>
      <c r="AF486" s="120">
        <v>3693297933</v>
      </c>
      <c r="AG486" s="120">
        <v>509165978</v>
      </c>
      <c r="AH486" s="120">
        <v>140217914</v>
      </c>
      <c r="AI486" s="120">
        <v>11478778226</v>
      </c>
      <c r="AJ486" s="120">
        <v>2652552695</v>
      </c>
      <c r="AK486" s="120">
        <v>529716725</v>
      </c>
      <c r="AL486" s="120">
        <v>86104025918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4775949668</v>
      </c>
      <c r="D487" s="35">
        <v>814869552</v>
      </c>
      <c r="E487" s="35">
        <v>1734505668</v>
      </c>
      <c r="F487" s="35">
        <v>1642228611</v>
      </c>
      <c r="G487" s="35">
        <v>506593592</v>
      </c>
      <c r="H487" s="35">
        <v>3316734890</v>
      </c>
      <c r="I487" s="35">
        <v>2811868306</v>
      </c>
      <c r="J487" s="35">
        <v>391397636</v>
      </c>
      <c r="K487" s="35">
        <v>217157806</v>
      </c>
      <c r="L487" s="35">
        <v>4902521419</v>
      </c>
      <c r="M487" s="35">
        <v>1112500339</v>
      </c>
      <c r="N487" s="35">
        <v>648818402</v>
      </c>
      <c r="O487" s="35">
        <v>1738807584</v>
      </c>
      <c r="P487" s="35">
        <v>749577568</v>
      </c>
      <c r="Q487" s="35">
        <v>947050468</v>
      </c>
      <c r="R487" s="35">
        <v>1490453535</v>
      </c>
      <c r="S487" s="35">
        <v>372973799</v>
      </c>
      <c r="T487" s="35">
        <v>15956168606</v>
      </c>
      <c r="U487" s="35">
        <v>2351947</v>
      </c>
      <c r="V487" s="35">
        <v>5243384019</v>
      </c>
      <c r="W487" s="35">
        <v>1304629832</v>
      </c>
      <c r="X487" s="35">
        <v>2333119805</v>
      </c>
      <c r="Y487" s="35">
        <v>304708774</v>
      </c>
      <c r="Z487" s="35">
        <v>1126639676</v>
      </c>
      <c r="AA487" s="35">
        <v>396930899</v>
      </c>
      <c r="AB487" s="35">
        <v>1883370500</v>
      </c>
      <c r="AC487" s="35">
        <v>604383012</v>
      </c>
      <c r="AD487" s="35">
        <v>1783223109</v>
      </c>
      <c r="AE487" s="35">
        <v>14781858821</v>
      </c>
      <c r="AF487" s="35">
        <v>3759611042</v>
      </c>
      <c r="AG487" s="35">
        <v>740204746</v>
      </c>
      <c r="AH487" s="35">
        <v>140217914</v>
      </c>
      <c r="AI487" s="35">
        <v>11513009784</v>
      </c>
      <c r="AJ487" s="35">
        <v>2652552695</v>
      </c>
      <c r="AK487" s="35">
        <v>578547187</v>
      </c>
      <c r="AL487" s="35">
        <v>93278921211</v>
      </c>
    </row>
    <row r="488" spans="1:38" s="6" customFormat="1" ht="15" x14ac:dyDescent="0.25">
      <c r="A488" s="77" t="s">
        <v>1228</v>
      </c>
      <c r="B488" s="28" t="s">
        <v>144</v>
      </c>
      <c r="C488" s="27">
        <v>18542812</v>
      </c>
      <c r="D488" s="27">
        <v>56086132</v>
      </c>
      <c r="E488" s="27">
        <v>62515333</v>
      </c>
      <c r="F488" s="27">
        <v>15777974</v>
      </c>
      <c r="G488" s="27">
        <v>23495978</v>
      </c>
      <c r="H488" s="27">
        <v>57077278</v>
      </c>
      <c r="I488" s="27">
        <v>26182066</v>
      </c>
      <c r="J488" s="27">
        <v>144139281</v>
      </c>
      <c r="K488" s="27">
        <v>2717926</v>
      </c>
      <c r="L488" s="27">
        <v>165464366</v>
      </c>
      <c r="M488" s="27">
        <v>30473334</v>
      </c>
      <c r="N488" s="27">
        <v>96290895</v>
      </c>
      <c r="O488" s="27">
        <v>315702180</v>
      </c>
      <c r="P488" s="27">
        <v>1229092</v>
      </c>
      <c r="Q488" s="27">
        <v>78588585</v>
      </c>
      <c r="R488" s="27">
        <v>32534537</v>
      </c>
      <c r="S488" s="27">
        <v>29010006</v>
      </c>
      <c r="T488" s="27">
        <v>2404074129</v>
      </c>
      <c r="U488" s="27">
        <v>0</v>
      </c>
      <c r="V488" s="27">
        <v>163103127</v>
      </c>
      <c r="W488" s="27">
        <v>30267440</v>
      </c>
      <c r="X488" s="27">
        <v>40839519</v>
      </c>
      <c r="Y488" s="27">
        <v>16594247</v>
      </c>
      <c r="Z488" s="27">
        <v>63402423</v>
      </c>
      <c r="AA488" s="27">
        <v>30463273</v>
      </c>
      <c r="AB488" s="27">
        <v>161082002</v>
      </c>
      <c r="AC488" s="27">
        <v>13275692</v>
      </c>
      <c r="AD488" s="27">
        <v>76263678</v>
      </c>
      <c r="AE488" s="27">
        <v>107010088</v>
      </c>
      <c r="AF488" s="27">
        <v>112573550</v>
      </c>
      <c r="AG488" s="27">
        <v>5499922</v>
      </c>
      <c r="AH488" s="27">
        <v>3458522</v>
      </c>
      <c r="AI488" s="27">
        <v>104267893</v>
      </c>
      <c r="AJ488" s="27">
        <v>0</v>
      </c>
      <c r="AK488" s="27">
        <v>8484307</v>
      </c>
      <c r="AL488" s="27">
        <v>4496487587</v>
      </c>
    </row>
    <row r="489" spans="1:38" s="6" customFormat="1" ht="15" x14ac:dyDescent="0.25">
      <c r="A489" s="77" t="s">
        <v>1229</v>
      </c>
      <c r="B489" s="28" t="s">
        <v>145</v>
      </c>
      <c r="C489" s="27">
        <v>72819724</v>
      </c>
      <c r="D489" s="27">
        <v>34687684</v>
      </c>
      <c r="E489" s="27">
        <v>2436780</v>
      </c>
      <c r="F489" s="27">
        <v>11667322</v>
      </c>
      <c r="G489" s="27">
        <v>27191449</v>
      </c>
      <c r="H489" s="27">
        <v>58299165</v>
      </c>
      <c r="I489" s="27">
        <v>10528931</v>
      </c>
      <c r="J489" s="27">
        <v>80419123</v>
      </c>
      <c r="K489" s="27">
        <v>0</v>
      </c>
      <c r="L489" s="27">
        <v>252807620</v>
      </c>
      <c r="M489" s="27">
        <v>670879377</v>
      </c>
      <c r="N489" s="27">
        <v>409619449</v>
      </c>
      <c r="O489" s="27">
        <v>208664701</v>
      </c>
      <c r="P489" s="27">
        <v>31185127</v>
      </c>
      <c r="Q489" s="27">
        <v>20326031</v>
      </c>
      <c r="R489" s="27">
        <v>29666994</v>
      </c>
      <c r="S489" s="27">
        <v>785555</v>
      </c>
      <c r="T489" s="27">
        <v>2177626316</v>
      </c>
      <c r="U489" s="27">
        <v>0</v>
      </c>
      <c r="V489" s="27">
        <v>1108987467</v>
      </c>
      <c r="W489" s="27">
        <v>12374826</v>
      </c>
      <c r="X489" s="27">
        <v>293876027</v>
      </c>
      <c r="Y489" s="27">
        <v>3283477</v>
      </c>
      <c r="Z489" s="27">
        <v>13402395</v>
      </c>
      <c r="AA489" s="27">
        <v>39634689</v>
      </c>
      <c r="AB489" s="27">
        <v>36442729</v>
      </c>
      <c r="AC489" s="27">
        <v>1500208</v>
      </c>
      <c r="AD489" s="27">
        <v>8667873</v>
      </c>
      <c r="AE489" s="27">
        <v>133795326</v>
      </c>
      <c r="AF489" s="27">
        <v>70221199</v>
      </c>
      <c r="AG489" s="27">
        <v>12922245</v>
      </c>
      <c r="AH489" s="27">
        <v>1873707</v>
      </c>
      <c r="AI489" s="27">
        <v>878363681</v>
      </c>
      <c r="AJ489" s="27">
        <v>0</v>
      </c>
      <c r="AK489" s="27">
        <v>39656676</v>
      </c>
      <c r="AL489" s="27">
        <v>6754613873</v>
      </c>
    </row>
    <row r="490" spans="1:38" s="6" customFormat="1" ht="15" x14ac:dyDescent="0.25">
      <c r="A490" s="77" t="s">
        <v>1230</v>
      </c>
      <c r="B490" s="28" t="s">
        <v>146</v>
      </c>
      <c r="C490" s="27">
        <v>3672454</v>
      </c>
      <c r="D490" s="27">
        <v>15049434</v>
      </c>
      <c r="E490" s="27">
        <v>3053053</v>
      </c>
      <c r="F490" s="27">
        <v>624942</v>
      </c>
      <c r="G490" s="27">
        <v>753446</v>
      </c>
      <c r="H490" s="27">
        <v>41232665</v>
      </c>
      <c r="I490" s="27">
        <v>3754718</v>
      </c>
      <c r="J490" s="27">
        <v>3381907</v>
      </c>
      <c r="K490" s="27">
        <v>0</v>
      </c>
      <c r="L490" s="27">
        <v>31153986</v>
      </c>
      <c r="M490" s="27">
        <v>16293220</v>
      </c>
      <c r="N490" s="27">
        <v>5750220</v>
      </c>
      <c r="O490" s="27">
        <v>42748924</v>
      </c>
      <c r="P490" s="27">
        <v>395348</v>
      </c>
      <c r="Q490" s="27">
        <v>5507616</v>
      </c>
      <c r="R490" s="27">
        <v>9082837</v>
      </c>
      <c r="S490" s="27">
        <v>6916854</v>
      </c>
      <c r="T490" s="27">
        <v>245803895</v>
      </c>
      <c r="U490" s="27">
        <v>0</v>
      </c>
      <c r="V490" s="27">
        <v>31630426</v>
      </c>
      <c r="W490" s="27">
        <v>3685423</v>
      </c>
      <c r="X490" s="27">
        <v>18451607</v>
      </c>
      <c r="Y490" s="27">
        <v>27691695</v>
      </c>
      <c r="Z490" s="27">
        <v>3970124</v>
      </c>
      <c r="AA490" s="27">
        <v>5791454</v>
      </c>
      <c r="AB490" s="27">
        <v>36199960</v>
      </c>
      <c r="AC490" s="27">
        <v>3841842</v>
      </c>
      <c r="AD490" s="27">
        <v>23228980</v>
      </c>
      <c r="AE490" s="27">
        <v>9804261</v>
      </c>
      <c r="AF490" s="27">
        <v>11646905</v>
      </c>
      <c r="AG490" s="27">
        <v>8987513</v>
      </c>
      <c r="AH490" s="27">
        <v>127350</v>
      </c>
      <c r="AI490" s="27">
        <v>77495792</v>
      </c>
      <c r="AJ490" s="27">
        <v>0</v>
      </c>
      <c r="AK490" s="27">
        <v>9173927</v>
      </c>
      <c r="AL490" s="27">
        <v>706902778</v>
      </c>
    </row>
    <row r="491" spans="1:38" s="6" customFormat="1" ht="15" x14ac:dyDescent="0.25">
      <c r="A491" s="77" t="s">
        <v>1231</v>
      </c>
      <c r="B491" s="28" t="s">
        <v>147</v>
      </c>
      <c r="C491" s="27">
        <v>651244247</v>
      </c>
      <c r="D491" s="27">
        <v>311864428</v>
      </c>
      <c r="E491" s="27">
        <v>72287493</v>
      </c>
      <c r="F491" s="27">
        <v>171822901</v>
      </c>
      <c r="G491" s="27">
        <v>501869602</v>
      </c>
      <c r="H491" s="27">
        <v>598659853</v>
      </c>
      <c r="I491" s="27">
        <v>438676410</v>
      </c>
      <c r="J491" s="27">
        <v>174601078</v>
      </c>
      <c r="K491" s="27">
        <v>63380773</v>
      </c>
      <c r="L491" s="27">
        <v>323501278</v>
      </c>
      <c r="M491" s="27">
        <v>129980692</v>
      </c>
      <c r="N491" s="27">
        <v>1157251864</v>
      </c>
      <c r="O491" s="27">
        <v>371218961</v>
      </c>
      <c r="P491" s="27">
        <v>79777345</v>
      </c>
      <c r="Q491" s="27">
        <v>89612240</v>
      </c>
      <c r="R491" s="27">
        <v>44235171</v>
      </c>
      <c r="S491" s="27">
        <v>1059666586</v>
      </c>
      <c r="T491" s="27">
        <v>44498209614</v>
      </c>
      <c r="U491" s="27">
        <v>0</v>
      </c>
      <c r="V491" s="27">
        <v>331957623</v>
      </c>
      <c r="W491" s="27">
        <v>215376605</v>
      </c>
      <c r="X491" s="27">
        <v>804078965</v>
      </c>
      <c r="Y491" s="27">
        <v>163786185</v>
      </c>
      <c r="Z491" s="27">
        <v>364550345</v>
      </c>
      <c r="AA491" s="27">
        <v>42416339</v>
      </c>
      <c r="AB491" s="27">
        <v>507924690</v>
      </c>
      <c r="AC491" s="27">
        <v>186691374</v>
      </c>
      <c r="AD491" s="27">
        <v>379548000</v>
      </c>
      <c r="AE491" s="27">
        <v>413478340</v>
      </c>
      <c r="AF491" s="27">
        <v>411067290</v>
      </c>
      <c r="AG491" s="27">
        <v>404569113</v>
      </c>
      <c r="AH491" s="27">
        <v>18282558</v>
      </c>
      <c r="AI491" s="27">
        <v>7502612807</v>
      </c>
      <c r="AJ491" s="27">
        <v>0</v>
      </c>
      <c r="AK491" s="27">
        <v>361303304</v>
      </c>
      <c r="AL491" s="27">
        <v>62845504074</v>
      </c>
    </row>
    <row r="492" spans="1:38" s="6" customFormat="1" ht="15" x14ac:dyDescent="0.25">
      <c r="A492" s="77" t="s">
        <v>1232</v>
      </c>
      <c r="B492" s="28" t="s">
        <v>148</v>
      </c>
      <c r="C492" s="27">
        <v>5197394</v>
      </c>
      <c r="D492" s="27">
        <v>0</v>
      </c>
      <c r="E492" s="27">
        <v>0</v>
      </c>
      <c r="F492" s="27">
        <v>5197394</v>
      </c>
      <c r="G492" s="27">
        <v>61271014</v>
      </c>
      <c r="H492" s="27">
        <v>5197394</v>
      </c>
      <c r="I492" s="27">
        <v>5197394</v>
      </c>
      <c r="J492" s="27">
        <v>5197394</v>
      </c>
      <c r="K492" s="27">
        <v>5197394</v>
      </c>
      <c r="L492" s="27">
        <v>5197394</v>
      </c>
      <c r="M492" s="27">
        <v>5197394</v>
      </c>
      <c r="N492" s="27">
        <v>0</v>
      </c>
      <c r="O492" s="27">
        <v>0</v>
      </c>
      <c r="P492" s="27">
        <v>5197394</v>
      </c>
      <c r="Q492" s="27">
        <v>0</v>
      </c>
      <c r="R492" s="27">
        <v>5197501</v>
      </c>
      <c r="S492" s="27">
        <v>5197002</v>
      </c>
      <c r="T492" s="27">
        <v>0</v>
      </c>
      <c r="U492" s="27">
        <v>0</v>
      </c>
      <c r="V492" s="27">
        <v>0</v>
      </c>
      <c r="W492" s="27">
        <v>5197394</v>
      </c>
      <c r="X492" s="27">
        <v>0</v>
      </c>
      <c r="Y492" s="27">
        <v>18570113</v>
      </c>
      <c r="Z492" s="27">
        <v>5197394</v>
      </c>
      <c r="AA492" s="27">
        <v>5197394</v>
      </c>
      <c r="AB492" s="27">
        <v>5197394</v>
      </c>
      <c r="AC492" s="27">
        <v>5197394</v>
      </c>
      <c r="AD492" s="27">
        <v>0</v>
      </c>
      <c r="AE492" s="27">
        <v>0</v>
      </c>
      <c r="AF492" s="27">
        <v>0</v>
      </c>
      <c r="AG492" s="27">
        <v>5197394</v>
      </c>
      <c r="AH492" s="27">
        <v>0</v>
      </c>
      <c r="AI492" s="27">
        <v>0</v>
      </c>
      <c r="AJ492" s="27">
        <v>0</v>
      </c>
      <c r="AK492" s="27">
        <v>0</v>
      </c>
      <c r="AL492" s="27">
        <v>168196540</v>
      </c>
    </row>
    <row r="493" spans="1:38" s="6" customFormat="1" ht="15" x14ac:dyDescent="0.25">
      <c r="A493" s="77" t="s">
        <v>1233</v>
      </c>
      <c r="B493" s="28" t="s">
        <v>149</v>
      </c>
      <c r="C493" s="27">
        <v>1551381</v>
      </c>
      <c r="D493" s="27">
        <v>32751055</v>
      </c>
      <c r="E493" s="27">
        <v>10985889</v>
      </c>
      <c r="F493" s="27">
        <v>2941095</v>
      </c>
      <c r="G493" s="27">
        <v>52390799</v>
      </c>
      <c r="H493" s="27">
        <v>21661016</v>
      </c>
      <c r="I493" s="27">
        <v>8219318</v>
      </c>
      <c r="J493" s="27">
        <v>35235128</v>
      </c>
      <c r="K493" s="27">
        <v>399232</v>
      </c>
      <c r="L493" s="27">
        <v>19494759</v>
      </c>
      <c r="M493" s="27">
        <v>5790879</v>
      </c>
      <c r="N493" s="27">
        <v>91792829</v>
      </c>
      <c r="O493" s="27">
        <v>55532519</v>
      </c>
      <c r="P493" s="27">
        <v>22244861</v>
      </c>
      <c r="Q493" s="27">
        <v>3379001</v>
      </c>
      <c r="R493" s="27">
        <v>11051015</v>
      </c>
      <c r="S493" s="27">
        <v>14708921</v>
      </c>
      <c r="T493" s="27">
        <v>320610488</v>
      </c>
      <c r="U493" s="27">
        <v>0</v>
      </c>
      <c r="V493" s="27">
        <v>46710887</v>
      </c>
      <c r="W493" s="27">
        <v>15158384</v>
      </c>
      <c r="X493" s="27">
        <v>60820502</v>
      </c>
      <c r="Y493" s="27">
        <v>7290514</v>
      </c>
      <c r="Z493" s="27">
        <v>13614073</v>
      </c>
      <c r="AA493" s="27">
        <v>2423748</v>
      </c>
      <c r="AB493" s="27">
        <v>21253174</v>
      </c>
      <c r="AC493" s="27">
        <v>2036127</v>
      </c>
      <c r="AD493" s="27">
        <v>21411342</v>
      </c>
      <c r="AE493" s="27">
        <v>0</v>
      </c>
      <c r="AF493" s="27">
        <v>34841310</v>
      </c>
      <c r="AG493" s="27">
        <v>3583572</v>
      </c>
      <c r="AH493" s="27">
        <v>450116</v>
      </c>
      <c r="AI493" s="27">
        <v>154338797</v>
      </c>
      <c r="AJ493" s="27">
        <v>0</v>
      </c>
      <c r="AK493" s="27">
        <v>29193831</v>
      </c>
      <c r="AL493" s="27">
        <v>1123866562</v>
      </c>
    </row>
    <row r="494" spans="1:38" s="6" customFormat="1" ht="15" x14ac:dyDescent="0.25">
      <c r="A494" s="77" t="s">
        <v>1234</v>
      </c>
      <c r="B494" s="28" t="s">
        <v>150</v>
      </c>
      <c r="C494" s="27">
        <v>405738</v>
      </c>
      <c r="D494" s="27">
        <v>2858496</v>
      </c>
      <c r="E494" s="27">
        <v>0</v>
      </c>
      <c r="F494" s="27">
        <v>167271</v>
      </c>
      <c r="G494" s="27">
        <v>1781286</v>
      </c>
      <c r="H494" s="27">
        <v>1305184</v>
      </c>
      <c r="I494" s="27">
        <v>1183393</v>
      </c>
      <c r="J494" s="27">
        <v>346879</v>
      </c>
      <c r="K494" s="27">
        <v>96017</v>
      </c>
      <c r="L494" s="27">
        <v>3536621</v>
      </c>
      <c r="M494" s="27">
        <v>279690</v>
      </c>
      <c r="N494" s="27">
        <v>10316971</v>
      </c>
      <c r="O494" s="27">
        <v>1036134</v>
      </c>
      <c r="P494" s="27">
        <v>130246</v>
      </c>
      <c r="Q494" s="27">
        <v>276736</v>
      </c>
      <c r="R494" s="27">
        <v>1218083</v>
      </c>
      <c r="S494" s="27">
        <v>778803</v>
      </c>
      <c r="T494" s="27">
        <v>3665878</v>
      </c>
      <c r="U494" s="27">
        <v>0</v>
      </c>
      <c r="V494" s="27">
        <v>2905124</v>
      </c>
      <c r="W494" s="27">
        <v>100185</v>
      </c>
      <c r="X494" s="27">
        <v>1381668</v>
      </c>
      <c r="Y494" s="27">
        <v>148808</v>
      </c>
      <c r="Z494" s="27">
        <v>2028050</v>
      </c>
      <c r="AA494" s="27">
        <v>2461915</v>
      </c>
      <c r="AB494" s="27">
        <v>1836546</v>
      </c>
      <c r="AC494" s="27">
        <v>2481523</v>
      </c>
      <c r="AD494" s="27">
        <v>3476830</v>
      </c>
      <c r="AE494" s="27">
        <v>762306</v>
      </c>
      <c r="AF494" s="27">
        <v>2313928</v>
      </c>
      <c r="AG494" s="27">
        <v>593368</v>
      </c>
      <c r="AH494" s="27">
        <v>65250</v>
      </c>
      <c r="AI494" s="27">
        <v>0</v>
      </c>
      <c r="AJ494" s="27">
        <v>0</v>
      </c>
      <c r="AK494" s="27">
        <v>1052930</v>
      </c>
      <c r="AL494" s="27">
        <v>50991857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755018721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1102633024</v>
      </c>
      <c r="AG495" s="27">
        <v>0</v>
      </c>
      <c r="AH495" s="27">
        <v>0</v>
      </c>
      <c r="AI495" s="27">
        <v>2429420396</v>
      </c>
      <c r="AJ495" s="27">
        <v>0</v>
      </c>
      <c r="AK495" s="27">
        <v>0</v>
      </c>
      <c r="AL495" s="27">
        <v>4287072141</v>
      </c>
    </row>
    <row r="496" spans="1:38" s="6" customFormat="1" ht="15" x14ac:dyDescent="0.25">
      <c r="A496" s="77" t="s">
        <v>1236</v>
      </c>
      <c r="B496" s="28" t="s">
        <v>152</v>
      </c>
      <c r="C496" s="27">
        <v>5677854</v>
      </c>
      <c r="D496" s="27">
        <v>305640</v>
      </c>
      <c r="E496" s="27">
        <v>42488420</v>
      </c>
      <c r="F496" s="27">
        <v>0</v>
      </c>
      <c r="G496" s="27">
        <v>355453</v>
      </c>
      <c r="H496" s="27">
        <v>13331681</v>
      </c>
      <c r="I496" s="27">
        <v>459435564</v>
      </c>
      <c r="J496" s="27">
        <v>3514633</v>
      </c>
      <c r="K496" s="27">
        <v>1064525</v>
      </c>
      <c r="L496" s="27">
        <v>126105793</v>
      </c>
      <c r="M496" s="27">
        <v>445447</v>
      </c>
      <c r="N496" s="27">
        <v>8490834</v>
      </c>
      <c r="O496" s="27">
        <v>35853169</v>
      </c>
      <c r="P496" s="27">
        <v>0</v>
      </c>
      <c r="Q496" s="27">
        <v>0</v>
      </c>
      <c r="R496" s="27">
        <v>424184</v>
      </c>
      <c r="S496" s="27">
        <v>0</v>
      </c>
      <c r="T496" s="27">
        <v>260709739</v>
      </c>
      <c r="U496" s="27">
        <v>0</v>
      </c>
      <c r="V496" s="27">
        <v>53695611</v>
      </c>
      <c r="W496" s="27">
        <v>17165385</v>
      </c>
      <c r="X496" s="27">
        <v>9599850</v>
      </c>
      <c r="Y496" s="27">
        <v>0</v>
      </c>
      <c r="Z496" s="27">
        <v>2344196</v>
      </c>
      <c r="AA496" s="27">
        <v>742806</v>
      </c>
      <c r="AB496" s="27">
        <v>130840699</v>
      </c>
      <c r="AC496" s="27">
        <v>4284364</v>
      </c>
      <c r="AD496" s="27">
        <v>49535915</v>
      </c>
      <c r="AE496" s="27">
        <v>5426494</v>
      </c>
      <c r="AF496" s="27">
        <v>8257667</v>
      </c>
      <c r="AG496" s="27">
        <v>753432</v>
      </c>
      <c r="AH496" s="27">
        <v>200466</v>
      </c>
      <c r="AI496" s="27">
        <v>553138088</v>
      </c>
      <c r="AJ496" s="27">
        <v>0</v>
      </c>
      <c r="AK496" s="27">
        <v>408292</v>
      </c>
      <c r="AL496" s="27">
        <v>1794596201</v>
      </c>
    </row>
    <row r="497" spans="1:38" s="6" customFormat="1" ht="15" x14ac:dyDescent="0.25">
      <c r="A497" s="77" t="s">
        <v>1237</v>
      </c>
      <c r="B497" s="28" t="s">
        <v>153</v>
      </c>
      <c r="C497" s="27">
        <v>126283628</v>
      </c>
      <c r="D497" s="27">
        <v>12102892</v>
      </c>
      <c r="E497" s="27">
        <v>2884005</v>
      </c>
      <c r="F497" s="27">
        <v>2890861</v>
      </c>
      <c r="G497" s="27">
        <v>28444122</v>
      </c>
      <c r="H497" s="27">
        <v>31379780</v>
      </c>
      <c r="I497" s="27">
        <v>8608491</v>
      </c>
      <c r="J497" s="27">
        <v>2384208</v>
      </c>
      <c r="K497" s="27">
        <v>2517917</v>
      </c>
      <c r="L497" s="27">
        <v>23033601</v>
      </c>
      <c r="M497" s="27">
        <v>2729347</v>
      </c>
      <c r="N497" s="27">
        <v>6410838</v>
      </c>
      <c r="O497" s="27">
        <v>17711939</v>
      </c>
      <c r="P497" s="27">
        <v>2411111</v>
      </c>
      <c r="Q497" s="27">
        <v>8797901</v>
      </c>
      <c r="R497" s="27">
        <v>12967491</v>
      </c>
      <c r="S497" s="27">
        <v>7665274</v>
      </c>
      <c r="T497" s="27">
        <v>472959046</v>
      </c>
      <c r="U497" s="27">
        <v>0</v>
      </c>
      <c r="V497" s="27">
        <v>20213897</v>
      </c>
      <c r="W497" s="27">
        <v>6740988</v>
      </c>
      <c r="X497" s="27">
        <v>15041007</v>
      </c>
      <c r="Y497" s="27">
        <v>22005552</v>
      </c>
      <c r="Z497" s="27">
        <v>2407695</v>
      </c>
      <c r="AA497" s="27">
        <v>6581032</v>
      </c>
      <c r="AB497" s="27">
        <v>31444129</v>
      </c>
      <c r="AC497" s="27">
        <v>8325391</v>
      </c>
      <c r="AD497" s="27">
        <v>14431060</v>
      </c>
      <c r="AE497" s="27">
        <v>8602758</v>
      </c>
      <c r="AF497" s="27">
        <v>6865424</v>
      </c>
      <c r="AG497" s="27">
        <v>6836760</v>
      </c>
      <c r="AH497" s="27">
        <v>2426577</v>
      </c>
      <c r="AI497" s="27">
        <v>18223120</v>
      </c>
      <c r="AJ497" s="27">
        <v>0</v>
      </c>
      <c r="AK497" s="27">
        <v>6156839</v>
      </c>
      <c r="AL497" s="27">
        <v>948484681</v>
      </c>
    </row>
    <row r="498" spans="1:38" s="6" customFormat="1" ht="15" x14ac:dyDescent="0.25">
      <c r="A498" s="77" t="s">
        <v>1238</v>
      </c>
      <c r="B498" s="28" t="s">
        <v>154</v>
      </c>
      <c r="C498" s="27">
        <v>0</v>
      </c>
      <c r="D498" s="27">
        <v>2932032</v>
      </c>
      <c r="E498" s="27">
        <v>0</v>
      </c>
      <c r="F498" s="27">
        <v>0</v>
      </c>
      <c r="G498" s="27">
        <v>446552</v>
      </c>
      <c r="H498" s="27">
        <v>8089188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0</v>
      </c>
      <c r="O498" s="27">
        <v>5399041</v>
      </c>
      <c r="P498" s="27">
        <v>0</v>
      </c>
      <c r="Q498" s="27">
        <v>0</v>
      </c>
      <c r="R498" s="27">
        <v>3179397</v>
      </c>
      <c r="S498" s="27">
        <v>0</v>
      </c>
      <c r="T498" s="27">
        <v>2298020656</v>
      </c>
      <c r="U498" s="27">
        <v>0</v>
      </c>
      <c r="V498" s="27">
        <v>2166444</v>
      </c>
      <c r="W498" s="27">
        <v>312922</v>
      </c>
      <c r="X498" s="27">
        <v>12665984</v>
      </c>
      <c r="Y498" s="27">
        <v>0</v>
      </c>
      <c r="Z498" s="27">
        <v>0</v>
      </c>
      <c r="AA498" s="27">
        <v>0</v>
      </c>
      <c r="AB498" s="27">
        <v>1072890</v>
      </c>
      <c r="AC498" s="27">
        <v>0</v>
      </c>
      <c r="AD498" s="27">
        <v>0</v>
      </c>
      <c r="AE498" s="27">
        <v>457154772</v>
      </c>
      <c r="AF498" s="27">
        <v>0</v>
      </c>
      <c r="AG498" s="27">
        <v>0</v>
      </c>
      <c r="AH498" s="27">
        <v>0</v>
      </c>
      <c r="AI498" s="27">
        <v>72141432</v>
      </c>
      <c r="AJ498" s="27">
        <v>0</v>
      </c>
      <c r="AK498" s="27">
        <v>465633</v>
      </c>
      <c r="AL498" s="27">
        <v>2864046943</v>
      </c>
    </row>
    <row r="499" spans="1:38" s="6" customFormat="1" ht="15" x14ac:dyDescent="0.25">
      <c r="A499" s="77" t="s">
        <v>1239</v>
      </c>
      <c r="B499" s="28" t="s">
        <v>155</v>
      </c>
      <c r="C499" s="27">
        <v>18786888</v>
      </c>
      <c r="D499" s="27">
        <v>6157151</v>
      </c>
      <c r="E499" s="27">
        <v>9876727</v>
      </c>
      <c r="F499" s="27">
        <v>1776524</v>
      </c>
      <c r="G499" s="27">
        <v>413477</v>
      </c>
      <c r="H499" s="27">
        <v>40863448</v>
      </c>
      <c r="I499" s="27">
        <v>14935933</v>
      </c>
      <c r="J499" s="27">
        <v>4611799</v>
      </c>
      <c r="K499" s="27">
        <v>172132</v>
      </c>
      <c r="L499" s="27">
        <v>129126334</v>
      </c>
      <c r="M499" s="27">
        <v>2632445</v>
      </c>
      <c r="N499" s="27">
        <v>5913410</v>
      </c>
      <c r="O499" s="27">
        <v>27007204</v>
      </c>
      <c r="P499" s="27">
        <v>370956</v>
      </c>
      <c r="Q499" s="27">
        <v>2807351</v>
      </c>
      <c r="R499" s="27">
        <v>56808324</v>
      </c>
      <c r="S499" s="27">
        <v>8651595</v>
      </c>
      <c r="T499" s="27">
        <v>385080320</v>
      </c>
      <c r="U499" s="27">
        <v>0</v>
      </c>
      <c r="V499" s="27">
        <v>271197304</v>
      </c>
      <c r="W499" s="27">
        <v>456120</v>
      </c>
      <c r="X499" s="27">
        <v>8064773</v>
      </c>
      <c r="Y499" s="27">
        <v>38283783</v>
      </c>
      <c r="Z499" s="27">
        <v>28183</v>
      </c>
      <c r="AA499" s="27">
        <v>999547</v>
      </c>
      <c r="AB499" s="27">
        <v>14052416</v>
      </c>
      <c r="AC499" s="27">
        <v>402047</v>
      </c>
      <c r="AD499" s="27">
        <v>107030861</v>
      </c>
      <c r="AE499" s="27">
        <v>26633942</v>
      </c>
      <c r="AF499" s="27">
        <v>604825</v>
      </c>
      <c r="AG499" s="27">
        <v>836232</v>
      </c>
      <c r="AH499" s="27">
        <v>635546</v>
      </c>
      <c r="AI499" s="27">
        <v>570075160</v>
      </c>
      <c r="AJ499" s="27">
        <v>0</v>
      </c>
      <c r="AK499" s="27">
        <v>7598481</v>
      </c>
      <c r="AL499" s="27">
        <v>1762891238</v>
      </c>
    </row>
    <row r="500" spans="1:38" s="6" customFormat="1" ht="15" x14ac:dyDescent="0.25">
      <c r="A500" s="77" t="s">
        <v>1240</v>
      </c>
      <c r="B500" s="28" t="s">
        <v>156</v>
      </c>
      <c r="C500" s="27">
        <v>26027556</v>
      </c>
      <c r="D500" s="27">
        <v>14136373</v>
      </c>
      <c r="E500" s="27">
        <v>34236652</v>
      </c>
      <c r="F500" s="27">
        <v>7305458</v>
      </c>
      <c r="G500" s="27">
        <v>3768081</v>
      </c>
      <c r="H500" s="27">
        <v>508321228</v>
      </c>
      <c r="I500" s="27">
        <v>93394</v>
      </c>
      <c r="J500" s="27">
        <v>2447057</v>
      </c>
      <c r="K500" s="27">
        <v>24260</v>
      </c>
      <c r="L500" s="27">
        <v>67856533</v>
      </c>
      <c r="M500" s="27">
        <v>74248821</v>
      </c>
      <c r="N500" s="27">
        <v>104245307</v>
      </c>
      <c r="O500" s="27">
        <v>19521377</v>
      </c>
      <c r="P500" s="27">
        <v>10402337</v>
      </c>
      <c r="Q500" s="27">
        <v>16150642</v>
      </c>
      <c r="R500" s="27">
        <v>33516196</v>
      </c>
      <c r="S500" s="27">
        <v>86926021</v>
      </c>
      <c r="T500" s="27">
        <v>942444274</v>
      </c>
      <c r="U500" s="27">
        <v>0</v>
      </c>
      <c r="V500" s="27">
        <v>122741030</v>
      </c>
      <c r="W500" s="27">
        <v>1398896</v>
      </c>
      <c r="X500" s="27">
        <v>35170221</v>
      </c>
      <c r="Y500" s="27">
        <v>37824004</v>
      </c>
      <c r="Z500" s="27">
        <v>11126271</v>
      </c>
      <c r="AA500" s="27">
        <v>3856939</v>
      </c>
      <c r="AB500" s="27">
        <v>38512859</v>
      </c>
      <c r="AC500" s="27">
        <v>18790175</v>
      </c>
      <c r="AD500" s="27">
        <v>27271796</v>
      </c>
      <c r="AE500" s="27">
        <v>0</v>
      </c>
      <c r="AF500" s="27">
        <v>358723</v>
      </c>
      <c r="AG500" s="27">
        <v>3980000</v>
      </c>
      <c r="AH500" s="27">
        <v>4035000</v>
      </c>
      <c r="AI500" s="27">
        <v>56042243</v>
      </c>
      <c r="AJ500" s="27">
        <v>0</v>
      </c>
      <c r="AK500" s="27">
        <v>12295234</v>
      </c>
      <c r="AL500" s="27">
        <v>2325074958</v>
      </c>
    </row>
    <row r="501" spans="1:38" s="6" customFormat="1" ht="15" x14ac:dyDescent="0.25">
      <c r="A501" s="77" t="s">
        <v>1241</v>
      </c>
      <c r="B501" s="28" t="s">
        <v>70</v>
      </c>
      <c r="C501" s="27">
        <v>0</v>
      </c>
      <c r="D501" s="27">
        <v>3018145</v>
      </c>
      <c r="E501" s="27">
        <v>307500</v>
      </c>
      <c r="F501" s="27">
        <v>2527575</v>
      </c>
      <c r="G501" s="27">
        <v>1551202</v>
      </c>
      <c r="H501" s="27">
        <v>2681161</v>
      </c>
      <c r="I501" s="27">
        <v>36309</v>
      </c>
      <c r="J501" s="27">
        <v>0</v>
      </c>
      <c r="K501" s="27">
        <v>43947736</v>
      </c>
      <c r="L501" s="27">
        <v>258798586</v>
      </c>
      <c r="M501" s="27">
        <v>106617</v>
      </c>
      <c r="N501" s="27">
        <v>24386337</v>
      </c>
      <c r="O501" s="27">
        <v>29870474</v>
      </c>
      <c r="P501" s="27">
        <v>0</v>
      </c>
      <c r="Q501" s="27">
        <v>0</v>
      </c>
      <c r="R501" s="27">
        <v>133183330</v>
      </c>
      <c r="S501" s="27">
        <v>0</v>
      </c>
      <c r="T501" s="27">
        <v>5509298030</v>
      </c>
      <c r="U501" s="27">
        <v>0</v>
      </c>
      <c r="V501" s="27">
        <v>40479532</v>
      </c>
      <c r="W501" s="27">
        <v>2696252</v>
      </c>
      <c r="X501" s="27">
        <v>279829919</v>
      </c>
      <c r="Y501" s="27">
        <v>8004730</v>
      </c>
      <c r="Z501" s="27">
        <v>817420</v>
      </c>
      <c r="AA501" s="27">
        <v>236698</v>
      </c>
      <c r="AB501" s="27">
        <v>29936044</v>
      </c>
      <c r="AC501" s="27">
        <v>4427587</v>
      </c>
      <c r="AD501" s="27">
        <v>80702094</v>
      </c>
      <c r="AE501" s="27">
        <v>299056140</v>
      </c>
      <c r="AF501" s="27">
        <v>148403656</v>
      </c>
      <c r="AG501" s="27">
        <v>1026494</v>
      </c>
      <c r="AH501" s="27">
        <v>537993</v>
      </c>
      <c r="AI501" s="27">
        <v>131349700</v>
      </c>
      <c r="AJ501" s="27">
        <v>0</v>
      </c>
      <c r="AK501" s="27">
        <v>123619760</v>
      </c>
      <c r="AL501" s="27">
        <v>7160837021</v>
      </c>
    </row>
    <row r="502" spans="1:38" s="6" customFormat="1" ht="15" x14ac:dyDescent="0.25">
      <c r="A502" s="118" t="s">
        <v>1242</v>
      </c>
      <c r="B502" s="119" t="s">
        <v>242</v>
      </c>
      <c r="C502" s="120">
        <v>930209676</v>
      </c>
      <c r="D502" s="120">
        <v>491949462</v>
      </c>
      <c r="E502" s="120">
        <v>241071852</v>
      </c>
      <c r="F502" s="120">
        <v>222699317</v>
      </c>
      <c r="G502" s="120">
        <v>703732461</v>
      </c>
      <c r="H502" s="120">
        <v>1388099041</v>
      </c>
      <c r="I502" s="120">
        <v>976851921</v>
      </c>
      <c r="J502" s="120">
        <v>456278487</v>
      </c>
      <c r="K502" s="120">
        <v>119517912</v>
      </c>
      <c r="L502" s="120">
        <v>1406076871</v>
      </c>
      <c r="M502" s="120">
        <v>939057263</v>
      </c>
      <c r="N502" s="120">
        <v>1920468954</v>
      </c>
      <c r="O502" s="120">
        <v>1130266623</v>
      </c>
      <c r="P502" s="120">
        <v>153343817</v>
      </c>
      <c r="Q502" s="120">
        <v>225446103</v>
      </c>
      <c r="R502" s="120">
        <v>373065060</v>
      </c>
      <c r="S502" s="120">
        <v>1220306617</v>
      </c>
      <c r="T502" s="120">
        <v>60273521106</v>
      </c>
      <c r="U502" s="120">
        <v>0</v>
      </c>
      <c r="V502" s="120">
        <v>2195788472</v>
      </c>
      <c r="W502" s="120">
        <v>310930820</v>
      </c>
      <c r="X502" s="120">
        <v>1579820042</v>
      </c>
      <c r="Y502" s="120">
        <v>343483108</v>
      </c>
      <c r="Z502" s="120">
        <v>482888569</v>
      </c>
      <c r="AA502" s="120">
        <v>140805834</v>
      </c>
      <c r="AB502" s="120">
        <v>1015795532</v>
      </c>
      <c r="AC502" s="120">
        <v>251253724</v>
      </c>
      <c r="AD502" s="120">
        <v>791568429</v>
      </c>
      <c r="AE502" s="120">
        <v>1461724427</v>
      </c>
      <c r="AF502" s="120">
        <v>1909787501</v>
      </c>
      <c r="AG502" s="120">
        <v>454786045</v>
      </c>
      <c r="AH502" s="120">
        <v>32093085</v>
      </c>
      <c r="AI502" s="120">
        <v>12547469109</v>
      </c>
      <c r="AJ502" s="120">
        <v>0</v>
      </c>
      <c r="AK502" s="120">
        <v>599409214</v>
      </c>
      <c r="AL502" s="120">
        <v>97289566454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5197394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5197394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6351580</v>
      </c>
      <c r="E504" s="27">
        <v>2384208</v>
      </c>
      <c r="F504" s="27">
        <v>0</v>
      </c>
      <c r="G504" s="27">
        <v>520998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6164274797</v>
      </c>
      <c r="O504" s="27">
        <v>29287783</v>
      </c>
      <c r="P504" s="27">
        <v>0</v>
      </c>
      <c r="Q504" s="27">
        <v>0</v>
      </c>
      <c r="R504" s="27">
        <v>0</v>
      </c>
      <c r="S504" s="27">
        <v>0</v>
      </c>
      <c r="T504" s="27">
        <v>766364</v>
      </c>
      <c r="U504" s="27">
        <v>0</v>
      </c>
      <c r="V504" s="27">
        <v>0</v>
      </c>
      <c r="W504" s="27">
        <v>0</v>
      </c>
      <c r="X504" s="27">
        <v>20560079</v>
      </c>
      <c r="Y504" s="27">
        <v>0</v>
      </c>
      <c r="Z504" s="27">
        <v>0</v>
      </c>
      <c r="AA504" s="27">
        <v>0</v>
      </c>
      <c r="AB504" s="27">
        <v>3575428</v>
      </c>
      <c r="AC504" s="27">
        <v>0</v>
      </c>
      <c r="AD504" s="27">
        <v>0</v>
      </c>
      <c r="AE504" s="27">
        <v>6027388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6233748625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6351580</v>
      </c>
      <c r="E505" s="120">
        <v>2384208</v>
      </c>
      <c r="F505" s="120">
        <v>0</v>
      </c>
      <c r="G505" s="120">
        <v>520998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6164274797</v>
      </c>
      <c r="O505" s="120">
        <v>29287783</v>
      </c>
      <c r="P505" s="120">
        <v>0</v>
      </c>
      <c r="Q505" s="120">
        <v>0</v>
      </c>
      <c r="R505" s="120">
        <v>0</v>
      </c>
      <c r="S505" s="120">
        <v>0</v>
      </c>
      <c r="T505" s="120">
        <v>766364</v>
      </c>
      <c r="U505" s="120">
        <v>0</v>
      </c>
      <c r="V505" s="120">
        <v>0</v>
      </c>
      <c r="W505" s="120">
        <v>0</v>
      </c>
      <c r="X505" s="120">
        <v>25757473</v>
      </c>
      <c r="Y505" s="120">
        <v>0</v>
      </c>
      <c r="Z505" s="120">
        <v>0</v>
      </c>
      <c r="AA505" s="120">
        <v>0</v>
      </c>
      <c r="AB505" s="120">
        <v>3575428</v>
      </c>
      <c r="AC505" s="120">
        <v>0</v>
      </c>
      <c r="AD505" s="120">
        <v>0</v>
      </c>
      <c r="AE505" s="120">
        <v>6027388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6238946019</v>
      </c>
    </row>
    <row r="506" spans="1:38" s="6" customFormat="1" ht="15" x14ac:dyDescent="0.25">
      <c r="A506" s="77" t="s">
        <v>1246</v>
      </c>
      <c r="B506" s="28" t="s">
        <v>144</v>
      </c>
      <c r="C506" s="27">
        <v>3291430</v>
      </c>
      <c r="D506" s="27">
        <v>89838806</v>
      </c>
      <c r="E506" s="27">
        <v>0</v>
      </c>
      <c r="F506" s="27">
        <v>0</v>
      </c>
      <c r="G506" s="27">
        <v>0</v>
      </c>
      <c r="H506" s="27">
        <v>4970207</v>
      </c>
      <c r="I506" s="27">
        <v>0</v>
      </c>
      <c r="J506" s="27">
        <v>0</v>
      </c>
      <c r="K506" s="27">
        <v>0</v>
      </c>
      <c r="L506" s="27">
        <v>690544</v>
      </c>
      <c r="M506" s="27">
        <v>17029755</v>
      </c>
      <c r="N506" s="27">
        <v>1826341480</v>
      </c>
      <c r="O506" s="27">
        <v>4922176</v>
      </c>
      <c r="P506" s="27">
        <v>0</v>
      </c>
      <c r="Q506" s="27">
        <v>0</v>
      </c>
      <c r="R506" s="27">
        <v>19590997</v>
      </c>
      <c r="S506" s="27">
        <v>0</v>
      </c>
      <c r="T506" s="27">
        <v>0</v>
      </c>
      <c r="U506" s="27">
        <v>0</v>
      </c>
      <c r="V506" s="27">
        <v>0</v>
      </c>
      <c r="W506" s="27">
        <v>40843763</v>
      </c>
      <c r="X506" s="27">
        <v>349674608</v>
      </c>
      <c r="Y506" s="27">
        <v>5828834</v>
      </c>
      <c r="Z506" s="27">
        <v>0</v>
      </c>
      <c r="AA506" s="27">
        <v>1674454</v>
      </c>
      <c r="AB506" s="27">
        <v>221875679</v>
      </c>
      <c r="AC506" s="27">
        <v>0</v>
      </c>
      <c r="AD506" s="27">
        <v>60582875</v>
      </c>
      <c r="AE506" s="27">
        <v>0</v>
      </c>
      <c r="AF506" s="27">
        <v>0</v>
      </c>
      <c r="AG506" s="27">
        <v>37402937</v>
      </c>
      <c r="AH506" s="27">
        <v>0</v>
      </c>
      <c r="AI506" s="27">
        <v>64336646</v>
      </c>
      <c r="AJ506" s="27">
        <v>297341749</v>
      </c>
      <c r="AK506" s="27">
        <v>0</v>
      </c>
      <c r="AL506" s="27">
        <v>3046236940</v>
      </c>
    </row>
    <row r="507" spans="1:38" s="6" customFormat="1" ht="15" x14ac:dyDescent="0.25">
      <c r="A507" s="77" t="s">
        <v>1247</v>
      </c>
      <c r="B507" s="28" t="s">
        <v>145</v>
      </c>
      <c r="C507" s="27">
        <v>4519912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4479317</v>
      </c>
      <c r="M507" s="27">
        <v>23666851</v>
      </c>
      <c r="N507" s="27">
        <v>0</v>
      </c>
      <c r="O507" s="27">
        <v>0</v>
      </c>
      <c r="P507" s="27">
        <v>0</v>
      </c>
      <c r="Q507" s="27">
        <v>0</v>
      </c>
      <c r="R507" s="27">
        <v>8004740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3817804</v>
      </c>
      <c r="Y507" s="27">
        <v>0</v>
      </c>
      <c r="Z507" s="27">
        <v>0</v>
      </c>
      <c r="AA507" s="27">
        <v>0</v>
      </c>
      <c r="AB507" s="27">
        <v>20046874</v>
      </c>
      <c r="AC507" s="27">
        <v>0</v>
      </c>
      <c r="AD507" s="27">
        <v>0</v>
      </c>
      <c r="AE507" s="27">
        <v>66621986</v>
      </c>
      <c r="AF507" s="27">
        <v>0</v>
      </c>
      <c r="AG507" s="27">
        <v>22134</v>
      </c>
      <c r="AH507" s="27">
        <v>0</v>
      </c>
      <c r="AI507" s="27">
        <v>0</v>
      </c>
      <c r="AJ507" s="27">
        <v>0</v>
      </c>
      <c r="AK507" s="27">
        <v>0</v>
      </c>
      <c r="AL507" s="27">
        <v>131179618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1033692</v>
      </c>
      <c r="L508" s="27">
        <v>3963328</v>
      </c>
      <c r="M508" s="27">
        <v>1901646</v>
      </c>
      <c r="N508" s="27">
        <v>0</v>
      </c>
      <c r="O508" s="27">
        <v>0</v>
      </c>
      <c r="P508" s="27">
        <v>0</v>
      </c>
      <c r="Q508" s="27">
        <v>0</v>
      </c>
      <c r="R508" s="27">
        <v>770000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1117271</v>
      </c>
      <c r="Y508" s="27">
        <v>723584</v>
      </c>
      <c r="Z508" s="27">
        <v>0</v>
      </c>
      <c r="AA508" s="27">
        <v>781334</v>
      </c>
      <c r="AB508" s="27">
        <v>109812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10400667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64053651</v>
      </c>
      <c r="H509" s="27">
        <v>0</v>
      </c>
      <c r="I509" s="27">
        <v>1121802397</v>
      </c>
      <c r="J509" s="27">
        <v>0</v>
      </c>
      <c r="K509" s="27">
        <v>10013191</v>
      </c>
      <c r="L509" s="27">
        <v>27297058</v>
      </c>
      <c r="M509" s="27">
        <v>0</v>
      </c>
      <c r="N509" s="27">
        <v>8101126446</v>
      </c>
      <c r="O509" s="27">
        <v>11610</v>
      </c>
      <c r="P509" s="27">
        <v>0</v>
      </c>
      <c r="Q509" s="27">
        <v>0</v>
      </c>
      <c r="R509" s="27">
        <v>13474420</v>
      </c>
      <c r="S509" s="27">
        <v>0</v>
      </c>
      <c r="T509" s="27">
        <v>0</v>
      </c>
      <c r="U509" s="27">
        <v>0</v>
      </c>
      <c r="V509" s="27">
        <v>0</v>
      </c>
      <c r="W509" s="27">
        <v>1402527</v>
      </c>
      <c r="X509" s="27">
        <v>267439666</v>
      </c>
      <c r="Y509" s="27">
        <v>8303812</v>
      </c>
      <c r="Z509" s="27">
        <v>0</v>
      </c>
      <c r="AA509" s="27">
        <v>7693029</v>
      </c>
      <c r="AB509" s="27">
        <v>427879801</v>
      </c>
      <c r="AC509" s="27">
        <v>0</v>
      </c>
      <c r="AD509" s="27">
        <v>5289723</v>
      </c>
      <c r="AE509" s="27">
        <v>0</v>
      </c>
      <c r="AF509" s="27">
        <v>0</v>
      </c>
      <c r="AG509" s="27">
        <v>2025246</v>
      </c>
      <c r="AH509" s="27">
        <v>0</v>
      </c>
      <c r="AI509" s="27">
        <v>0</v>
      </c>
      <c r="AJ509" s="27">
        <v>187053074</v>
      </c>
      <c r="AK509" s="27">
        <v>0</v>
      </c>
      <c r="AL509" s="27">
        <v>10244865651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185720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185720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1391250</v>
      </c>
      <c r="M511" s="27">
        <v>22959571</v>
      </c>
      <c r="N511" s="27">
        <v>0</v>
      </c>
      <c r="O511" s="27">
        <v>6930332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1268217</v>
      </c>
      <c r="X511" s="27">
        <v>30796681</v>
      </c>
      <c r="Y511" s="27">
        <v>0</v>
      </c>
      <c r="Z511" s="27">
        <v>0</v>
      </c>
      <c r="AA511" s="27">
        <v>0</v>
      </c>
      <c r="AB511" s="27">
        <v>51438431</v>
      </c>
      <c r="AC511" s="27">
        <v>0</v>
      </c>
      <c r="AD511" s="27">
        <v>0</v>
      </c>
      <c r="AE511" s="27">
        <v>0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27">
        <v>0</v>
      </c>
      <c r="AL511" s="27">
        <v>114784482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218622</v>
      </c>
      <c r="N512" s="27">
        <v>0</v>
      </c>
      <c r="O512" s="27">
        <v>1199886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19012500</v>
      </c>
      <c r="Y512" s="27">
        <v>0</v>
      </c>
      <c r="Z512" s="27">
        <v>0</v>
      </c>
      <c r="AA512" s="27">
        <v>0</v>
      </c>
      <c r="AB512" s="27">
        <v>17745000</v>
      </c>
      <c r="AC512" s="27">
        <v>0</v>
      </c>
      <c r="AD512" s="27">
        <v>1588128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39764136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1463569502</v>
      </c>
      <c r="AJ513" s="27">
        <v>0</v>
      </c>
      <c r="AK513" s="27">
        <v>0</v>
      </c>
      <c r="AL513" s="27">
        <v>1463569502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116360343</v>
      </c>
      <c r="I514" s="27">
        <v>0</v>
      </c>
      <c r="J514" s="27">
        <v>0</v>
      </c>
      <c r="K514" s="27">
        <v>82031</v>
      </c>
      <c r="L514" s="27">
        <v>16112250</v>
      </c>
      <c r="M514" s="27">
        <v>0</v>
      </c>
      <c r="N514" s="27">
        <v>0</v>
      </c>
      <c r="O514" s="27">
        <v>2137500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69097370</v>
      </c>
      <c r="Y514" s="27">
        <v>180516</v>
      </c>
      <c r="Z514" s="27">
        <v>0</v>
      </c>
      <c r="AA514" s="27">
        <v>89435</v>
      </c>
      <c r="AB514" s="27">
        <v>193176753</v>
      </c>
      <c r="AC514" s="27">
        <v>0</v>
      </c>
      <c r="AD514" s="27">
        <v>1689146</v>
      </c>
      <c r="AE514" s="27">
        <v>0</v>
      </c>
      <c r="AF514" s="27">
        <v>0</v>
      </c>
      <c r="AG514" s="27">
        <v>0</v>
      </c>
      <c r="AH514" s="27">
        <v>0</v>
      </c>
      <c r="AI514" s="27">
        <v>11320134</v>
      </c>
      <c r="AJ514" s="27">
        <v>0</v>
      </c>
      <c r="AK514" s="27">
        <v>0</v>
      </c>
      <c r="AL514" s="27">
        <v>410245478</v>
      </c>
    </row>
    <row r="515" spans="1:38" s="6" customFormat="1" ht="15" x14ac:dyDescent="0.25">
      <c r="A515" s="77" t="s">
        <v>1255</v>
      </c>
      <c r="B515" s="28" t="s">
        <v>153</v>
      </c>
      <c r="C515" s="27">
        <v>33951199</v>
      </c>
      <c r="D515" s="27">
        <v>0</v>
      </c>
      <c r="E515" s="27">
        <v>0</v>
      </c>
      <c r="F515" s="27">
        <v>0</v>
      </c>
      <c r="G515" s="27">
        <v>0</v>
      </c>
      <c r="H515" s="27">
        <v>7815000</v>
      </c>
      <c r="I515" s="27">
        <v>0</v>
      </c>
      <c r="J515" s="27">
        <v>0</v>
      </c>
      <c r="K515" s="27">
        <v>0</v>
      </c>
      <c r="L515" s="27">
        <v>3214438</v>
      </c>
      <c r="M515" s="27">
        <v>268424</v>
      </c>
      <c r="N515" s="27">
        <v>0</v>
      </c>
      <c r="O515" s="27">
        <v>0</v>
      </c>
      <c r="P515" s="27">
        <v>0</v>
      </c>
      <c r="Q515" s="27">
        <v>0</v>
      </c>
      <c r="R515" s="27">
        <v>855326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94867500</v>
      </c>
      <c r="Y515" s="27">
        <v>0</v>
      </c>
      <c r="Z515" s="27">
        <v>0</v>
      </c>
      <c r="AA515" s="27">
        <v>0</v>
      </c>
      <c r="AB515" s="27">
        <v>76528499</v>
      </c>
      <c r="AC515" s="27">
        <v>0</v>
      </c>
      <c r="AD515" s="27">
        <v>3243182</v>
      </c>
      <c r="AE515" s="27">
        <v>0</v>
      </c>
      <c r="AF515" s="27">
        <v>0</v>
      </c>
      <c r="AG515" s="27">
        <v>0</v>
      </c>
      <c r="AH515" s="27">
        <v>0</v>
      </c>
      <c r="AI515" s="27">
        <v>1016124062</v>
      </c>
      <c r="AJ515" s="27">
        <v>0</v>
      </c>
      <c r="AK515" s="27">
        <v>0</v>
      </c>
      <c r="AL515" s="27">
        <v>1236867630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15382787</v>
      </c>
      <c r="S516" s="27">
        <v>0</v>
      </c>
      <c r="T516" s="27">
        <v>0</v>
      </c>
      <c r="U516" s="27">
        <v>0</v>
      </c>
      <c r="V516" s="27">
        <v>0</v>
      </c>
      <c r="W516" s="27">
        <v>3795829</v>
      </c>
      <c r="X516" s="27">
        <v>7837106</v>
      </c>
      <c r="Y516" s="27">
        <v>0</v>
      </c>
      <c r="Z516" s="27">
        <v>0</v>
      </c>
      <c r="AA516" s="27">
        <v>0</v>
      </c>
      <c r="AB516" s="27">
        <v>12967470</v>
      </c>
      <c r="AC516" s="27">
        <v>0</v>
      </c>
      <c r="AD516" s="27">
        <v>7136201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47119393</v>
      </c>
    </row>
    <row r="517" spans="1:38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14863809</v>
      </c>
      <c r="I517" s="27">
        <v>0</v>
      </c>
      <c r="J517" s="27">
        <v>0</v>
      </c>
      <c r="K517" s="27">
        <v>0</v>
      </c>
      <c r="L517" s="27">
        <v>0</v>
      </c>
      <c r="M517" s="27">
        <v>2615386</v>
      </c>
      <c r="N517" s="27">
        <v>0</v>
      </c>
      <c r="O517" s="27">
        <v>2614294</v>
      </c>
      <c r="P517" s="27">
        <v>0</v>
      </c>
      <c r="Q517" s="27">
        <v>0</v>
      </c>
      <c r="R517" s="27">
        <v>4032034</v>
      </c>
      <c r="S517" s="27">
        <v>0</v>
      </c>
      <c r="T517" s="27">
        <v>0</v>
      </c>
      <c r="U517" s="27">
        <v>0</v>
      </c>
      <c r="V517" s="27">
        <v>0</v>
      </c>
      <c r="W517" s="27">
        <v>32215</v>
      </c>
      <c r="X517" s="27">
        <v>26461958</v>
      </c>
      <c r="Y517" s="27">
        <v>0</v>
      </c>
      <c r="Z517" s="27">
        <v>0</v>
      </c>
      <c r="AA517" s="27">
        <v>0</v>
      </c>
      <c r="AB517" s="27">
        <v>52822121</v>
      </c>
      <c r="AC517" s="27">
        <v>0</v>
      </c>
      <c r="AD517" s="27">
        <v>2226518</v>
      </c>
      <c r="AE517" s="27">
        <v>5794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27">
        <v>0</v>
      </c>
      <c r="AL517" s="27">
        <v>105674129</v>
      </c>
    </row>
    <row r="518" spans="1:38" s="6" customFormat="1" ht="15" x14ac:dyDescent="0.25">
      <c r="A518" s="77" t="s">
        <v>1258</v>
      </c>
      <c r="B518" s="28" t="s">
        <v>156</v>
      </c>
      <c r="C518" s="27">
        <v>18035534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723813</v>
      </c>
      <c r="N518" s="27">
        <v>0</v>
      </c>
      <c r="O518" s="27">
        <v>3471748</v>
      </c>
      <c r="P518" s="27">
        <v>0</v>
      </c>
      <c r="Q518" s="27">
        <v>0</v>
      </c>
      <c r="R518" s="27">
        <v>3254549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56507079</v>
      </c>
      <c r="Y518" s="27">
        <v>9789219</v>
      </c>
      <c r="Z518" s="27">
        <v>0</v>
      </c>
      <c r="AA518" s="27">
        <v>118125</v>
      </c>
      <c r="AB518" s="27">
        <v>782839</v>
      </c>
      <c r="AC518" s="27">
        <v>0</v>
      </c>
      <c r="AD518" s="27">
        <v>6257794</v>
      </c>
      <c r="AE518" s="27">
        <v>0</v>
      </c>
      <c r="AF518" s="27">
        <v>0</v>
      </c>
      <c r="AG518" s="27">
        <v>41669096</v>
      </c>
      <c r="AH518" s="27">
        <v>0</v>
      </c>
      <c r="AI518" s="27">
        <v>0</v>
      </c>
      <c r="AJ518" s="27">
        <v>0</v>
      </c>
      <c r="AK518" s="27">
        <v>2819328</v>
      </c>
      <c r="AL518" s="27">
        <v>143429124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48039353</v>
      </c>
      <c r="O519" s="27">
        <v>0</v>
      </c>
      <c r="P519" s="27">
        <v>0</v>
      </c>
      <c r="Q519" s="27">
        <v>0</v>
      </c>
      <c r="R519" s="27">
        <v>89688</v>
      </c>
      <c r="S519" s="27">
        <v>0</v>
      </c>
      <c r="T519" s="27">
        <v>0</v>
      </c>
      <c r="U519" s="27">
        <v>0</v>
      </c>
      <c r="V519" s="27">
        <v>0</v>
      </c>
      <c r="W519" s="27">
        <v>9037497</v>
      </c>
      <c r="X519" s="27">
        <v>0</v>
      </c>
      <c r="Y519" s="27">
        <v>0</v>
      </c>
      <c r="Z519" s="27">
        <v>0</v>
      </c>
      <c r="AA519" s="27">
        <v>0</v>
      </c>
      <c r="AB519" s="27">
        <v>433704706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490871244</v>
      </c>
    </row>
    <row r="520" spans="1:38" s="6" customFormat="1" ht="15" x14ac:dyDescent="0.25">
      <c r="A520" s="118" t="s">
        <v>1260</v>
      </c>
      <c r="B520" s="119" t="s">
        <v>191</v>
      </c>
      <c r="C520" s="120">
        <v>59798075</v>
      </c>
      <c r="D520" s="120">
        <v>89838806</v>
      </c>
      <c r="E520" s="120">
        <v>0</v>
      </c>
      <c r="F520" s="120">
        <v>0</v>
      </c>
      <c r="G520" s="120">
        <v>64053651</v>
      </c>
      <c r="H520" s="120">
        <v>144009359</v>
      </c>
      <c r="I520" s="120">
        <v>1121802397</v>
      </c>
      <c r="J520" s="120">
        <v>0</v>
      </c>
      <c r="K520" s="120">
        <v>11128914</v>
      </c>
      <c r="L520" s="120">
        <v>57148185</v>
      </c>
      <c r="M520" s="120">
        <v>69384068</v>
      </c>
      <c r="N520" s="120">
        <v>9975507279</v>
      </c>
      <c r="O520" s="120">
        <v>21287546</v>
      </c>
      <c r="P520" s="120">
        <v>0</v>
      </c>
      <c r="Q520" s="120">
        <v>0</v>
      </c>
      <c r="R520" s="120">
        <v>65454541</v>
      </c>
      <c r="S520" s="120">
        <v>0</v>
      </c>
      <c r="T520" s="120">
        <v>0</v>
      </c>
      <c r="U520" s="120">
        <v>0</v>
      </c>
      <c r="V520" s="120">
        <v>0</v>
      </c>
      <c r="W520" s="120">
        <v>56565768</v>
      </c>
      <c r="X520" s="120">
        <v>926629543</v>
      </c>
      <c r="Y520" s="120">
        <v>24825965</v>
      </c>
      <c r="Z520" s="120">
        <v>0</v>
      </c>
      <c r="AA520" s="120">
        <v>10356377</v>
      </c>
      <c r="AB520" s="120">
        <v>1509077985</v>
      </c>
      <c r="AC520" s="120">
        <v>0</v>
      </c>
      <c r="AD520" s="120">
        <v>88013567</v>
      </c>
      <c r="AE520" s="120">
        <v>66627780</v>
      </c>
      <c r="AF520" s="120">
        <v>0</v>
      </c>
      <c r="AG520" s="120">
        <v>81119413</v>
      </c>
      <c r="AH520" s="120">
        <v>0</v>
      </c>
      <c r="AI520" s="120">
        <v>2555350344</v>
      </c>
      <c r="AJ520" s="120">
        <v>484394823</v>
      </c>
      <c r="AK520" s="120">
        <v>2819328</v>
      </c>
      <c r="AL520" s="120">
        <v>17485193714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221221638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1154800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222376438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11280664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99165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11379829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221221638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12435464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99165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233756267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36268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36268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296880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296880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13823567</v>
      </c>
      <c r="W539" s="27">
        <v>0</v>
      </c>
      <c r="X539" s="27">
        <v>0</v>
      </c>
      <c r="Y539" s="27">
        <v>667934</v>
      </c>
      <c r="Z539" s="27">
        <v>0</v>
      </c>
      <c r="AA539" s="27">
        <v>0</v>
      </c>
      <c r="AB539" s="27">
        <v>5977748</v>
      </c>
      <c r="AC539" s="27">
        <v>0</v>
      </c>
      <c r="AD539" s="27">
        <v>0</v>
      </c>
      <c r="AE539" s="27">
        <v>0</v>
      </c>
      <c r="AF539" s="27">
        <v>0</v>
      </c>
      <c r="AG539" s="27">
        <v>231894</v>
      </c>
      <c r="AH539" s="27">
        <v>0</v>
      </c>
      <c r="AI539" s="27">
        <v>0</v>
      </c>
      <c r="AJ539" s="27">
        <v>0</v>
      </c>
      <c r="AK539" s="27">
        <v>0</v>
      </c>
      <c r="AL539" s="27">
        <v>20701143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218335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218335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14375050</v>
      </c>
      <c r="W550" s="120">
        <v>0</v>
      </c>
      <c r="X550" s="120">
        <v>0</v>
      </c>
      <c r="Y550" s="120">
        <v>667934</v>
      </c>
      <c r="Z550" s="120">
        <v>0</v>
      </c>
      <c r="AA550" s="120">
        <v>0</v>
      </c>
      <c r="AB550" s="120">
        <v>5977748</v>
      </c>
      <c r="AC550" s="120">
        <v>0</v>
      </c>
      <c r="AD550" s="120">
        <v>0</v>
      </c>
      <c r="AE550" s="120">
        <v>0</v>
      </c>
      <c r="AF550" s="120">
        <v>0</v>
      </c>
      <c r="AG550" s="120">
        <v>231894</v>
      </c>
      <c r="AH550" s="120">
        <v>0</v>
      </c>
      <c r="AI550" s="120">
        <v>0</v>
      </c>
      <c r="AJ550" s="120">
        <v>0</v>
      </c>
      <c r="AK550" s="120">
        <v>0</v>
      </c>
      <c r="AL550" s="120">
        <v>21252626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21550703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179235942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240984000</v>
      </c>
      <c r="AC551" s="27">
        <v>0</v>
      </c>
      <c r="AD551" s="27">
        <v>0</v>
      </c>
      <c r="AE551" s="27">
        <v>0</v>
      </c>
      <c r="AF551" s="27">
        <v>0</v>
      </c>
      <c r="AG551" s="27">
        <v>4050000</v>
      </c>
      <c r="AH551" s="27">
        <v>0</v>
      </c>
      <c r="AI551" s="27">
        <v>0</v>
      </c>
      <c r="AJ551" s="27">
        <v>0</v>
      </c>
      <c r="AK551" s="27">
        <v>0</v>
      </c>
      <c r="AL551" s="27">
        <v>445820645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21550703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179235942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0</v>
      </c>
      <c r="AB552" s="120">
        <v>240984000</v>
      </c>
      <c r="AC552" s="120">
        <v>0</v>
      </c>
      <c r="AD552" s="120">
        <v>0</v>
      </c>
      <c r="AE552" s="120">
        <v>0</v>
      </c>
      <c r="AF552" s="120">
        <v>0</v>
      </c>
      <c r="AG552" s="120">
        <v>4050000</v>
      </c>
      <c r="AH552" s="120">
        <v>0</v>
      </c>
      <c r="AI552" s="120">
        <v>0</v>
      </c>
      <c r="AJ552" s="120">
        <v>0</v>
      </c>
      <c r="AK552" s="120">
        <v>0</v>
      </c>
      <c r="AL552" s="120">
        <v>445820645</v>
      </c>
    </row>
    <row r="553" spans="1:38" s="6" customFormat="1" ht="15" x14ac:dyDescent="0.25">
      <c r="A553" s="77" t="s">
        <v>1293</v>
      </c>
      <c r="B553" s="28" t="s">
        <v>244</v>
      </c>
      <c r="C553" s="27">
        <v>803078576</v>
      </c>
      <c r="D553" s="27">
        <v>11644590</v>
      </c>
      <c r="E553" s="27">
        <v>1407285</v>
      </c>
      <c r="F553" s="27">
        <v>16804795</v>
      </c>
      <c r="G553" s="27">
        <v>4777285</v>
      </c>
      <c r="H553" s="27">
        <v>1214690120</v>
      </c>
      <c r="I553" s="27">
        <v>233479685</v>
      </c>
      <c r="J553" s="27">
        <v>246283261</v>
      </c>
      <c r="K553" s="27">
        <v>1407285</v>
      </c>
      <c r="L553" s="27">
        <v>1407285</v>
      </c>
      <c r="M553" s="27">
        <v>0</v>
      </c>
      <c r="N553" s="27">
        <v>381103485</v>
      </c>
      <c r="O553" s="27">
        <v>18216958</v>
      </c>
      <c r="P553" s="27">
        <v>4320726</v>
      </c>
      <c r="Q553" s="27">
        <v>1407285</v>
      </c>
      <c r="R553" s="27">
        <v>12013713</v>
      </c>
      <c r="S553" s="27">
        <v>47895259</v>
      </c>
      <c r="T553" s="27">
        <v>50930214</v>
      </c>
      <c r="U553" s="27">
        <v>0</v>
      </c>
      <c r="V553" s="27">
        <v>6358525</v>
      </c>
      <c r="W553" s="27">
        <v>12557285</v>
      </c>
      <c r="X553" s="27">
        <v>7711285</v>
      </c>
      <c r="Y553" s="27">
        <v>6685305</v>
      </c>
      <c r="Z553" s="27">
        <v>121925078</v>
      </c>
      <c r="AA553" s="27">
        <v>6207289</v>
      </c>
      <c r="AB553" s="27">
        <v>75879277</v>
      </c>
      <c r="AC553" s="27">
        <v>30359889</v>
      </c>
      <c r="AD553" s="27">
        <v>24015448</v>
      </c>
      <c r="AE553" s="27">
        <v>0</v>
      </c>
      <c r="AF553" s="27">
        <v>152084327</v>
      </c>
      <c r="AG553" s="27">
        <v>1407285</v>
      </c>
      <c r="AH553" s="27">
        <v>27622329</v>
      </c>
      <c r="AI553" s="27">
        <v>1519769724</v>
      </c>
      <c r="AJ553" s="27">
        <v>43089786</v>
      </c>
      <c r="AK553" s="27">
        <v>1407285</v>
      </c>
      <c r="AL553" s="27">
        <v>5087947924</v>
      </c>
    </row>
    <row r="554" spans="1:38" s="6" customFormat="1" ht="15" x14ac:dyDescent="0.25">
      <c r="A554" s="118" t="s">
        <v>1294</v>
      </c>
      <c r="B554" s="119" t="s">
        <v>195</v>
      </c>
      <c r="C554" s="120">
        <v>803078576</v>
      </c>
      <c r="D554" s="120">
        <v>11644590</v>
      </c>
      <c r="E554" s="120">
        <v>1407285</v>
      </c>
      <c r="F554" s="120">
        <v>16804795</v>
      </c>
      <c r="G554" s="120">
        <v>4777285</v>
      </c>
      <c r="H554" s="120">
        <v>1214690120</v>
      </c>
      <c r="I554" s="120">
        <v>233479685</v>
      </c>
      <c r="J554" s="120">
        <v>246283261</v>
      </c>
      <c r="K554" s="120">
        <v>1407285</v>
      </c>
      <c r="L554" s="120">
        <v>1407285</v>
      </c>
      <c r="M554" s="120">
        <v>0</v>
      </c>
      <c r="N554" s="120">
        <v>381103485</v>
      </c>
      <c r="O554" s="120">
        <v>18216958</v>
      </c>
      <c r="P554" s="120">
        <v>4320726</v>
      </c>
      <c r="Q554" s="120">
        <v>1407285</v>
      </c>
      <c r="R554" s="120">
        <v>12013713</v>
      </c>
      <c r="S554" s="120">
        <v>47895259</v>
      </c>
      <c r="T554" s="120">
        <v>50930214</v>
      </c>
      <c r="U554" s="120">
        <v>0</v>
      </c>
      <c r="V554" s="120">
        <v>6358525</v>
      </c>
      <c r="W554" s="120">
        <v>12557285</v>
      </c>
      <c r="X554" s="120">
        <v>7711285</v>
      </c>
      <c r="Y554" s="120">
        <v>6685305</v>
      </c>
      <c r="Z554" s="120">
        <v>121925078</v>
      </c>
      <c r="AA554" s="120">
        <v>6207289</v>
      </c>
      <c r="AB554" s="120">
        <v>75879277</v>
      </c>
      <c r="AC554" s="120">
        <v>30359889</v>
      </c>
      <c r="AD554" s="120">
        <v>24015448</v>
      </c>
      <c r="AE554" s="120">
        <v>0</v>
      </c>
      <c r="AF554" s="120">
        <v>152084327</v>
      </c>
      <c r="AG554" s="120">
        <v>1407285</v>
      </c>
      <c r="AH554" s="120">
        <v>27622329</v>
      </c>
      <c r="AI554" s="120">
        <v>1519769724</v>
      </c>
      <c r="AJ554" s="120">
        <v>43089786</v>
      </c>
      <c r="AK554" s="120">
        <v>1407285</v>
      </c>
      <c r="AL554" s="120">
        <v>5087947924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1793086327</v>
      </c>
      <c r="D555" s="35">
        <v>621335141</v>
      </c>
      <c r="E555" s="35">
        <v>244863345</v>
      </c>
      <c r="F555" s="35">
        <v>239504112</v>
      </c>
      <c r="G555" s="35">
        <v>773084395</v>
      </c>
      <c r="H555" s="35">
        <v>2968020158</v>
      </c>
      <c r="I555" s="35">
        <v>2332134003</v>
      </c>
      <c r="J555" s="35">
        <v>702561748</v>
      </c>
      <c r="K555" s="35">
        <v>132054111</v>
      </c>
      <c r="L555" s="35">
        <v>1464632341</v>
      </c>
      <c r="M555" s="35">
        <v>1008441331</v>
      </c>
      <c r="N555" s="35">
        <v>18441354515</v>
      </c>
      <c r="O555" s="35">
        <v>1199058910</v>
      </c>
      <c r="P555" s="35">
        <v>157664543</v>
      </c>
      <c r="Q555" s="35">
        <v>226853388</v>
      </c>
      <c r="R555" s="35">
        <v>450533314</v>
      </c>
      <c r="S555" s="35">
        <v>1280637340</v>
      </c>
      <c r="T555" s="35">
        <v>60504453626</v>
      </c>
      <c r="U555" s="35">
        <v>0</v>
      </c>
      <c r="V555" s="35">
        <v>2216522047</v>
      </c>
      <c r="W555" s="35">
        <v>380053873</v>
      </c>
      <c r="X555" s="35">
        <v>2539918343</v>
      </c>
      <c r="Y555" s="35">
        <v>375662312</v>
      </c>
      <c r="Z555" s="35">
        <v>604813647</v>
      </c>
      <c r="AA555" s="35">
        <v>157369500</v>
      </c>
      <c r="AB555" s="35">
        <v>2851389135</v>
      </c>
      <c r="AC555" s="35">
        <v>281613613</v>
      </c>
      <c r="AD555" s="35">
        <v>903597444</v>
      </c>
      <c r="AE555" s="35">
        <v>1534379595</v>
      </c>
      <c r="AF555" s="35">
        <v>2061871828</v>
      </c>
      <c r="AG555" s="35">
        <v>541594637</v>
      </c>
      <c r="AH555" s="35">
        <v>59715414</v>
      </c>
      <c r="AI555" s="35">
        <v>16622589177</v>
      </c>
      <c r="AJ555" s="35">
        <v>527484609</v>
      </c>
      <c r="AK555" s="35">
        <v>603635827</v>
      </c>
      <c r="AL555" s="35">
        <v>126802483649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4573580</v>
      </c>
      <c r="E556" s="27">
        <v>0</v>
      </c>
      <c r="F556" s="27">
        <v>3534691</v>
      </c>
      <c r="G556" s="27">
        <v>8165878</v>
      </c>
      <c r="H556" s="27">
        <v>0</v>
      </c>
      <c r="I556" s="27">
        <v>15605569</v>
      </c>
      <c r="J556" s="27">
        <v>16453162</v>
      </c>
      <c r="K556" s="27">
        <v>11378483</v>
      </c>
      <c r="L556" s="27">
        <v>0</v>
      </c>
      <c r="M556" s="27">
        <v>0</v>
      </c>
      <c r="N556" s="27">
        <v>136364</v>
      </c>
      <c r="O556" s="27">
        <v>0</v>
      </c>
      <c r="P556" s="27">
        <v>0</v>
      </c>
      <c r="Q556" s="27">
        <v>482355</v>
      </c>
      <c r="R556" s="27">
        <v>0</v>
      </c>
      <c r="S556" s="27">
        <v>0</v>
      </c>
      <c r="T556" s="27">
        <v>0</v>
      </c>
      <c r="U556" s="27">
        <v>0</v>
      </c>
      <c r="V556" s="27">
        <v>2813623</v>
      </c>
      <c r="W556" s="27">
        <v>0</v>
      </c>
      <c r="X556" s="27">
        <v>0</v>
      </c>
      <c r="Y556" s="27">
        <v>0</v>
      </c>
      <c r="Z556" s="27">
        <v>0</v>
      </c>
      <c r="AA556" s="27">
        <v>0</v>
      </c>
      <c r="AB556" s="27">
        <v>69824846</v>
      </c>
      <c r="AC556" s="27">
        <v>0</v>
      </c>
      <c r="AD556" s="27">
        <v>0</v>
      </c>
      <c r="AE556" s="27">
        <v>20718992</v>
      </c>
      <c r="AF556" s="27">
        <v>0</v>
      </c>
      <c r="AG556" s="27">
        <v>0</v>
      </c>
      <c r="AH556" s="27">
        <v>0</v>
      </c>
      <c r="AI556" s="27">
        <v>39117214</v>
      </c>
      <c r="AJ556" s="27">
        <v>0</v>
      </c>
      <c r="AK556" s="27">
        <v>0</v>
      </c>
      <c r="AL556" s="27">
        <v>192804757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98533967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52084000</v>
      </c>
      <c r="AC557" s="27">
        <v>0</v>
      </c>
      <c r="AD557" s="27">
        <v>8000000</v>
      </c>
      <c r="AE557" s="27">
        <v>0</v>
      </c>
      <c r="AF557" s="27">
        <v>5000000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163617967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4573580</v>
      </c>
      <c r="E558" s="120">
        <v>0</v>
      </c>
      <c r="F558" s="120">
        <v>3534691</v>
      </c>
      <c r="G558" s="120">
        <v>8165878</v>
      </c>
      <c r="H558" s="120">
        <v>0</v>
      </c>
      <c r="I558" s="120">
        <v>15605569</v>
      </c>
      <c r="J558" s="120">
        <v>16453162</v>
      </c>
      <c r="K558" s="120">
        <v>11378483</v>
      </c>
      <c r="L558" s="120">
        <v>0</v>
      </c>
      <c r="M558" s="120">
        <v>0</v>
      </c>
      <c r="N558" s="120">
        <v>136364</v>
      </c>
      <c r="O558" s="120">
        <v>0</v>
      </c>
      <c r="P558" s="120">
        <v>0</v>
      </c>
      <c r="Q558" s="120">
        <v>482355</v>
      </c>
      <c r="R558" s="120">
        <v>0</v>
      </c>
      <c r="S558" s="120">
        <v>0</v>
      </c>
      <c r="T558" s="120">
        <v>98533967</v>
      </c>
      <c r="U558" s="120">
        <v>0</v>
      </c>
      <c r="V558" s="120">
        <v>2813623</v>
      </c>
      <c r="W558" s="120">
        <v>0</v>
      </c>
      <c r="X558" s="120">
        <v>0</v>
      </c>
      <c r="Y558" s="120">
        <v>0</v>
      </c>
      <c r="Z558" s="120">
        <v>0</v>
      </c>
      <c r="AA558" s="120">
        <v>0</v>
      </c>
      <c r="AB558" s="120">
        <v>121908846</v>
      </c>
      <c r="AC558" s="120">
        <v>0</v>
      </c>
      <c r="AD558" s="120">
        <v>8000000</v>
      </c>
      <c r="AE558" s="120">
        <v>20718992</v>
      </c>
      <c r="AF558" s="120">
        <v>5000000</v>
      </c>
      <c r="AG558" s="120">
        <v>0</v>
      </c>
      <c r="AH558" s="120">
        <v>0</v>
      </c>
      <c r="AI558" s="120">
        <v>39117214</v>
      </c>
      <c r="AJ558" s="120">
        <v>0</v>
      </c>
      <c r="AK558" s="120">
        <v>0</v>
      </c>
      <c r="AL558" s="120">
        <v>356422724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20541475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20541475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20541475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20541475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4573580</v>
      </c>
      <c r="E565" s="35">
        <v>0</v>
      </c>
      <c r="F565" s="35">
        <v>3534691</v>
      </c>
      <c r="G565" s="35">
        <v>8165878</v>
      </c>
      <c r="H565" s="35">
        <v>0</v>
      </c>
      <c r="I565" s="35">
        <v>36147044</v>
      </c>
      <c r="J565" s="35">
        <v>16453162</v>
      </c>
      <c r="K565" s="35">
        <v>11378483</v>
      </c>
      <c r="L565" s="35">
        <v>0</v>
      </c>
      <c r="M565" s="35">
        <v>0</v>
      </c>
      <c r="N565" s="35">
        <v>136364</v>
      </c>
      <c r="O565" s="35">
        <v>0</v>
      </c>
      <c r="P565" s="35">
        <v>0</v>
      </c>
      <c r="Q565" s="35">
        <v>482355</v>
      </c>
      <c r="R565" s="35">
        <v>0</v>
      </c>
      <c r="S565" s="35">
        <v>0</v>
      </c>
      <c r="T565" s="35">
        <v>98533967</v>
      </c>
      <c r="U565" s="35">
        <v>0</v>
      </c>
      <c r="V565" s="35">
        <v>2813623</v>
      </c>
      <c r="W565" s="35">
        <v>0</v>
      </c>
      <c r="X565" s="35">
        <v>0</v>
      </c>
      <c r="Y565" s="35">
        <v>0</v>
      </c>
      <c r="Z565" s="35">
        <v>0</v>
      </c>
      <c r="AA565" s="35">
        <v>0</v>
      </c>
      <c r="AB565" s="35">
        <v>121908846</v>
      </c>
      <c r="AC565" s="35">
        <v>0</v>
      </c>
      <c r="AD565" s="35">
        <v>8000000</v>
      </c>
      <c r="AE565" s="35">
        <v>20718992</v>
      </c>
      <c r="AF565" s="35">
        <v>5000000</v>
      </c>
      <c r="AG565" s="35">
        <v>0</v>
      </c>
      <c r="AH565" s="35">
        <v>0</v>
      </c>
      <c r="AI565" s="35">
        <v>39117214</v>
      </c>
      <c r="AJ565" s="35">
        <v>0</v>
      </c>
      <c r="AK565" s="35">
        <v>0</v>
      </c>
      <c r="AL565" s="35">
        <v>376964199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2014 - Junio 2015</v>
      </c>
      <c r="D3" s="180"/>
      <c r="E3" s="180"/>
      <c r="F3" s="180"/>
      <c r="G3" s="180"/>
      <c r="H3" s="180"/>
      <c r="I3" s="180" t="str">
        <f>PROPER(INDICE!$B$5)</f>
        <v>Periodo Julio 2014 - Junio 2015</v>
      </c>
      <c r="J3" s="180"/>
      <c r="K3" s="180"/>
      <c r="L3" s="180"/>
      <c r="M3" s="180"/>
      <c r="N3" s="180"/>
      <c r="O3" s="180" t="str">
        <f>PROPER(INDICE!$B$5)</f>
        <v>Periodo Julio 2014 - Junio 2015</v>
      </c>
      <c r="P3" s="180"/>
      <c r="Q3" s="180"/>
      <c r="R3" s="180"/>
      <c r="S3" s="180"/>
      <c r="T3" s="180"/>
      <c r="U3" s="180" t="str">
        <f>PROPER(INDICE!$B$5)</f>
        <v>Periodo Julio 2014 - Junio 2015</v>
      </c>
      <c r="V3" s="180"/>
      <c r="W3" s="180"/>
      <c r="X3" s="180"/>
      <c r="Y3" s="180"/>
      <c r="Z3" s="180"/>
      <c r="AA3" s="180" t="str">
        <f>PROPER(INDICE!$B$5)</f>
        <v>Periodo Julio 2014 - Junio 2015</v>
      </c>
      <c r="AB3" s="180"/>
      <c r="AC3" s="180"/>
      <c r="AD3" s="180"/>
      <c r="AE3" s="180"/>
      <c r="AF3" s="180"/>
      <c r="AG3" s="180" t="str">
        <f>PROPER(INDICE!$B$5)</f>
        <v>Periodo Julio 2014 - Junio 2015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9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6"/>
    </row>
    <row r="8" spans="1:38" s="8" customFormat="1" ht="15" x14ac:dyDescent="0.25">
      <c r="A8" s="70" t="s">
        <v>105</v>
      </c>
      <c r="B8" s="6" t="s">
        <v>1323</v>
      </c>
      <c r="C8" s="160">
        <v>21391516562</v>
      </c>
      <c r="D8" s="160">
        <v>5821911418</v>
      </c>
      <c r="E8" s="160">
        <v>17947277206</v>
      </c>
      <c r="F8" s="160">
        <v>9232096125</v>
      </c>
      <c r="G8" s="160">
        <v>33665844681</v>
      </c>
      <c r="H8" s="160">
        <v>57810140603</v>
      </c>
      <c r="I8" s="160">
        <v>6615654200</v>
      </c>
      <c r="J8" s="160">
        <v>13953041660</v>
      </c>
      <c r="K8" s="160">
        <v>11126844188</v>
      </c>
      <c r="L8" s="160">
        <v>65066785545</v>
      </c>
      <c r="M8" s="160">
        <v>6176821799</v>
      </c>
      <c r="N8" s="160">
        <v>10686684684</v>
      </c>
      <c r="O8" s="160">
        <v>12398468247</v>
      </c>
      <c r="P8" s="160">
        <v>8565980748</v>
      </c>
      <c r="Q8" s="160">
        <v>10691942397</v>
      </c>
      <c r="R8" s="160">
        <v>21672601274</v>
      </c>
      <c r="S8" s="160">
        <v>4405614920</v>
      </c>
      <c r="T8" s="160">
        <v>28730973746</v>
      </c>
      <c r="U8" s="160">
        <v>0</v>
      </c>
      <c r="V8" s="160">
        <v>60018285022</v>
      </c>
      <c r="W8" s="160">
        <v>4858669068</v>
      </c>
      <c r="X8" s="160">
        <v>22120008375</v>
      </c>
      <c r="Y8" s="160">
        <v>8220906240</v>
      </c>
      <c r="Z8" s="160">
        <v>25460031585</v>
      </c>
      <c r="AA8" s="160">
        <v>5807482781</v>
      </c>
      <c r="AB8" s="160">
        <v>76949633355</v>
      </c>
      <c r="AC8" s="160">
        <v>5724378142</v>
      </c>
      <c r="AD8" s="160">
        <v>25271251894</v>
      </c>
      <c r="AE8" s="160">
        <v>225735868367</v>
      </c>
      <c r="AF8" s="160">
        <v>42124460483</v>
      </c>
      <c r="AG8" s="160">
        <v>14192713652</v>
      </c>
      <c r="AH8" s="160">
        <v>17320748908</v>
      </c>
      <c r="AI8" s="160">
        <v>7302444413</v>
      </c>
      <c r="AJ8" s="160">
        <v>0</v>
      </c>
      <c r="AK8" s="160">
        <v>773958904</v>
      </c>
      <c r="AL8" s="196">
        <v>887841041192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6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15224751</v>
      </c>
      <c r="D10" s="160">
        <v>0</v>
      </c>
      <c r="E10" s="160">
        <v>0</v>
      </c>
      <c r="F10" s="160">
        <v>3866012000</v>
      </c>
      <c r="G10" s="160">
        <v>1619013699</v>
      </c>
      <c r="H10" s="160">
        <v>1434000000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0</v>
      </c>
      <c r="O10" s="160">
        <v>0</v>
      </c>
      <c r="P10" s="160">
        <v>0</v>
      </c>
      <c r="Q10" s="160">
        <v>0</v>
      </c>
      <c r="R10" s="160">
        <v>100000000</v>
      </c>
      <c r="S10" s="160">
        <v>0</v>
      </c>
      <c r="T10" s="160">
        <v>270000000</v>
      </c>
      <c r="U10" s="160">
        <v>255000000</v>
      </c>
      <c r="V10" s="160">
        <v>2000000000</v>
      </c>
      <c r="W10" s="160">
        <v>2722791540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0</v>
      </c>
      <c r="AF10" s="160">
        <v>30500000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6">
        <v>13167541990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6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434421000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75972361</v>
      </c>
      <c r="AD12" s="160">
        <v>0</v>
      </c>
      <c r="AE12" s="160">
        <v>0</v>
      </c>
      <c r="AF12" s="160">
        <v>0</v>
      </c>
      <c r="AG12" s="160">
        <v>45617161</v>
      </c>
      <c r="AH12" s="160">
        <v>0</v>
      </c>
      <c r="AI12" s="160">
        <v>0</v>
      </c>
      <c r="AJ12" s="160">
        <v>0</v>
      </c>
      <c r="AK12" s="160">
        <v>0</v>
      </c>
      <c r="AL12" s="196">
        <v>583889671</v>
      </c>
    </row>
    <row r="13" spans="1:38" s="8" customFormat="1" ht="15" x14ac:dyDescent="0.25">
      <c r="A13" s="70" t="s">
        <v>110</v>
      </c>
      <c r="B13" s="6" t="s">
        <v>178</v>
      </c>
      <c r="C13" s="160">
        <v>7185499565</v>
      </c>
      <c r="D13" s="160">
        <v>0</v>
      </c>
      <c r="E13" s="160">
        <v>0</v>
      </c>
      <c r="F13" s="160">
        <v>1893056233</v>
      </c>
      <c r="G13" s="160">
        <v>70000000</v>
      </c>
      <c r="H13" s="160">
        <v>10439133590</v>
      </c>
      <c r="I13" s="160">
        <v>5430907269</v>
      </c>
      <c r="J13" s="160">
        <v>290000000</v>
      </c>
      <c r="K13" s="160">
        <v>0</v>
      </c>
      <c r="L13" s="160">
        <v>0</v>
      </c>
      <c r="M13" s="160">
        <v>0</v>
      </c>
      <c r="N13" s="160">
        <v>0</v>
      </c>
      <c r="O13" s="160">
        <v>866674335</v>
      </c>
      <c r="P13" s="160">
        <v>696655394</v>
      </c>
      <c r="Q13" s="160">
        <v>0</v>
      </c>
      <c r="R13" s="160">
        <v>1768891606</v>
      </c>
      <c r="S13" s="160">
        <v>0</v>
      </c>
      <c r="T13" s="160">
        <v>5100349326</v>
      </c>
      <c r="U13" s="160">
        <v>4969335646</v>
      </c>
      <c r="V13" s="160">
        <v>0</v>
      </c>
      <c r="W13" s="160">
        <v>2133061264</v>
      </c>
      <c r="X13" s="160">
        <v>6166696916</v>
      </c>
      <c r="Y13" s="160">
        <v>0</v>
      </c>
      <c r="Z13" s="160">
        <v>704108378</v>
      </c>
      <c r="AA13" s="160">
        <v>0</v>
      </c>
      <c r="AB13" s="160">
        <v>10207106464</v>
      </c>
      <c r="AC13" s="160">
        <v>0</v>
      </c>
      <c r="AD13" s="160">
        <v>0</v>
      </c>
      <c r="AE13" s="160">
        <v>0</v>
      </c>
      <c r="AF13" s="160">
        <v>445738484</v>
      </c>
      <c r="AG13" s="160">
        <v>708890534</v>
      </c>
      <c r="AH13" s="160">
        <v>0</v>
      </c>
      <c r="AI13" s="160">
        <v>0</v>
      </c>
      <c r="AJ13" s="160">
        <v>0</v>
      </c>
      <c r="AK13" s="160">
        <v>0</v>
      </c>
      <c r="AL13" s="196">
        <v>59076105004</v>
      </c>
    </row>
    <row r="14" spans="1:38" s="8" customFormat="1" ht="18.75" customHeight="1" x14ac:dyDescent="0.25">
      <c r="A14" s="108"/>
      <c r="B14" s="20" t="s">
        <v>111</v>
      </c>
      <c r="C14" s="161">
        <v>28592240878</v>
      </c>
      <c r="D14" s="161">
        <v>5821911418</v>
      </c>
      <c r="E14" s="161">
        <v>17947277206</v>
      </c>
      <c r="F14" s="161">
        <v>15019043507</v>
      </c>
      <c r="G14" s="161">
        <v>35354858380</v>
      </c>
      <c r="H14" s="161">
        <v>70117695193</v>
      </c>
      <c r="I14" s="161">
        <v>12046561469</v>
      </c>
      <c r="J14" s="161">
        <v>14243041660</v>
      </c>
      <c r="K14" s="161">
        <v>11126844188</v>
      </c>
      <c r="L14" s="161">
        <v>65066785545</v>
      </c>
      <c r="M14" s="161">
        <v>6176821799</v>
      </c>
      <c r="N14" s="161">
        <v>10686684684</v>
      </c>
      <c r="O14" s="161">
        <v>13265142582</v>
      </c>
      <c r="P14" s="161">
        <v>9262636142</v>
      </c>
      <c r="Q14" s="161">
        <v>10691942397</v>
      </c>
      <c r="R14" s="161">
        <v>23541492880</v>
      </c>
      <c r="S14" s="161">
        <v>4405614920</v>
      </c>
      <c r="T14" s="161">
        <v>34101323072</v>
      </c>
      <c r="U14" s="161">
        <v>5224335646</v>
      </c>
      <c r="V14" s="161">
        <v>62018285022</v>
      </c>
      <c r="W14" s="161">
        <v>9714521872</v>
      </c>
      <c r="X14" s="161">
        <v>28286705291</v>
      </c>
      <c r="Y14" s="161">
        <v>8220906240</v>
      </c>
      <c r="Z14" s="161">
        <v>27019139963</v>
      </c>
      <c r="AA14" s="161">
        <v>5807482781</v>
      </c>
      <c r="AB14" s="161">
        <v>87156739819</v>
      </c>
      <c r="AC14" s="161">
        <v>5800350503</v>
      </c>
      <c r="AD14" s="161">
        <v>25271251894</v>
      </c>
      <c r="AE14" s="161">
        <v>225735868367</v>
      </c>
      <c r="AF14" s="161">
        <v>42600698967</v>
      </c>
      <c r="AG14" s="161">
        <v>14947221347</v>
      </c>
      <c r="AH14" s="161">
        <v>17320748908</v>
      </c>
      <c r="AI14" s="161">
        <v>7302444413</v>
      </c>
      <c r="AJ14" s="161">
        <v>0</v>
      </c>
      <c r="AK14" s="161">
        <v>773958904</v>
      </c>
      <c r="AL14" s="197">
        <v>960668577857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6"/>
    </row>
    <row r="16" spans="1:38" s="8" customFormat="1" ht="15" x14ac:dyDescent="0.25">
      <c r="A16" s="70" t="s">
        <v>1304</v>
      </c>
      <c r="B16" s="8" t="s">
        <v>252</v>
      </c>
      <c r="C16" s="160">
        <v>25348693821</v>
      </c>
      <c r="D16" s="160">
        <v>19212282849</v>
      </c>
      <c r="E16" s="160">
        <v>11190880405</v>
      </c>
      <c r="F16" s="160">
        <v>11051041869</v>
      </c>
      <c r="G16" s="160">
        <v>23355461901</v>
      </c>
      <c r="H16" s="160">
        <v>100905279890</v>
      </c>
      <c r="I16" s="160">
        <v>11738134841</v>
      </c>
      <c r="J16" s="160">
        <v>4576881005</v>
      </c>
      <c r="K16" s="160">
        <v>5431234453</v>
      </c>
      <c r="L16" s="160">
        <v>53532968026</v>
      </c>
      <c r="M16" s="160">
        <v>11563305432</v>
      </c>
      <c r="N16" s="160">
        <v>34565336863</v>
      </c>
      <c r="O16" s="160">
        <v>16166980499</v>
      </c>
      <c r="P16" s="160">
        <v>8239871528</v>
      </c>
      <c r="Q16" s="160">
        <v>7783994532</v>
      </c>
      <c r="R16" s="160">
        <v>10968759366</v>
      </c>
      <c r="S16" s="160">
        <v>1603475083</v>
      </c>
      <c r="T16" s="160">
        <v>44065998112</v>
      </c>
      <c r="U16" s="160">
        <v>0</v>
      </c>
      <c r="V16" s="160">
        <v>47638887642</v>
      </c>
      <c r="W16" s="160">
        <v>10644877211</v>
      </c>
      <c r="X16" s="160">
        <v>26140616703</v>
      </c>
      <c r="Y16" s="160">
        <v>4725660319</v>
      </c>
      <c r="Z16" s="160">
        <v>21099378972</v>
      </c>
      <c r="AA16" s="160">
        <v>3605036238</v>
      </c>
      <c r="AB16" s="160">
        <v>75736758582</v>
      </c>
      <c r="AC16" s="160">
        <v>1902420350</v>
      </c>
      <c r="AD16" s="160">
        <v>24667022181</v>
      </c>
      <c r="AE16" s="160">
        <v>158152772726</v>
      </c>
      <c r="AF16" s="160">
        <v>38626960544</v>
      </c>
      <c r="AG16" s="160">
        <v>16721033485</v>
      </c>
      <c r="AH16" s="160">
        <v>15514545419</v>
      </c>
      <c r="AI16" s="160">
        <v>33066954683</v>
      </c>
      <c r="AJ16" s="160">
        <v>1153787463</v>
      </c>
      <c r="AK16" s="160">
        <v>10765970480</v>
      </c>
      <c r="AL16" s="196">
        <v>891463263473</v>
      </c>
    </row>
    <row r="17" spans="1:38" s="8" customFormat="1" ht="15" x14ac:dyDescent="0.25">
      <c r="A17" s="70" t="s">
        <v>1305</v>
      </c>
      <c r="B17" s="6" t="s">
        <v>253</v>
      </c>
      <c r="C17" s="160">
        <v>137470840</v>
      </c>
      <c r="D17" s="160">
        <v>361288673</v>
      </c>
      <c r="E17" s="160">
        <v>361288673</v>
      </c>
      <c r="F17" s="160">
        <v>498759513</v>
      </c>
      <c r="G17" s="160">
        <v>361288673</v>
      </c>
      <c r="H17" s="160">
        <v>498759513</v>
      </c>
      <c r="I17" s="160">
        <v>498759513</v>
      </c>
      <c r="J17" s="160">
        <v>498759513</v>
      </c>
      <c r="K17" s="160">
        <v>498759513</v>
      </c>
      <c r="L17" s="160">
        <v>498759513</v>
      </c>
      <c r="M17" s="160">
        <v>498759513</v>
      </c>
      <c r="N17" s="160">
        <v>0</v>
      </c>
      <c r="O17" s="160">
        <v>361288673</v>
      </c>
      <c r="P17" s="160">
        <v>498759521</v>
      </c>
      <c r="Q17" s="160">
        <v>361288673</v>
      </c>
      <c r="R17" s="160">
        <v>503317442</v>
      </c>
      <c r="S17" s="160">
        <v>498759513</v>
      </c>
      <c r="T17" s="160">
        <v>361288673</v>
      </c>
      <c r="U17" s="160">
        <v>0</v>
      </c>
      <c r="V17" s="160">
        <v>0</v>
      </c>
      <c r="W17" s="160">
        <v>498759513</v>
      </c>
      <c r="X17" s="160">
        <v>498759513</v>
      </c>
      <c r="Y17" s="160">
        <v>361288673</v>
      </c>
      <c r="Z17" s="160">
        <v>498759513</v>
      </c>
      <c r="AA17" s="160">
        <v>498759513</v>
      </c>
      <c r="AB17" s="160">
        <v>501952483</v>
      </c>
      <c r="AC17" s="160">
        <v>498759513</v>
      </c>
      <c r="AD17" s="160">
        <v>361288673</v>
      </c>
      <c r="AE17" s="160">
        <v>0</v>
      </c>
      <c r="AF17" s="160">
        <v>361288673</v>
      </c>
      <c r="AG17" s="160">
        <v>498759513</v>
      </c>
      <c r="AH17" s="160">
        <v>361288673</v>
      </c>
      <c r="AI17" s="160">
        <v>0</v>
      </c>
      <c r="AJ17" s="160">
        <v>0</v>
      </c>
      <c r="AK17" s="160">
        <v>361288673</v>
      </c>
      <c r="AL17" s="196">
        <v>12598308871</v>
      </c>
    </row>
    <row r="18" spans="1:38" s="8" customFormat="1" ht="15" x14ac:dyDescent="0.25">
      <c r="A18" s="70" t="s">
        <v>1306</v>
      </c>
      <c r="B18" s="6" t="s">
        <v>254</v>
      </c>
      <c r="C18" s="160">
        <v>24128396</v>
      </c>
      <c r="D18" s="160">
        <v>249486857</v>
      </c>
      <c r="E18" s="160">
        <v>649772527</v>
      </c>
      <c r="F18" s="160">
        <v>6290645</v>
      </c>
      <c r="G18" s="160">
        <v>479377750</v>
      </c>
      <c r="H18" s="160">
        <v>5237091</v>
      </c>
      <c r="I18" s="160">
        <v>2246845800</v>
      </c>
      <c r="J18" s="160">
        <v>31713938</v>
      </c>
      <c r="K18" s="160">
        <v>7512696</v>
      </c>
      <c r="L18" s="160">
        <v>104110471</v>
      </c>
      <c r="M18" s="160">
        <v>354041635</v>
      </c>
      <c r="N18" s="160">
        <v>1207815365</v>
      </c>
      <c r="O18" s="160">
        <v>133116571</v>
      </c>
      <c r="P18" s="160">
        <v>97693406</v>
      </c>
      <c r="Q18" s="160">
        <v>254734268</v>
      </c>
      <c r="R18" s="160">
        <v>16102564</v>
      </c>
      <c r="S18" s="160">
        <v>595491</v>
      </c>
      <c r="T18" s="160">
        <v>42613184</v>
      </c>
      <c r="U18" s="160">
        <v>0</v>
      </c>
      <c r="V18" s="160">
        <v>9063481</v>
      </c>
      <c r="W18" s="160">
        <v>42486454</v>
      </c>
      <c r="X18" s="160">
        <v>1704945240</v>
      </c>
      <c r="Y18" s="160">
        <v>32159440</v>
      </c>
      <c r="Z18" s="160">
        <v>7037278</v>
      </c>
      <c r="AA18" s="160">
        <v>36395931</v>
      </c>
      <c r="AB18" s="160">
        <v>1537545324</v>
      </c>
      <c r="AC18" s="160">
        <v>135669293</v>
      </c>
      <c r="AD18" s="160">
        <v>492194459</v>
      </c>
      <c r="AE18" s="160">
        <v>0</v>
      </c>
      <c r="AF18" s="160">
        <v>68727036</v>
      </c>
      <c r="AG18" s="160">
        <v>18830449</v>
      </c>
      <c r="AH18" s="160">
        <v>91799343</v>
      </c>
      <c r="AI18" s="160">
        <v>0</v>
      </c>
      <c r="AJ18" s="160">
        <v>0</v>
      </c>
      <c r="AK18" s="160">
        <v>35198869</v>
      </c>
      <c r="AL18" s="196">
        <v>10123241252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6">
        <v>0</v>
      </c>
    </row>
    <row r="20" spans="1:38" s="8" customFormat="1" ht="15" x14ac:dyDescent="0.25">
      <c r="A20" s="117"/>
      <c r="B20" s="115" t="s">
        <v>1385</v>
      </c>
      <c r="C20" s="162">
        <v>25510293057</v>
      </c>
      <c r="D20" s="162">
        <v>19823058379</v>
      </c>
      <c r="E20" s="162">
        <v>12201941605</v>
      </c>
      <c r="F20" s="162">
        <v>11556092027</v>
      </c>
      <c r="G20" s="162">
        <v>24196128324</v>
      </c>
      <c r="H20" s="162">
        <v>101409276494</v>
      </c>
      <c r="I20" s="162">
        <v>14483740154</v>
      </c>
      <c r="J20" s="162">
        <v>5107354456</v>
      </c>
      <c r="K20" s="162">
        <v>5937506662</v>
      </c>
      <c r="L20" s="162">
        <v>54135838010</v>
      </c>
      <c r="M20" s="162">
        <v>12416106580</v>
      </c>
      <c r="N20" s="162">
        <v>35773152228</v>
      </c>
      <c r="O20" s="162">
        <v>16661385743</v>
      </c>
      <c r="P20" s="162">
        <v>8836324455</v>
      </c>
      <c r="Q20" s="162">
        <v>8400017473</v>
      </c>
      <c r="R20" s="162">
        <v>11488179372</v>
      </c>
      <c r="S20" s="162">
        <v>2102830087</v>
      </c>
      <c r="T20" s="162">
        <v>44469899969</v>
      </c>
      <c r="U20" s="162">
        <v>0</v>
      </c>
      <c r="V20" s="162">
        <v>47647951123</v>
      </c>
      <c r="W20" s="162">
        <v>11186123178</v>
      </c>
      <c r="X20" s="162">
        <v>28344321456</v>
      </c>
      <c r="Y20" s="162">
        <v>5119108432</v>
      </c>
      <c r="Z20" s="162">
        <v>21605175763</v>
      </c>
      <c r="AA20" s="162">
        <v>4140191682</v>
      </c>
      <c r="AB20" s="162">
        <v>77776256389</v>
      </c>
      <c r="AC20" s="162">
        <v>2536849156</v>
      </c>
      <c r="AD20" s="162">
        <v>25520505313</v>
      </c>
      <c r="AE20" s="162">
        <v>158152772726</v>
      </c>
      <c r="AF20" s="162">
        <v>39056976253</v>
      </c>
      <c r="AG20" s="162">
        <v>17238623447</v>
      </c>
      <c r="AH20" s="162">
        <v>15967633435</v>
      </c>
      <c r="AI20" s="162">
        <v>33066954683</v>
      </c>
      <c r="AJ20" s="162">
        <v>1153787463</v>
      </c>
      <c r="AK20" s="162">
        <v>11162458022</v>
      </c>
      <c r="AL20" s="198">
        <v>914184813596</v>
      </c>
    </row>
    <row r="21" spans="1:38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2000407162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6">
        <v>2097427794</v>
      </c>
    </row>
    <row r="22" spans="1:38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33631181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6">
        <v>33631181</v>
      </c>
    </row>
    <row r="23" spans="1:38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2034038343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0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8">
        <v>2131058975</v>
      </c>
    </row>
    <row r="24" spans="1:38" s="152" customFormat="1" ht="15" x14ac:dyDescent="0.25">
      <c r="A24" s="150"/>
      <c r="B24" s="151" t="s">
        <v>1386</v>
      </c>
      <c r="C24" s="163">
        <v>25510293057</v>
      </c>
      <c r="D24" s="163">
        <v>19823058379</v>
      </c>
      <c r="E24" s="163">
        <v>12201941605</v>
      </c>
      <c r="F24" s="163">
        <v>11653112659</v>
      </c>
      <c r="G24" s="163">
        <v>24196128324</v>
      </c>
      <c r="H24" s="163">
        <v>101409276494</v>
      </c>
      <c r="I24" s="163">
        <v>14483740154</v>
      </c>
      <c r="J24" s="163">
        <v>5107354456</v>
      </c>
      <c r="K24" s="163">
        <v>5937506662</v>
      </c>
      <c r="L24" s="163">
        <v>54135838010</v>
      </c>
      <c r="M24" s="163">
        <v>12416106580</v>
      </c>
      <c r="N24" s="163">
        <v>35773152228</v>
      </c>
      <c r="O24" s="163">
        <v>16661385743</v>
      </c>
      <c r="P24" s="163">
        <v>8836324455</v>
      </c>
      <c r="Q24" s="163">
        <v>8400017473</v>
      </c>
      <c r="R24" s="163">
        <v>11488179372</v>
      </c>
      <c r="S24" s="163">
        <v>2102830087</v>
      </c>
      <c r="T24" s="163">
        <v>46503938312</v>
      </c>
      <c r="U24" s="163">
        <v>0</v>
      </c>
      <c r="V24" s="163">
        <v>47647951123</v>
      </c>
      <c r="W24" s="163">
        <v>11186123178</v>
      </c>
      <c r="X24" s="163">
        <v>28344321456</v>
      </c>
      <c r="Y24" s="163">
        <v>5119108432</v>
      </c>
      <c r="Z24" s="163">
        <v>21605175763</v>
      </c>
      <c r="AA24" s="163">
        <v>4140191682</v>
      </c>
      <c r="AB24" s="163">
        <v>77776256389</v>
      </c>
      <c r="AC24" s="163">
        <v>2536849156</v>
      </c>
      <c r="AD24" s="163">
        <v>25520505313</v>
      </c>
      <c r="AE24" s="163">
        <v>158152772726</v>
      </c>
      <c r="AF24" s="163">
        <v>39056976253</v>
      </c>
      <c r="AG24" s="163">
        <v>17238623447</v>
      </c>
      <c r="AH24" s="163">
        <v>15967633435</v>
      </c>
      <c r="AI24" s="163">
        <v>33066954683</v>
      </c>
      <c r="AJ24" s="163">
        <v>1153787463</v>
      </c>
      <c r="AK24" s="163">
        <v>11162458022</v>
      </c>
      <c r="AL24" s="199">
        <v>916315872571</v>
      </c>
    </row>
    <row r="25" spans="1:38" s="8" customFormat="1" ht="15" x14ac:dyDescent="0.25">
      <c r="A25" s="70" t="s">
        <v>1339</v>
      </c>
      <c r="B25" s="8" t="s">
        <v>1340</v>
      </c>
      <c r="C25" s="160">
        <v>163795794</v>
      </c>
      <c r="D25" s="160">
        <v>89694240</v>
      </c>
      <c r="E25" s="160">
        <v>55636462</v>
      </c>
      <c r="F25" s="160">
        <v>55675164</v>
      </c>
      <c r="G25" s="160">
        <v>134581522</v>
      </c>
      <c r="H25" s="160">
        <v>429912300</v>
      </c>
      <c r="I25" s="160">
        <v>85487785</v>
      </c>
      <c r="J25" s="160">
        <v>21762846</v>
      </c>
      <c r="K25" s="160">
        <v>27377581</v>
      </c>
      <c r="L25" s="160">
        <v>81862697</v>
      </c>
      <c r="M25" s="160">
        <v>45071243</v>
      </c>
      <c r="N25" s="160">
        <v>254601221</v>
      </c>
      <c r="O25" s="160">
        <v>104589774</v>
      </c>
      <c r="P25" s="160">
        <v>47300207</v>
      </c>
      <c r="Q25" s="160">
        <v>24547760</v>
      </c>
      <c r="R25" s="160">
        <v>90851940</v>
      </c>
      <c r="S25" s="160">
        <v>9278774</v>
      </c>
      <c r="T25" s="160">
        <v>230312503</v>
      </c>
      <c r="U25" s="160">
        <v>0</v>
      </c>
      <c r="V25" s="160">
        <v>319998453</v>
      </c>
      <c r="W25" s="160">
        <v>109912381</v>
      </c>
      <c r="X25" s="160">
        <v>153645363</v>
      </c>
      <c r="Y25" s="160">
        <v>25505748</v>
      </c>
      <c r="Z25" s="160">
        <v>109826989</v>
      </c>
      <c r="AA25" s="160">
        <v>20689170</v>
      </c>
      <c r="AB25" s="160">
        <v>355060186</v>
      </c>
      <c r="AC25" s="160">
        <v>28548836</v>
      </c>
      <c r="AD25" s="160">
        <v>151067947</v>
      </c>
      <c r="AE25" s="160">
        <v>1289417734</v>
      </c>
      <c r="AF25" s="160">
        <v>257225720</v>
      </c>
      <c r="AG25" s="160">
        <v>110775315</v>
      </c>
      <c r="AH25" s="160">
        <v>94311852</v>
      </c>
      <c r="AI25" s="160">
        <v>356368954</v>
      </c>
      <c r="AJ25" s="160">
        <v>0</v>
      </c>
      <c r="AK25" s="160">
        <v>36372376</v>
      </c>
      <c r="AL25" s="196">
        <v>5371066837</v>
      </c>
    </row>
    <row r="26" spans="1:38" s="8" customFormat="1" ht="15" x14ac:dyDescent="0.25">
      <c r="A26" s="70" t="s">
        <v>1341</v>
      </c>
      <c r="B26" s="8" t="s">
        <v>1342</v>
      </c>
      <c r="C26" s="160">
        <v>1419803326</v>
      </c>
      <c r="D26" s="160">
        <v>4010748507</v>
      </c>
      <c r="E26" s="160">
        <v>1960555767</v>
      </c>
      <c r="F26" s="160">
        <v>1857657540</v>
      </c>
      <c r="G26" s="160">
        <v>11383242907</v>
      </c>
      <c r="H26" s="160">
        <v>8027020211</v>
      </c>
      <c r="I26" s="160">
        <v>2473294201</v>
      </c>
      <c r="J26" s="160">
        <v>2283865882</v>
      </c>
      <c r="K26" s="160">
        <v>1892710736</v>
      </c>
      <c r="L26" s="160">
        <v>2188951199</v>
      </c>
      <c r="M26" s="160">
        <v>1013790664</v>
      </c>
      <c r="N26" s="160">
        <v>4833222137</v>
      </c>
      <c r="O26" s="160">
        <v>3641690486</v>
      </c>
      <c r="P26" s="160">
        <v>1708898589</v>
      </c>
      <c r="Q26" s="160">
        <v>2197119285</v>
      </c>
      <c r="R26" s="160">
        <v>3428804680</v>
      </c>
      <c r="S26" s="160">
        <v>777725883</v>
      </c>
      <c r="T26" s="160">
        <v>4503722319</v>
      </c>
      <c r="U26" s="160">
        <v>0</v>
      </c>
      <c r="V26" s="160">
        <v>6337399437</v>
      </c>
      <c r="W26" s="160">
        <v>2690002202</v>
      </c>
      <c r="X26" s="160">
        <v>3110269310</v>
      </c>
      <c r="Y26" s="160">
        <v>1835688842</v>
      </c>
      <c r="Z26" s="160">
        <v>3791587406</v>
      </c>
      <c r="AA26" s="160">
        <v>1280399503</v>
      </c>
      <c r="AB26" s="160">
        <v>8862602974</v>
      </c>
      <c r="AC26" s="160">
        <v>4869463242</v>
      </c>
      <c r="AD26" s="160">
        <v>4178063203</v>
      </c>
      <c r="AE26" s="160">
        <v>37769023619</v>
      </c>
      <c r="AF26" s="160">
        <v>3472830165</v>
      </c>
      <c r="AG26" s="160">
        <v>2766254508</v>
      </c>
      <c r="AH26" s="160">
        <v>2776726775</v>
      </c>
      <c r="AI26" s="160">
        <v>3862457081</v>
      </c>
      <c r="AJ26" s="160">
        <v>21347309</v>
      </c>
      <c r="AK26" s="160">
        <v>1826099335</v>
      </c>
      <c r="AL26" s="196">
        <v>149053039230</v>
      </c>
    </row>
    <row r="27" spans="1:38" s="8" customFormat="1" ht="15" x14ac:dyDescent="0.25">
      <c r="A27" s="70" t="s">
        <v>1343</v>
      </c>
      <c r="B27" s="8" t="s">
        <v>6</v>
      </c>
      <c r="C27" s="160">
        <v>5434511046</v>
      </c>
      <c r="D27" s="160">
        <v>430486000</v>
      </c>
      <c r="E27" s="160">
        <v>0</v>
      </c>
      <c r="F27" s="160">
        <v>127148910</v>
      </c>
      <c r="G27" s="160">
        <v>2116075039</v>
      </c>
      <c r="H27" s="160">
        <v>756523123</v>
      </c>
      <c r="I27" s="160">
        <v>447506977</v>
      </c>
      <c r="J27" s="160">
        <v>509205884</v>
      </c>
      <c r="K27" s="160">
        <v>28864299</v>
      </c>
      <c r="L27" s="160">
        <v>0</v>
      </c>
      <c r="M27" s="160">
        <v>157879750</v>
      </c>
      <c r="N27" s="160">
        <v>948833140</v>
      </c>
      <c r="O27" s="160">
        <v>950532208</v>
      </c>
      <c r="P27" s="160">
        <v>376363580</v>
      </c>
      <c r="Q27" s="160">
        <v>53674080</v>
      </c>
      <c r="R27" s="160">
        <v>868185692</v>
      </c>
      <c r="S27" s="160">
        <v>226217200</v>
      </c>
      <c r="T27" s="160">
        <v>707750306</v>
      </c>
      <c r="U27" s="160">
        <v>251551733</v>
      </c>
      <c r="V27" s="160">
        <v>260632833</v>
      </c>
      <c r="W27" s="160">
        <v>445913000</v>
      </c>
      <c r="X27" s="160">
        <v>164402386</v>
      </c>
      <c r="Y27" s="160">
        <v>2339107645</v>
      </c>
      <c r="Z27" s="160">
        <v>8332500</v>
      </c>
      <c r="AA27" s="160">
        <v>0</v>
      </c>
      <c r="AB27" s="160">
        <v>1486886023</v>
      </c>
      <c r="AC27" s="160">
        <v>2369404241</v>
      </c>
      <c r="AD27" s="160">
        <v>1133183724</v>
      </c>
      <c r="AE27" s="160">
        <v>7325385888</v>
      </c>
      <c r="AF27" s="160">
        <v>231515570</v>
      </c>
      <c r="AG27" s="160">
        <v>1295814699</v>
      </c>
      <c r="AH27" s="160">
        <v>1288690617</v>
      </c>
      <c r="AI27" s="160">
        <v>1984881680</v>
      </c>
      <c r="AJ27" s="160">
        <v>0</v>
      </c>
      <c r="AK27" s="160">
        <v>200015091</v>
      </c>
      <c r="AL27" s="196">
        <v>34925474864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6">
        <v>0</v>
      </c>
    </row>
    <row r="29" spans="1:38" s="152" customFormat="1" ht="15" x14ac:dyDescent="0.25">
      <c r="A29" s="150"/>
      <c r="B29" s="151" t="s">
        <v>1382</v>
      </c>
      <c r="C29" s="163">
        <v>7018110166</v>
      </c>
      <c r="D29" s="163">
        <v>4530928747</v>
      </c>
      <c r="E29" s="163">
        <v>2016192229</v>
      </c>
      <c r="F29" s="163">
        <v>2040481614</v>
      </c>
      <c r="G29" s="163">
        <v>13633899468</v>
      </c>
      <c r="H29" s="163">
        <v>9213455634</v>
      </c>
      <c r="I29" s="163">
        <v>3006288963</v>
      </c>
      <c r="J29" s="163">
        <v>2814834612</v>
      </c>
      <c r="K29" s="163">
        <v>1948952616</v>
      </c>
      <c r="L29" s="163">
        <v>2270813896</v>
      </c>
      <c r="M29" s="163">
        <v>1216741657</v>
      </c>
      <c r="N29" s="163">
        <v>6036656498</v>
      </c>
      <c r="O29" s="163">
        <v>4696812468</v>
      </c>
      <c r="P29" s="163">
        <v>2132562376</v>
      </c>
      <c r="Q29" s="163">
        <v>2275341125</v>
      </c>
      <c r="R29" s="163">
        <v>4387842312</v>
      </c>
      <c r="S29" s="163">
        <v>1013221857</v>
      </c>
      <c r="T29" s="163">
        <v>5441785128</v>
      </c>
      <c r="U29" s="163">
        <v>251551733</v>
      </c>
      <c r="V29" s="163">
        <v>6918030723</v>
      </c>
      <c r="W29" s="163">
        <v>3245827583</v>
      </c>
      <c r="X29" s="163">
        <v>3428317059</v>
      </c>
      <c r="Y29" s="163">
        <v>4200302235</v>
      </c>
      <c r="Z29" s="163">
        <v>3909746895</v>
      </c>
      <c r="AA29" s="163">
        <v>1301088673</v>
      </c>
      <c r="AB29" s="163">
        <v>10704549183</v>
      </c>
      <c r="AC29" s="163">
        <v>7267416319</v>
      </c>
      <c r="AD29" s="163">
        <v>5462314874</v>
      </c>
      <c r="AE29" s="163">
        <v>46383827241</v>
      </c>
      <c r="AF29" s="163">
        <v>3961571455</v>
      </c>
      <c r="AG29" s="163">
        <v>4172844522</v>
      </c>
      <c r="AH29" s="163">
        <v>4159729244</v>
      </c>
      <c r="AI29" s="163">
        <v>6203707715</v>
      </c>
      <c r="AJ29" s="163">
        <v>21347309</v>
      </c>
      <c r="AK29" s="163">
        <v>2062486802</v>
      </c>
      <c r="AL29" s="199">
        <v>189349580931</v>
      </c>
    </row>
    <row r="30" spans="1:38" s="8" customFormat="1" ht="18.75" customHeight="1" x14ac:dyDescent="0.25">
      <c r="A30" s="108"/>
      <c r="B30" s="20" t="s">
        <v>1387</v>
      </c>
      <c r="C30" s="161">
        <v>32528403223</v>
      </c>
      <c r="D30" s="161">
        <v>24353987126</v>
      </c>
      <c r="E30" s="161">
        <v>14218133834</v>
      </c>
      <c r="F30" s="161">
        <v>13693594273</v>
      </c>
      <c r="G30" s="161">
        <v>37830027792</v>
      </c>
      <c r="H30" s="161">
        <v>110622732128</v>
      </c>
      <c r="I30" s="161">
        <v>17490029117</v>
      </c>
      <c r="J30" s="161">
        <v>7922189068</v>
      </c>
      <c r="K30" s="161">
        <v>7886459278</v>
      </c>
      <c r="L30" s="161">
        <v>56406651906</v>
      </c>
      <c r="M30" s="161">
        <v>13632848237</v>
      </c>
      <c r="N30" s="161">
        <v>41809808726</v>
      </c>
      <c r="O30" s="161">
        <v>21358198211</v>
      </c>
      <c r="P30" s="161">
        <v>10968886831</v>
      </c>
      <c r="Q30" s="161">
        <v>10675358598</v>
      </c>
      <c r="R30" s="161">
        <v>15876021684</v>
      </c>
      <c r="S30" s="161">
        <v>3116051944</v>
      </c>
      <c r="T30" s="161">
        <v>51945723440</v>
      </c>
      <c r="U30" s="161">
        <v>251551733</v>
      </c>
      <c r="V30" s="161">
        <v>54565981846</v>
      </c>
      <c r="W30" s="161">
        <v>14431950761</v>
      </c>
      <c r="X30" s="161">
        <v>31772638515</v>
      </c>
      <c r="Y30" s="161">
        <v>9319410667</v>
      </c>
      <c r="Z30" s="161">
        <v>25514922658</v>
      </c>
      <c r="AA30" s="161">
        <v>5441280355</v>
      </c>
      <c r="AB30" s="161">
        <v>88480805572</v>
      </c>
      <c r="AC30" s="161">
        <v>9804265475</v>
      </c>
      <c r="AD30" s="161">
        <v>30982820187</v>
      </c>
      <c r="AE30" s="161">
        <v>204536599967</v>
      </c>
      <c r="AF30" s="161">
        <v>43018547708</v>
      </c>
      <c r="AG30" s="161">
        <v>21411467969</v>
      </c>
      <c r="AH30" s="161">
        <v>20127362679</v>
      </c>
      <c r="AI30" s="161">
        <v>39270662398</v>
      </c>
      <c r="AJ30" s="161">
        <v>1175134772</v>
      </c>
      <c r="AK30" s="161">
        <v>13224944824</v>
      </c>
      <c r="AL30" s="197">
        <v>1105665453502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6"/>
    </row>
    <row r="32" spans="1:38" s="8" customFormat="1" ht="15" x14ac:dyDescent="0.25">
      <c r="A32" s="79" t="s">
        <v>828</v>
      </c>
      <c r="B32" s="57" t="s">
        <v>1310</v>
      </c>
      <c r="C32" s="160">
        <v>4950310285</v>
      </c>
      <c r="D32" s="160">
        <v>1540147285</v>
      </c>
      <c r="E32" s="160">
        <v>3002508186</v>
      </c>
      <c r="F32" s="160">
        <v>1040000119</v>
      </c>
      <c r="G32" s="160">
        <v>8227911124</v>
      </c>
      <c r="H32" s="160">
        <v>34629804885</v>
      </c>
      <c r="I32" s="160">
        <v>2356733927</v>
      </c>
      <c r="J32" s="160">
        <v>943320943</v>
      </c>
      <c r="K32" s="160">
        <v>706849005</v>
      </c>
      <c r="L32" s="160">
        <v>3736449494</v>
      </c>
      <c r="M32" s="160">
        <v>2719513126</v>
      </c>
      <c r="N32" s="160">
        <v>7254688442</v>
      </c>
      <c r="O32" s="160">
        <v>4928760877</v>
      </c>
      <c r="P32" s="160">
        <v>2301889875</v>
      </c>
      <c r="Q32" s="160">
        <v>1768741809</v>
      </c>
      <c r="R32" s="160">
        <v>3191093111</v>
      </c>
      <c r="S32" s="160">
        <v>777437427</v>
      </c>
      <c r="T32" s="160">
        <v>8535578711</v>
      </c>
      <c r="U32" s="160">
        <v>0</v>
      </c>
      <c r="V32" s="160">
        <v>12238292867</v>
      </c>
      <c r="W32" s="160">
        <v>3172874009</v>
      </c>
      <c r="X32" s="160">
        <v>9117131372</v>
      </c>
      <c r="Y32" s="160">
        <v>1226921258</v>
      </c>
      <c r="Z32" s="160">
        <v>9611022194</v>
      </c>
      <c r="AA32" s="160">
        <v>1627068749</v>
      </c>
      <c r="AB32" s="160">
        <v>55314069628</v>
      </c>
      <c r="AC32" s="160">
        <v>989538681</v>
      </c>
      <c r="AD32" s="160">
        <v>7417936238</v>
      </c>
      <c r="AE32" s="160">
        <v>30311753353</v>
      </c>
      <c r="AF32" s="160">
        <v>6774429311</v>
      </c>
      <c r="AG32" s="160">
        <v>5402695592</v>
      </c>
      <c r="AH32" s="160">
        <v>1750463643</v>
      </c>
      <c r="AI32" s="160">
        <v>12108074513</v>
      </c>
      <c r="AJ32" s="160">
        <v>0</v>
      </c>
      <c r="AK32" s="160">
        <v>2894112911</v>
      </c>
      <c r="AL32" s="196">
        <v>252568122950</v>
      </c>
    </row>
    <row r="33" spans="1:38" ht="15" x14ac:dyDescent="0.25">
      <c r="A33" s="107"/>
      <c r="B33" s="8" t="s">
        <v>1354</v>
      </c>
      <c r="C33" s="160">
        <v>27500142818</v>
      </c>
      <c r="D33" s="160">
        <v>13664337044</v>
      </c>
      <c r="E33" s="160">
        <v>8509920496</v>
      </c>
      <c r="F33" s="160">
        <v>6502050046</v>
      </c>
      <c r="G33" s="160">
        <v>15281881298</v>
      </c>
      <c r="H33" s="160">
        <v>80337460057</v>
      </c>
      <c r="I33" s="160">
        <v>10397022036</v>
      </c>
      <c r="J33" s="160">
        <v>3697286384</v>
      </c>
      <c r="K33" s="160">
        <v>4505294713</v>
      </c>
      <c r="L33" s="160">
        <v>18316594198</v>
      </c>
      <c r="M33" s="160">
        <v>8627024923</v>
      </c>
      <c r="N33" s="160">
        <v>42343869933</v>
      </c>
      <c r="O33" s="160">
        <v>20119901562</v>
      </c>
      <c r="P33" s="160">
        <v>6881443274</v>
      </c>
      <c r="Q33" s="160">
        <v>6040128086</v>
      </c>
      <c r="R33" s="160">
        <v>12530696101</v>
      </c>
      <c r="S33" s="160">
        <v>1287310010</v>
      </c>
      <c r="T33" s="160">
        <v>38131475354</v>
      </c>
      <c r="U33" s="160">
        <v>0</v>
      </c>
      <c r="V33" s="160">
        <v>52501750849</v>
      </c>
      <c r="W33" s="160">
        <v>13470817426</v>
      </c>
      <c r="X33" s="160">
        <v>24402745753</v>
      </c>
      <c r="Y33" s="160">
        <v>4173033795</v>
      </c>
      <c r="Z33" s="160">
        <v>19992231795</v>
      </c>
      <c r="AA33" s="160">
        <v>2725545845</v>
      </c>
      <c r="AB33" s="160">
        <v>61114633007</v>
      </c>
      <c r="AC33" s="160">
        <v>5605144933</v>
      </c>
      <c r="AD33" s="160">
        <v>22250985908</v>
      </c>
      <c r="AE33" s="160">
        <v>211566197661</v>
      </c>
      <c r="AF33" s="160">
        <v>36160072562</v>
      </c>
      <c r="AG33" s="160">
        <v>18222466083</v>
      </c>
      <c r="AH33" s="160">
        <v>16599492560</v>
      </c>
      <c r="AI33" s="160">
        <v>38972398184</v>
      </c>
      <c r="AJ33" s="160">
        <v>3379762318</v>
      </c>
      <c r="AK33" s="160">
        <v>9303557455</v>
      </c>
      <c r="AL33" s="196">
        <v>865114674467</v>
      </c>
    </row>
    <row r="34" spans="1:38" ht="15" x14ac:dyDescent="0.25">
      <c r="A34" s="79"/>
      <c r="B34" s="8" t="s">
        <v>1374</v>
      </c>
      <c r="C34" s="160">
        <v>11736812538</v>
      </c>
      <c r="D34" s="160">
        <v>16366296150</v>
      </c>
      <c r="E34" s="160">
        <v>4404983617</v>
      </c>
      <c r="F34" s="160">
        <v>6982564901</v>
      </c>
      <c r="G34" s="160">
        <v>19543920025</v>
      </c>
      <c r="H34" s="160">
        <v>53560107356</v>
      </c>
      <c r="I34" s="160">
        <v>12206030413</v>
      </c>
      <c r="J34" s="160">
        <v>4006849881</v>
      </c>
      <c r="K34" s="160">
        <v>6262374658</v>
      </c>
      <c r="L34" s="160">
        <v>12899568167</v>
      </c>
      <c r="M34" s="160">
        <v>7002452228</v>
      </c>
      <c r="N34" s="160">
        <v>25719845100</v>
      </c>
      <c r="O34" s="160">
        <v>8938770671</v>
      </c>
      <c r="P34" s="160">
        <v>6635725999</v>
      </c>
      <c r="Q34" s="160">
        <v>3995451487</v>
      </c>
      <c r="R34" s="160">
        <v>7313846236</v>
      </c>
      <c r="S34" s="160">
        <v>1810682700</v>
      </c>
      <c r="T34" s="160">
        <v>34887256556</v>
      </c>
      <c r="U34" s="160">
        <v>577152103</v>
      </c>
      <c r="V34" s="160">
        <v>17914167265</v>
      </c>
      <c r="W34" s="160">
        <v>7623057218</v>
      </c>
      <c r="X34" s="160">
        <v>16657300913</v>
      </c>
      <c r="Y34" s="160">
        <v>4179467137</v>
      </c>
      <c r="Z34" s="160">
        <v>8386546126</v>
      </c>
      <c r="AA34" s="160">
        <v>3246618103</v>
      </c>
      <c r="AB34" s="160">
        <v>79109139796</v>
      </c>
      <c r="AC34" s="160">
        <v>2856872348</v>
      </c>
      <c r="AD34" s="160">
        <v>11781094939</v>
      </c>
      <c r="AE34" s="160">
        <v>70945222424</v>
      </c>
      <c r="AF34" s="160">
        <v>32262029014</v>
      </c>
      <c r="AG34" s="160">
        <v>10597353353</v>
      </c>
      <c r="AH34" s="160">
        <v>16809187587</v>
      </c>
      <c r="AI34" s="160">
        <v>23303899916</v>
      </c>
      <c r="AJ34" s="160">
        <v>-637803895</v>
      </c>
      <c r="AK34" s="160">
        <v>5191195325</v>
      </c>
      <c r="AL34" s="196">
        <v>555076038355</v>
      </c>
    </row>
    <row r="35" spans="1:38" ht="15" x14ac:dyDescent="0.25">
      <c r="A35" s="107"/>
      <c r="B35" s="8" t="s">
        <v>1349</v>
      </c>
      <c r="C35" s="160">
        <v>9331402276</v>
      </c>
      <c r="D35" s="160">
        <v>4505698284</v>
      </c>
      <c r="E35" s="160">
        <v>5828545605</v>
      </c>
      <c r="F35" s="160">
        <v>4014524425</v>
      </c>
      <c r="G35" s="160">
        <v>7290787071</v>
      </c>
      <c r="H35" s="160">
        <v>32563422922</v>
      </c>
      <c r="I35" s="160">
        <v>7178087004</v>
      </c>
      <c r="J35" s="160">
        <v>1194322048</v>
      </c>
      <c r="K35" s="160">
        <v>-129687974</v>
      </c>
      <c r="L35" s="160">
        <v>29984746094</v>
      </c>
      <c r="M35" s="160">
        <v>6663313298</v>
      </c>
      <c r="N35" s="160">
        <v>-2627255843</v>
      </c>
      <c r="O35" s="160">
        <v>3061500736</v>
      </c>
      <c r="P35" s="160">
        <v>1313986515</v>
      </c>
      <c r="Q35" s="160">
        <v>4437644475</v>
      </c>
      <c r="R35" s="160">
        <v>1460827398</v>
      </c>
      <c r="S35" s="160">
        <v>597101748</v>
      </c>
      <c r="T35" s="160">
        <v>15648791081</v>
      </c>
      <c r="U35" s="160">
        <v>-577152103</v>
      </c>
      <c r="V35" s="160">
        <v>16270287019</v>
      </c>
      <c r="W35" s="160">
        <v>292571438</v>
      </c>
      <c r="X35" s="160">
        <v>5262936999</v>
      </c>
      <c r="Y35" s="160">
        <v>1008413271</v>
      </c>
      <c r="Z35" s="160">
        <v>8454118666</v>
      </c>
      <c r="AA35" s="160">
        <v>1813567236</v>
      </c>
      <c r="AB35" s="160">
        <v>23006217346</v>
      </c>
      <c r="AC35" s="160">
        <v>-945455147</v>
      </c>
      <c r="AD35" s="160">
        <v>10140996500</v>
      </c>
      <c r="AE35" s="160">
        <v>62719353659</v>
      </c>
      <c r="AF35" s="160">
        <v>2199285597</v>
      </c>
      <c r="AG35" s="160">
        <v>1015196359</v>
      </c>
      <c r="AH35" s="160">
        <v>9030115142</v>
      </c>
      <c r="AI35" s="160">
        <v>7902648763</v>
      </c>
      <c r="AJ35" s="160">
        <v>6295984655</v>
      </c>
      <c r="AK35" s="160">
        <v>-683836158</v>
      </c>
      <c r="AL35" s="196">
        <v>285523006405</v>
      </c>
    </row>
    <row r="36" spans="1:38" ht="15" x14ac:dyDescent="0.25">
      <c r="A36" s="109" t="s">
        <v>31</v>
      </c>
      <c r="B36" s="55" t="s">
        <v>84</v>
      </c>
      <c r="C36" s="164">
        <v>53518667917</v>
      </c>
      <c r="D36" s="164">
        <v>36076478763</v>
      </c>
      <c r="E36" s="164">
        <v>21745957904</v>
      </c>
      <c r="F36" s="164">
        <v>18539139491</v>
      </c>
      <c r="G36" s="164">
        <v>50344499518</v>
      </c>
      <c r="H36" s="164">
        <v>201090795220</v>
      </c>
      <c r="I36" s="164">
        <v>32137873380</v>
      </c>
      <c r="J36" s="164">
        <v>9841779256</v>
      </c>
      <c r="K36" s="164">
        <v>11344830402</v>
      </c>
      <c r="L36" s="164">
        <v>64937357953</v>
      </c>
      <c r="M36" s="164">
        <v>25012303575</v>
      </c>
      <c r="N36" s="164">
        <v>72691147632</v>
      </c>
      <c r="O36" s="164">
        <v>37048933846</v>
      </c>
      <c r="P36" s="164">
        <v>17133045663</v>
      </c>
      <c r="Q36" s="164">
        <v>16241965857</v>
      </c>
      <c r="R36" s="164">
        <v>24496462846</v>
      </c>
      <c r="S36" s="164">
        <v>4472531885</v>
      </c>
      <c r="T36" s="164">
        <v>97203101702</v>
      </c>
      <c r="U36" s="164">
        <v>0</v>
      </c>
      <c r="V36" s="164">
        <v>98924498000</v>
      </c>
      <c r="W36" s="164">
        <v>24559320091</v>
      </c>
      <c r="X36" s="164">
        <v>55440115037</v>
      </c>
      <c r="Y36" s="164">
        <v>10587835461</v>
      </c>
      <c r="Z36" s="164">
        <v>46443918781</v>
      </c>
      <c r="AA36" s="164">
        <v>9412799933</v>
      </c>
      <c r="AB36" s="164">
        <v>218544059777</v>
      </c>
      <c r="AC36" s="164">
        <v>8506100815</v>
      </c>
      <c r="AD36" s="164">
        <v>51591013585</v>
      </c>
      <c r="AE36" s="164">
        <v>375542527097</v>
      </c>
      <c r="AF36" s="164">
        <v>77395816484</v>
      </c>
      <c r="AG36" s="164">
        <v>35237711387</v>
      </c>
      <c r="AH36" s="164">
        <v>44189258932</v>
      </c>
      <c r="AI36" s="164">
        <v>82287021376</v>
      </c>
      <c r="AJ36" s="164">
        <v>9037943078</v>
      </c>
      <c r="AK36" s="164">
        <v>16705029533</v>
      </c>
      <c r="AL36" s="200">
        <v>1958281842177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201"/>
    </row>
    <row r="38" spans="1:38" ht="15" x14ac:dyDescent="0.25">
      <c r="A38" s="107"/>
      <c r="B38" s="140" t="s">
        <v>1310</v>
      </c>
      <c r="C38" s="158">
        <v>9.2496888986049533E-2</v>
      </c>
      <c r="D38" s="158">
        <v>4.2691175464152381E-2</v>
      </c>
      <c r="E38" s="158">
        <v>0.13807201316469539</v>
      </c>
      <c r="F38" s="158">
        <v>5.6097539991264309E-2</v>
      </c>
      <c r="G38" s="158">
        <v>0.16343217636036328</v>
      </c>
      <c r="H38" s="158">
        <v>0.17220979631172995</v>
      </c>
      <c r="I38" s="158">
        <v>7.3331981215242439E-2</v>
      </c>
      <c r="J38" s="158">
        <v>9.5848618269395572E-2</v>
      </c>
      <c r="K38" s="158">
        <v>6.2305823882161195E-2</v>
      </c>
      <c r="L38" s="158">
        <v>5.7539290352778855E-2</v>
      </c>
      <c r="M38" s="158">
        <v>0.108727015800263</v>
      </c>
      <c r="N38" s="158">
        <v>9.9801539504190614E-2</v>
      </c>
      <c r="O38" s="158">
        <v>0.13303381137733158</v>
      </c>
      <c r="P38" s="158">
        <v>0.13435380493796797</v>
      </c>
      <c r="Q38" s="158">
        <v>0.10889949065110881</v>
      </c>
      <c r="R38" s="158">
        <v>0.13026750560116357</v>
      </c>
      <c r="S38" s="158">
        <v>0.17382490432485759</v>
      </c>
      <c r="T38" s="158">
        <v>8.7811793672674304E-2</v>
      </c>
      <c r="U38" s="158"/>
      <c r="V38" s="158">
        <v>0.12371346950883694</v>
      </c>
      <c r="W38" s="158">
        <v>0.12919225765385622</v>
      </c>
      <c r="X38" s="158">
        <v>0.16445008034192113</v>
      </c>
      <c r="Y38" s="158">
        <v>0.11588027246166892</v>
      </c>
      <c r="Z38" s="158">
        <v>0.20693822670992668</v>
      </c>
      <c r="AA38" s="158">
        <v>0.17285704153720696</v>
      </c>
      <c r="AB38" s="158">
        <v>0.2531025994686924</v>
      </c>
      <c r="AC38" s="158">
        <v>0.11633281835256498</v>
      </c>
      <c r="AD38" s="158">
        <v>0.14378349488672873</v>
      </c>
      <c r="AE38" s="158">
        <v>8.071456936532434E-2</v>
      </c>
      <c r="AF38" s="158">
        <v>8.752965752871765E-2</v>
      </c>
      <c r="AG38" s="158">
        <v>0.15332140991407228</v>
      </c>
      <c r="AH38" s="158">
        <v>3.9612876189973577E-2</v>
      </c>
      <c r="AI38" s="158">
        <v>0.14714440151714456</v>
      </c>
      <c r="AJ38" s="158">
        <v>0</v>
      </c>
      <c r="AK38" s="158">
        <v>0.17324799727428294</v>
      </c>
      <c r="AL38" s="201">
        <v>0.12897434756849036</v>
      </c>
    </row>
    <row r="39" spans="1:38" s="154" customFormat="1" ht="15" x14ac:dyDescent="0.25">
      <c r="A39" s="107"/>
      <c r="B39" s="8" t="s">
        <v>1354</v>
      </c>
      <c r="C39" s="158">
        <v>0.51384206461657256</v>
      </c>
      <c r="D39" s="158">
        <v>0.37876027573994087</v>
      </c>
      <c r="E39" s="158">
        <v>0.39133343923353525</v>
      </c>
      <c r="F39" s="158">
        <v>0.3507201641778725</v>
      </c>
      <c r="G39" s="158">
        <v>0.30354619559851159</v>
      </c>
      <c r="H39" s="158">
        <v>0.39950839106836367</v>
      </c>
      <c r="I39" s="158">
        <v>0.32351306861736101</v>
      </c>
      <c r="J39" s="158">
        <v>0.37567255755568429</v>
      </c>
      <c r="K39" s="158">
        <v>0.39712314361312567</v>
      </c>
      <c r="L39" s="158">
        <v>0.28206559021475869</v>
      </c>
      <c r="M39" s="158">
        <v>0.34491125126207012</v>
      </c>
      <c r="N39" s="158">
        <v>0.58251755973597308</v>
      </c>
      <c r="O39" s="158">
        <v>0.54306290285252712</v>
      </c>
      <c r="P39" s="158">
        <v>0.40164740171450974</v>
      </c>
      <c r="Q39" s="158">
        <v>0.37188405265590507</v>
      </c>
      <c r="R39" s="158">
        <v>0.51153083527918908</v>
      </c>
      <c r="S39" s="158">
        <v>0.28782578707094003</v>
      </c>
      <c r="T39" s="158">
        <v>0.39228661108882523</v>
      </c>
      <c r="U39" s="158"/>
      <c r="V39" s="158">
        <v>0.53072547155104088</v>
      </c>
      <c r="W39" s="158">
        <v>0.54850123603122514</v>
      </c>
      <c r="X39" s="158">
        <v>0.44016405335223296</v>
      </c>
      <c r="Y39" s="158">
        <v>0.39413474173935314</v>
      </c>
      <c r="Z39" s="158">
        <v>0.43045962355740602</v>
      </c>
      <c r="AA39" s="158">
        <v>0.28955739677889103</v>
      </c>
      <c r="AB39" s="158">
        <v>0.27964444821497647</v>
      </c>
      <c r="AC39" s="158">
        <v>0.65895585473377671</v>
      </c>
      <c r="AD39" s="158">
        <v>0.4312957695886292</v>
      </c>
      <c r="AE39" s="158">
        <v>0.56336149009923964</v>
      </c>
      <c r="AF39" s="158">
        <v>0.46720965298525347</v>
      </c>
      <c r="AG39" s="158">
        <v>0.51712967062108028</v>
      </c>
      <c r="AH39" s="158">
        <v>0.37564541613028379</v>
      </c>
      <c r="AI39" s="158">
        <v>0.47361537132229664</v>
      </c>
      <c r="AJ39" s="158">
        <v>0.37395260058972457</v>
      </c>
      <c r="AK39" s="158">
        <v>0.55693151793723317</v>
      </c>
      <c r="AL39" s="201">
        <v>0.44177230051076904</v>
      </c>
    </row>
    <row r="40" spans="1:38" s="154" customFormat="1" ht="15" x14ac:dyDescent="0.25">
      <c r="A40" s="107"/>
      <c r="B40" s="8" t="s">
        <v>1374</v>
      </c>
      <c r="C40" s="158">
        <v>0.21930315149476742</v>
      </c>
      <c r="D40" s="158">
        <v>0.45365558699662389</v>
      </c>
      <c r="E40" s="158">
        <v>0.20256562789490812</v>
      </c>
      <c r="F40" s="158">
        <v>0.37663910476480056</v>
      </c>
      <c r="G40" s="158">
        <v>0.38820368088101331</v>
      </c>
      <c r="H40" s="158">
        <v>0.26634788179838598</v>
      </c>
      <c r="I40" s="158">
        <v>0.37980205686528223</v>
      </c>
      <c r="J40" s="158">
        <v>0.40712657506082961</v>
      </c>
      <c r="K40" s="158">
        <v>0.55200249242121724</v>
      </c>
      <c r="L40" s="158">
        <v>0.19864633507782034</v>
      </c>
      <c r="M40" s="158">
        <v>0.27996030861383786</v>
      </c>
      <c r="N40" s="158">
        <v>0.35382362141545892</v>
      </c>
      <c r="O40" s="158">
        <v>0.24126930907527525</v>
      </c>
      <c r="P40" s="158">
        <v>0.38730568572115059</v>
      </c>
      <c r="Q40" s="158">
        <v>0.24599556003117881</v>
      </c>
      <c r="R40" s="158">
        <v>0.29856744142937641</v>
      </c>
      <c r="S40" s="158">
        <v>0.40484511828136471</v>
      </c>
      <c r="T40" s="158">
        <v>0.35891093951873532</v>
      </c>
      <c r="U40" s="158"/>
      <c r="V40" s="158">
        <v>0.18108929160297585</v>
      </c>
      <c r="W40" s="158">
        <v>0.31039365869063873</v>
      </c>
      <c r="X40" s="158">
        <v>0.3004557422343575</v>
      </c>
      <c r="Y40" s="158">
        <v>0.39474235809528319</v>
      </c>
      <c r="Z40" s="158">
        <v>0.1805736110586538</v>
      </c>
      <c r="AA40" s="158">
        <v>0.3449152352232408</v>
      </c>
      <c r="AB40" s="158">
        <v>0.36198256716161542</v>
      </c>
      <c r="AC40" s="158">
        <v>0.33586156690761021</v>
      </c>
      <c r="AD40" s="158">
        <v>0.22835556272973348</v>
      </c>
      <c r="AE40" s="158">
        <v>0.18891395063141636</v>
      </c>
      <c r="AF40" s="158">
        <v>0.41684461098319847</v>
      </c>
      <c r="AG40" s="158">
        <v>0.30073897923205101</v>
      </c>
      <c r="AH40" s="158">
        <v>0.38039080068906733</v>
      </c>
      <c r="AI40" s="158">
        <v>0.28320261842406247</v>
      </c>
      <c r="AJ40" s="158">
        <v>-7.0569585302272031E-2</v>
      </c>
      <c r="AK40" s="158">
        <v>0.31075642905898715</v>
      </c>
      <c r="AL40" s="201">
        <v>0.28345053628129863</v>
      </c>
    </row>
    <row r="41" spans="1:38" s="154" customFormat="1" ht="15" x14ac:dyDescent="0.25">
      <c r="A41" s="107"/>
      <c r="B41" s="138" t="s">
        <v>1349</v>
      </c>
      <c r="C41" s="158">
        <v>0.17435789490261053</v>
      </c>
      <c r="D41" s="158">
        <v>0.1248929617992829</v>
      </c>
      <c r="E41" s="158">
        <v>0.26802891970686121</v>
      </c>
      <c r="F41" s="158">
        <v>0.21654319106606262</v>
      </c>
      <c r="G41" s="158">
        <v>0.14481794716011184</v>
      </c>
      <c r="H41" s="158">
        <v>0.16193393082152038</v>
      </c>
      <c r="I41" s="158">
        <v>0.22335289330211433</v>
      </c>
      <c r="J41" s="158">
        <v>0.12135224911409047</v>
      </c>
      <c r="K41" s="158">
        <v>-1.1431459916504091E-2</v>
      </c>
      <c r="L41" s="158">
        <v>0.46174878435464212</v>
      </c>
      <c r="M41" s="158">
        <v>0.26640142432382902</v>
      </c>
      <c r="N41" s="158">
        <v>-3.6142720655622622E-2</v>
      </c>
      <c r="O41" s="158">
        <v>8.2633976694866107E-2</v>
      </c>
      <c r="P41" s="158">
        <v>7.6693107626371701E-2</v>
      </c>
      <c r="Q41" s="158">
        <v>0.27322089666180732</v>
      </c>
      <c r="R41" s="158">
        <v>5.9634217690271024E-2</v>
      </c>
      <c r="S41" s="158">
        <v>0.1335041903228377</v>
      </c>
      <c r="T41" s="158">
        <v>0.16099065571976515</v>
      </c>
      <c r="U41" s="158"/>
      <c r="V41" s="158">
        <v>0.16447176733714636</v>
      </c>
      <c r="W41" s="158">
        <v>1.1912847624279943E-2</v>
      </c>
      <c r="X41" s="158">
        <v>9.4930124071488403E-2</v>
      </c>
      <c r="Y41" s="158">
        <v>9.5242627703694724E-2</v>
      </c>
      <c r="Z41" s="158">
        <v>0.1820285386740135</v>
      </c>
      <c r="AA41" s="158">
        <v>0.19267032646066121</v>
      </c>
      <c r="AB41" s="158">
        <v>0.10527038515471569</v>
      </c>
      <c r="AC41" s="158">
        <v>-0.11115023999395192</v>
      </c>
      <c r="AD41" s="158">
        <v>0.19656517279490857</v>
      </c>
      <c r="AE41" s="158">
        <v>0.16700998990401966</v>
      </c>
      <c r="AF41" s="158">
        <v>2.841607850283041E-2</v>
      </c>
      <c r="AG41" s="158">
        <v>2.8809940232796424E-2</v>
      </c>
      <c r="AH41" s="158">
        <v>0.20435090699067532</v>
      </c>
      <c r="AI41" s="158">
        <v>9.603760873649636E-2</v>
      </c>
      <c r="AJ41" s="158">
        <v>0.6966169847125474</v>
      </c>
      <c r="AK41" s="158">
        <v>-4.0935944270503316E-2</v>
      </c>
      <c r="AL41" s="201">
        <v>0.145802815639442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202">
        <v>1</v>
      </c>
    </row>
    <row r="43" spans="1:38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6"/>
    </row>
    <row r="44" spans="1:38" s="154" customFormat="1" ht="15" x14ac:dyDescent="0.25">
      <c r="A44" s="79" t="s">
        <v>828</v>
      </c>
      <c r="B44" s="57" t="s">
        <v>1310</v>
      </c>
      <c r="C44" s="160">
        <v>4950310285</v>
      </c>
      <c r="D44" s="160">
        <v>1540147285</v>
      </c>
      <c r="E44" s="160">
        <v>3002508186</v>
      </c>
      <c r="F44" s="160">
        <v>1040000119</v>
      </c>
      <c r="G44" s="160">
        <v>8227911124</v>
      </c>
      <c r="H44" s="160">
        <v>34629804885</v>
      </c>
      <c r="I44" s="160">
        <v>2356733927</v>
      </c>
      <c r="J44" s="160">
        <v>943320943</v>
      </c>
      <c r="K44" s="160">
        <v>706849005</v>
      </c>
      <c r="L44" s="160">
        <v>3736449494</v>
      </c>
      <c r="M44" s="160">
        <v>2719513126</v>
      </c>
      <c r="N44" s="160">
        <v>7254688442</v>
      </c>
      <c r="O44" s="160">
        <v>4928760877</v>
      </c>
      <c r="P44" s="160">
        <v>2301889875</v>
      </c>
      <c r="Q44" s="160">
        <v>1768741809</v>
      </c>
      <c r="R44" s="160">
        <v>3191093111</v>
      </c>
      <c r="S44" s="160">
        <v>777437427</v>
      </c>
      <c r="T44" s="160">
        <v>8535578711</v>
      </c>
      <c r="U44" s="160">
        <v>0</v>
      </c>
      <c r="V44" s="160">
        <v>12238292867</v>
      </c>
      <c r="W44" s="160">
        <v>3172874009</v>
      </c>
      <c r="X44" s="160">
        <v>9117131372</v>
      </c>
      <c r="Y44" s="160">
        <v>1226921258</v>
      </c>
      <c r="Z44" s="160">
        <v>9611022194</v>
      </c>
      <c r="AA44" s="160">
        <v>1627068749</v>
      </c>
      <c r="AB44" s="160">
        <v>55314069628</v>
      </c>
      <c r="AC44" s="160">
        <v>989538681</v>
      </c>
      <c r="AD44" s="160">
        <v>7417936238</v>
      </c>
      <c r="AE44" s="160">
        <v>30311753353</v>
      </c>
      <c r="AF44" s="160">
        <v>6774429311</v>
      </c>
      <c r="AG44" s="160">
        <v>5402695592</v>
      </c>
      <c r="AH44" s="160">
        <v>1750463643</v>
      </c>
      <c r="AI44" s="160">
        <v>12108074513</v>
      </c>
      <c r="AJ44" s="160">
        <v>0</v>
      </c>
      <c r="AK44" s="160">
        <v>2894112911</v>
      </c>
      <c r="AL44" s="196">
        <v>252568122950</v>
      </c>
    </row>
    <row r="45" spans="1:38" s="8" customFormat="1" ht="15" x14ac:dyDescent="0.25">
      <c r="A45" s="107"/>
      <c r="B45" s="8" t="s">
        <v>1388</v>
      </c>
      <c r="C45" s="160">
        <v>23513779268</v>
      </c>
      <c r="D45" s="160">
        <v>11215986279</v>
      </c>
      <c r="E45" s="160">
        <v>8219092674</v>
      </c>
      <c r="F45" s="160">
        <v>4658814941</v>
      </c>
      <c r="G45" s="160">
        <v>14343938704</v>
      </c>
      <c r="H45" s="160">
        <v>72861153083</v>
      </c>
      <c r="I45" s="160">
        <v>10266680870</v>
      </c>
      <c r="J45" s="160">
        <v>3709372788</v>
      </c>
      <c r="K45" s="160">
        <v>3500827240</v>
      </c>
      <c r="L45" s="160">
        <v>6820468650</v>
      </c>
      <c r="M45" s="160">
        <v>6968059137</v>
      </c>
      <c r="N45" s="160">
        <v>18541860704</v>
      </c>
      <c r="O45" s="160">
        <v>13091535617</v>
      </c>
      <c r="P45" s="160">
        <v>7152791412</v>
      </c>
      <c r="Q45" s="160">
        <v>6037617036</v>
      </c>
      <c r="R45" s="160">
        <v>10676925022</v>
      </c>
      <c r="S45" s="160">
        <v>1287310010</v>
      </c>
      <c r="T45" s="160">
        <v>31311193971</v>
      </c>
      <c r="U45" s="160">
        <v>0</v>
      </c>
      <c r="V45" s="160">
        <v>41323819098</v>
      </c>
      <c r="W45" s="160">
        <v>11392069409</v>
      </c>
      <c r="X45" s="160">
        <v>24007205624</v>
      </c>
      <c r="Y45" s="160">
        <v>3977548371</v>
      </c>
      <c r="Z45" s="160">
        <v>17431581103</v>
      </c>
      <c r="AA45" s="160">
        <v>2537331205</v>
      </c>
      <c r="AB45" s="160">
        <v>59625657753</v>
      </c>
      <c r="AC45" s="160">
        <v>5606726073</v>
      </c>
      <c r="AD45" s="160">
        <v>15764440188</v>
      </c>
      <c r="AE45" s="160">
        <v>176596332887</v>
      </c>
      <c r="AF45" s="160">
        <v>30416703249</v>
      </c>
      <c r="AG45" s="160">
        <v>18069549663</v>
      </c>
      <c r="AH45" s="160">
        <v>13380841150</v>
      </c>
      <c r="AI45" s="160">
        <v>31738698628</v>
      </c>
      <c r="AJ45" s="160">
        <v>25801854</v>
      </c>
      <c r="AK45" s="160">
        <v>8936015443</v>
      </c>
      <c r="AL45" s="196">
        <v>715007729104</v>
      </c>
    </row>
    <row r="46" spans="1:38" s="8" customFormat="1" ht="15" x14ac:dyDescent="0.25">
      <c r="A46" s="79"/>
      <c r="B46" s="8" t="s">
        <v>1374</v>
      </c>
      <c r="C46" s="160">
        <v>9793765680</v>
      </c>
      <c r="D46" s="160">
        <v>17980873407</v>
      </c>
      <c r="E46" s="160">
        <v>6675123096</v>
      </c>
      <c r="F46" s="160">
        <v>6383135099</v>
      </c>
      <c r="G46" s="160">
        <v>18480599372</v>
      </c>
      <c r="H46" s="160">
        <v>49083495842</v>
      </c>
      <c r="I46" s="160">
        <v>13333179447</v>
      </c>
      <c r="J46" s="160">
        <v>4219944811</v>
      </c>
      <c r="K46" s="160">
        <v>5652838106</v>
      </c>
      <c r="L46" s="160">
        <v>6251575178</v>
      </c>
      <c r="M46" s="160">
        <v>5458384222</v>
      </c>
      <c r="N46" s="160">
        <v>13748074838</v>
      </c>
      <c r="O46" s="160">
        <v>8902488453</v>
      </c>
      <c r="P46" s="160">
        <v>7487602460</v>
      </c>
      <c r="Q46" s="160">
        <v>5368710171</v>
      </c>
      <c r="R46" s="160">
        <v>7700557594</v>
      </c>
      <c r="S46" s="160">
        <v>1810682700</v>
      </c>
      <c r="T46" s="160">
        <v>39032110988</v>
      </c>
      <c r="U46" s="160">
        <v>577152103</v>
      </c>
      <c r="V46" s="160">
        <v>14161316910</v>
      </c>
      <c r="W46" s="160">
        <v>8385950349</v>
      </c>
      <c r="X46" s="160">
        <v>19344495880</v>
      </c>
      <c r="Y46" s="160">
        <v>5065597548</v>
      </c>
      <c r="Z46" s="160">
        <v>10161144038</v>
      </c>
      <c r="AA46" s="160">
        <v>2790879383</v>
      </c>
      <c r="AB46" s="160">
        <v>49885609044</v>
      </c>
      <c r="AC46" s="160">
        <v>3540704662</v>
      </c>
      <c r="AD46" s="160">
        <v>9809366090</v>
      </c>
      <c r="AE46" s="160">
        <v>57043579134</v>
      </c>
      <c r="AF46" s="160">
        <v>34376816663</v>
      </c>
      <c r="AG46" s="160">
        <v>11575959042</v>
      </c>
      <c r="AH46" s="160">
        <v>17763214402</v>
      </c>
      <c r="AI46" s="160">
        <v>23095546934</v>
      </c>
      <c r="AJ46" s="160">
        <v>-845769943</v>
      </c>
      <c r="AK46" s="160">
        <v>5284677879</v>
      </c>
      <c r="AL46" s="196">
        <v>499379381582</v>
      </c>
    </row>
    <row r="47" spans="1:38" s="8" customFormat="1" ht="15" x14ac:dyDescent="0.25">
      <c r="A47" s="107"/>
      <c r="B47" s="8" t="s">
        <v>1349</v>
      </c>
      <c r="C47" s="160">
        <v>1918715822</v>
      </c>
      <c r="D47" s="160">
        <v>3708432335</v>
      </c>
      <c r="E47" s="160">
        <v>3353845442</v>
      </c>
      <c r="F47" s="160">
        <v>1277786619</v>
      </c>
      <c r="G47" s="160">
        <v>3696140369</v>
      </c>
      <c r="H47" s="160">
        <v>4862412849</v>
      </c>
      <c r="I47" s="160">
        <v>76498023</v>
      </c>
      <c r="J47" s="160">
        <v>860634252</v>
      </c>
      <c r="K47" s="160">
        <v>-1486744097</v>
      </c>
      <c r="L47" s="160">
        <v>23234578342</v>
      </c>
      <c r="M47" s="160">
        <v>1506119952</v>
      </c>
      <c r="N47" s="160">
        <v>-1505545325</v>
      </c>
      <c r="O47" s="160">
        <v>434876681</v>
      </c>
      <c r="P47" s="160">
        <v>101477256</v>
      </c>
      <c r="Q47" s="160">
        <v>2091870097</v>
      </c>
      <c r="R47" s="160">
        <v>-1681871625</v>
      </c>
      <c r="S47" s="160">
        <v>217199344</v>
      </c>
      <c r="T47" s="160">
        <v>2351428452</v>
      </c>
      <c r="U47" s="160">
        <v>-577152103</v>
      </c>
      <c r="V47" s="160">
        <v>-133868806</v>
      </c>
      <c r="W47" s="160">
        <v>221162637</v>
      </c>
      <c r="X47" s="160">
        <v>5777368509</v>
      </c>
      <c r="Y47" s="160">
        <v>168034499</v>
      </c>
      <c r="Z47" s="160">
        <v>8224791191</v>
      </c>
      <c r="AA47" s="160">
        <v>-34130120</v>
      </c>
      <c r="AB47" s="160">
        <v>16422510396</v>
      </c>
      <c r="AC47" s="160">
        <v>-1388909777</v>
      </c>
      <c r="AD47" s="160">
        <v>3199126842</v>
      </c>
      <c r="AE47" s="160">
        <v>20715364391</v>
      </c>
      <c r="AF47" s="160">
        <v>-3204645491</v>
      </c>
      <c r="AG47" s="160">
        <v>-1266900643</v>
      </c>
      <c r="AH47" s="160">
        <v>6284541582</v>
      </c>
      <c r="AI47" s="160">
        <v>-11373821921</v>
      </c>
      <c r="AJ47" s="160">
        <v>1156123221</v>
      </c>
      <c r="AK47" s="160">
        <v>-2735269226</v>
      </c>
      <c r="AL47" s="196">
        <v>86472179969</v>
      </c>
    </row>
    <row r="48" spans="1:38" s="8" customFormat="1" ht="15" x14ac:dyDescent="0.25">
      <c r="A48" s="109"/>
      <c r="B48" s="55" t="s">
        <v>1351</v>
      </c>
      <c r="C48" s="164">
        <v>40176571055</v>
      </c>
      <c r="D48" s="164">
        <v>34445439306</v>
      </c>
      <c r="E48" s="164">
        <v>21250569398</v>
      </c>
      <c r="F48" s="164">
        <v>13359736778</v>
      </c>
      <c r="G48" s="164">
        <v>44748589569</v>
      </c>
      <c r="H48" s="164">
        <v>161436866659</v>
      </c>
      <c r="I48" s="164">
        <v>26033092267</v>
      </c>
      <c r="J48" s="164">
        <v>9733272794</v>
      </c>
      <c r="K48" s="164">
        <v>8373770254</v>
      </c>
      <c r="L48" s="164">
        <v>40043071664</v>
      </c>
      <c r="M48" s="164">
        <v>16652076437</v>
      </c>
      <c r="N48" s="164">
        <v>38039078659</v>
      </c>
      <c r="O48" s="164">
        <v>27357661628</v>
      </c>
      <c r="P48" s="164">
        <v>17043761003</v>
      </c>
      <c r="Q48" s="164">
        <v>15266939113</v>
      </c>
      <c r="R48" s="164">
        <v>19886704102</v>
      </c>
      <c r="S48" s="164">
        <v>4092629481</v>
      </c>
      <c r="T48" s="164">
        <v>81230312122</v>
      </c>
      <c r="U48" s="164">
        <v>0</v>
      </c>
      <c r="V48" s="164">
        <v>67589560069</v>
      </c>
      <c r="W48" s="164">
        <v>23172056404</v>
      </c>
      <c r="X48" s="164">
        <v>58246201385</v>
      </c>
      <c r="Y48" s="164">
        <v>10438101676</v>
      </c>
      <c r="Z48" s="164">
        <v>45428538526</v>
      </c>
      <c r="AA48" s="164">
        <v>6921149217</v>
      </c>
      <c r="AB48" s="164">
        <v>181247846821</v>
      </c>
      <c r="AC48" s="164">
        <v>8748059639</v>
      </c>
      <c r="AD48" s="164">
        <v>36190869358</v>
      </c>
      <c r="AE48" s="164">
        <v>284667029765</v>
      </c>
      <c r="AF48" s="164">
        <v>68363303732</v>
      </c>
      <c r="AG48" s="164">
        <v>33781303654</v>
      </c>
      <c r="AH48" s="164">
        <v>39179060777</v>
      </c>
      <c r="AI48" s="164">
        <v>55568498154</v>
      </c>
      <c r="AJ48" s="164">
        <v>336155132</v>
      </c>
      <c r="AK48" s="164">
        <v>14379537007</v>
      </c>
      <c r="AL48" s="200">
        <v>1553427413605</v>
      </c>
    </row>
    <row r="49" spans="1:38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201"/>
    </row>
    <row r="50" spans="1:38" s="8" customFormat="1" ht="15" x14ac:dyDescent="0.25">
      <c r="A50" s="107"/>
      <c r="B50" s="57" t="s">
        <v>1310</v>
      </c>
      <c r="C50" s="158">
        <v>0.24376808231326549</v>
      </c>
      <c r="D50" s="158">
        <v>0.52201027971409664</v>
      </c>
      <c r="E50" s="158">
        <v>0.31411502303689942</v>
      </c>
      <c r="F50" s="158">
        <v>0.47778898679436244</v>
      </c>
      <c r="G50" s="158">
        <v>0.41298730418092566</v>
      </c>
      <c r="H50" s="158">
        <v>0.30404143029905384</v>
      </c>
      <c r="I50" s="158">
        <v>0.51216272389974082</v>
      </c>
      <c r="J50" s="158">
        <v>0.43355867037871909</v>
      </c>
      <c r="K50" s="158">
        <v>0.6750648673815407</v>
      </c>
      <c r="L50" s="158">
        <v>0.15612126937855184</v>
      </c>
      <c r="M50" s="158">
        <v>0.3277900052075049</v>
      </c>
      <c r="N50" s="158">
        <v>0.36141976416527172</v>
      </c>
      <c r="O50" s="158">
        <v>0.32541116174521612</v>
      </c>
      <c r="P50" s="158">
        <v>0.43931632570311513</v>
      </c>
      <c r="Q50" s="158">
        <v>0.35165596268268812</v>
      </c>
      <c r="R50" s="158">
        <v>0.38722140956608075</v>
      </c>
      <c r="S50" s="158">
        <v>0.4424252692324287</v>
      </c>
      <c r="T50" s="158">
        <v>0.48051164606357266</v>
      </c>
      <c r="U50" s="158"/>
      <c r="V50" s="158">
        <v>0.20951929403806105</v>
      </c>
      <c r="W50" s="158">
        <v>0.36189927224380497</v>
      </c>
      <c r="X50" s="158">
        <v>0.33211600791157758</v>
      </c>
      <c r="Y50" s="158">
        <v>0.48529873584649685</v>
      </c>
      <c r="Z50" s="158">
        <v>0.22367314396839991</v>
      </c>
      <c r="AA50" s="158">
        <v>0.40323930253445944</v>
      </c>
      <c r="AB50" s="158">
        <v>0.27523421612432686</v>
      </c>
      <c r="AC50" s="158">
        <v>0.40474171509017531</v>
      </c>
      <c r="AD50" s="158">
        <v>0.27104532894652994</v>
      </c>
      <c r="AE50" s="158">
        <v>0.2003870247323371</v>
      </c>
      <c r="AF50" s="158">
        <v>0.50285481810190291</v>
      </c>
      <c r="AG50" s="158">
        <v>0.34267354393912819</v>
      </c>
      <c r="AH50" s="158">
        <v>0.45338540663608418</v>
      </c>
      <c r="AI50" s="158">
        <v>0.41562301845902072</v>
      </c>
      <c r="AJ50" s="158">
        <v>-2.5160108012273334</v>
      </c>
      <c r="AK50" s="158">
        <v>0.3675137715788348</v>
      </c>
      <c r="AL50" s="201">
        <v>0.16258765664748473</v>
      </c>
    </row>
    <row r="51" spans="1:38" s="8" customFormat="1" ht="15" x14ac:dyDescent="0.25">
      <c r="A51" s="107"/>
      <c r="B51" s="8" t="s">
        <v>1388</v>
      </c>
      <c r="C51" s="158">
        <v>0.58526097799164212</v>
      </c>
      <c r="D51" s="158">
        <v>0.32561600330776747</v>
      </c>
      <c r="E51" s="158">
        <v>0.38677046812559956</v>
      </c>
      <c r="F51" s="158">
        <v>0.34872056376678412</v>
      </c>
      <c r="G51" s="158">
        <v>0.3205450460484881</v>
      </c>
      <c r="H51" s="158">
        <v>0.45132908356616719</v>
      </c>
      <c r="I51" s="158">
        <v>0.39437039460019213</v>
      </c>
      <c r="J51" s="158">
        <v>0.38110231435068931</v>
      </c>
      <c r="K51" s="158">
        <v>0.4180706102281368</v>
      </c>
      <c r="L51" s="158">
        <v>0.17032830815853267</v>
      </c>
      <c r="M51" s="158">
        <v>0.41844986499805842</v>
      </c>
      <c r="N51" s="158">
        <v>0.48744242388775677</v>
      </c>
      <c r="O51" s="158">
        <v>0.47853269753146899</v>
      </c>
      <c r="P51" s="158">
        <v>0.4196721258143073</v>
      </c>
      <c r="Q51" s="158">
        <v>0.39547004093694782</v>
      </c>
      <c r="R51" s="158">
        <v>0.53688760929098478</v>
      </c>
      <c r="S51" s="158">
        <v>0.31454350216073224</v>
      </c>
      <c r="T51" s="158">
        <v>0.38546194336879613</v>
      </c>
      <c r="U51" s="158"/>
      <c r="V51" s="158">
        <v>0.61139352077175602</v>
      </c>
      <c r="W51" s="158">
        <v>0.49162962537211335</v>
      </c>
      <c r="X51" s="158">
        <v>0.41216774747790708</v>
      </c>
      <c r="Y51" s="158">
        <v>0.38106051219499543</v>
      </c>
      <c r="Z51" s="158">
        <v>0.38371432735005173</v>
      </c>
      <c r="AA51" s="158">
        <v>0.36660547626508427</v>
      </c>
      <c r="AB51" s="158">
        <v>0.3289730542944666</v>
      </c>
      <c r="AC51" s="158">
        <v>0.64091081958386265</v>
      </c>
      <c r="AD51" s="158">
        <v>0.43559164141812101</v>
      </c>
      <c r="AE51" s="158">
        <v>0.6203610338464024</v>
      </c>
      <c r="AF51" s="158">
        <v>0.44492734535242079</v>
      </c>
      <c r="AG51" s="158">
        <v>0.53489793786748685</v>
      </c>
      <c r="AH51" s="158">
        <v>0.34153042172606646</v>
      </c>
      <c r="AI51" s="158">
        <v>0.57116351318404934</v>
      </c>
      <c r="AJ51" s="158">
        <v>7.6755793810103126E-2</v>
      </c>
      <c r="AK51" s="158">
        <v>0.62143971941863785</v>
      </c>
      <c r="AL51" s="201">
        <v>0.46027752751234091</v>
      </c>
    </row>
    <row r="52" spans="1:38" s="8" customFormat="1" ht="15" x14ac:dyDescent="0.25">
      <c r="A52" s="107"/>
      <c r="B52" s="8" t="s">
        <v>1374</v>
      </c>
      <c r="C52" s="158">
        <v>0.24376808231326549</v>
      </c>
      <c r="D52" s="158">
        <v>0.52201027971409664</v>
      </c>
      <c r="E52" s="158">
        <v>0.31411502303689942</v>
      </c>
      <c r="F52" s="158">
        <v>0.47778898679436244</v>
      </c>
      <c r="G52" s="158">
        <v>0.41298730418092566</v>
      </c>
      <c r="H52" s="158">
        <v>0.30404143029905384</v>
      </c>
      <c r="I52" s="158">
        <v>0.51216272389974082</v>
      </c>
      <c r="J52" s="158">
        <v>0.43355867037871909</v>
      </c>
      <c r="K52" s="158">
        <v>0.6750648673815407</v>
      </c>
      <c r="L52" s="158">
        <v>0.15612126937855184</v>
      </c>
      <c r="M52" s="158">
        <v>0.3277900052075049</v>
      </c>
      <c r="N52" s="158">
        <v>0.36141976416527172</v>
      </c>
      <c r="O52" s="158">
        <v>0.32541116174521612</v>
      </c>
      <c r="P52" s="158">
        <v>0.43931632570311513</v>
      </c>
      <c r="Q52" s="158">
        <v>0.35165596268268812</v>
      </c>
      <c r="R52" s="158">
        <v>0.38722140956608075</v>
      </c>
      <c r="S52" s="158">
        <v>0.4424252692324287</v>
      </c>
      <c r="T52" s="158">
        <v>0.48051164606357266</v>
      </c>
      <c r="U52" s="158"/>
      <c r="V52" s="158">
        <v>0.20951929403806105</v>
      </c>
      <c r="W52" s="158">
        <v>0.36189927224380497</v>
      </c>
      <c r="X52" s="158">
        <v>0.33211600791157758</v>
      </c>
      <c r="Y52" s="158">
        <v>0.48529873584649685</v>
      </c>
      <c r="Z52" s="158">
        <v>0.22367314396839991</v>
      </c>
      <c r="AA52" s="158">
        <v>0.40323930253445944</v>
      </c>
      <c r="AB52" s="158">
        <v>0.27523421612432686</v>
      </c>
      <c r="AC52" s="158">
        <v>0.40474171509017531</v>
      </c>
      <c r="AD52" s="158">
        <v>0.27104532894652994</v>
      </c>
      <c r="AE52" s="158">
        <v>0.2003870247323371</v>
      </c>
      <c r="AF52" s="158">
        <v>0.50285481810190291</v>
      </c>
      <c r="AG52" s="158">
        <v>0.34267354393912819</v>
      </c>
      <c r="AH52" s="158">
        <v>0.45338540663608418</v>
      </c>
      <c r="AI52" s="158">
        <v>0.41562301845902072</v>
      </c>
      <c r="AJ52" s="158">
        <v>-2.5160108012273334</v>
      </c>
      <c r="AK52" s="158">
        <v>0.3675137715788348</v>
      </c>
      <c r="AL52" s="201">
        <v>0.32146940192274759</v>
      </c>
    </row>
    <row r="53" spans="1:38" s="8" customFormat="1" ht="15" x14ac:dyDescent="0.25">
      <c r="A53" s="107"/>
      <c r="B53" s="8" t="s">
        <v>1349</v>
      </c>
      <c r="C53" s="158">
        <v>4.7757082588590259E-2</v>
      </c>
      <c r="D53" s="158">
        <v>0.10766105498193004</v>
      </c>
      <c r="E53" s="158">
        <v>0.15782379187993181</v>
      </c>
      <c r="F53" s="158">
        <v>9.5644595416294512E-2</v>
      </c>
      <c r="G53" s="158">
        <v>8.2597918830508474E-2</v>
      </c>
      <c r="H53" s="158">
        <v>3.0119593805489186E-2</v>
      </c>
      <c r="I53" s="158">
        <v>2.9384916019742388E-3</v>
      </c>
      <c r="J53" s="158">
        <v>8.8421877226181445E-2</v>
      </c>
      <c r="K53" s="158">
        <v>-0.17754775350921634</v>
      </c>
      <c r="L53" s="158">
        <v>0.58023966135666427</v>
      </c>
      <c r="M53" s="158">
        <v>9.0446375123133846E-2</v>
      </c>
      <c r="N53" s="158">
        <v>-3.9578911426756909E-2</v>
      </c>
      <c r="O53" s="158">
        <v>1.5895974111870464E-2</v>
      </c>
      <c r="P53" s="158">
        <v>5.9539239010766593E-3</v>
      </c>
      <c r="Q53" s="158">
        <v>0.13701961352677072</v>
      </c>
      <c r="R53" s="158">
        <v>-8.4572668068755283E-2</v>
      </c>
      <c r="S53" s="158">
        <v>5.3070854571210573E-2</v>
      </c>
      <c r="T53" s="158">
        <v>2.8947672249103069E-2</v>
      </c>
      <c r="U53" s="158"/>
      <c r="V53" s="158">
        <v>-1.9806136607981714E-3</v>
      </c>
      <c r="W53" s="158">
        <v>9.5443681451518707E-3</v>
      </c>
      <c r="X53" s="158">
        <v>9.9188760324683281E-2</v>
      </c>
      <c r="Y53" s="158">
        <v>1.6098185686996752E-2</v>
      </c>
      <c r="Z53" s="158">
        <v>0.181048993823403</v>
      </c>
      <c r="AA53" s="158">
        <v>-4.9312793193604688E-3</v>
      </c>
      <c r="AB53" s="158">
        <v>9.0608030296872089E-2</v>
      </c>
      <c r="AC53" s="158">
        <v>-0.15876775357223877</v>
      </c>
      <c r="AD53" s="158">
        <v>8.8395965577788269E-2</v>
      </c>
      <c r="AE53" s="158">
        <v>7.2770508084835359E-2</v>
      </c>
      <c r="AF53" s="158">
        <v>-4.6876691383478969E-2</v>
      </c>
      <c r="AG53" s="158">
        <v>-3.7503012197991001E-2</v>
      </c>
      <c r="AH53" s="158">
        <v>0.16040562120083618</v>
      </c>
      <c r="AI53" s="158">
        <v>-0.20468111068035541</v>
      </c>
      <c r="AJ53" s="158">
        <v>3.4392550074172301</v>
      </c>
      <c r="AK53" s="158">
        <v>-0.19021956163598752</v>
      </c>
      <c r="AL53" s="201">
        <v>5.5665413917426743E-2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203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204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204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204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204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204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204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204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204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204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204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204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204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204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204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204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5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5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5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5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5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5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5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5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5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5"/>
    </row>
    <row r="80" spans="1:38" x14ac:dyDescent="0.25">
      <c r="AL80" s="195"/>
    </row>
    <row r="81" spans="38:38" x14ac:dyDescent="0.25">
      <c r="AL81" s="195"/>
    </row>
    <row r="82" spans="38:38" x14ac:dyDescent="0.25">
      <c r="AL82" s="195"/>
    </row>
    <row r="83" spans="38:38" x14ac:dyDescent="0.25">
      <c r="AL83" s="195"/>
    </row>
    <row r="84" spans="38:38" x14ac:dyDescent="0.25">
      <c r="AL84" s="195"/>
    </row>
    <row r="85" spans="38:38" x14ac:dyDescent="0.25">
      <c r="AL85" s="195"/>
    </row>
    <row r="86" spans="38:38" x14ac:dyDescent="0.25">
      <c r="AL86" s="195"/>
    </row>
    <row r="87" spans="38:38" x14ac:dyDescent="0.25">
      <c r="AL87" s="195"/>
    </row>
    <row r="88" spans="38:38" x14ac:dyDescent="0.25">
      <c r="AL88" s="195"/>
    </row>
    <row r="89" spans="38:38" x14ac:dyDescent="0.25">
      <c r="AL89" s="195"/>
    </row>
    <row r="90" spans="38:38" x14ac:dyDescent="0.25">
      <c r="AL90" s="195"/>
    </row>
    <row r="91" spans="38:38" x14ac:dyDescent="0.25">
      <c r="AL91" s="195"/>
    </row>
    <row r="92" spans="38:38" x14ac:dyDescent="0.25">
      <c r="AL92" s="195"/>
    </row>
    <row r="93" spans="38:38" x14ac:dyDescent="0.25">
      <c r="AL93" s="195"/>
    </row>
    <row r="94" spans="38:38" x14ac:dyDescent="0.25">
      <c r="AL94" s="195"/>
    </row>
    <row r="95" spans="38:38" x14ac:dyDescent="0.25">
      <c r="AL95" s="195"/>
    </row>
    <row r="96" spans="38:38" x14ac:dyDescent="0.25">
      <c r="AL96" s="195"/>
    </row>
    <row r="97" spans="38:38" x14ac:dyDescent="0.25">
      <c r="AL97" s="195"/>
    </row>
    <row r="98" spans="38:38" x14ac:dyDescent="0.25">
      <c r="AL98" s="195"/>
    </row>
    <row r="99" spans="38:38" x14ac:dyDescent="0.25">
      <c r="AL99" s="195"/>
    </row>
    <row r="100" spans="38:38" x14ac:dyDescent="0.25">
      <c r="AL100" s="195"/>
    </row>
    <row r="101" spans="38:38" x14ac:dyDescent="0.25">
      <c r="AL101" s="195"/>
    </row>
    <row r="102" spans="38:38" x14ac:dyDescent="0.25">
      <c r="AL102" s="195"/>
    </row>
    <row r="103" spans="38:38" x14ac:dyDescent="0.25">
      <c r="AL103" s="195"/>
    </row>
    <row r="104" spans="38:38" x14ac:dyDescent="0.25">
      <c r="AL104" s="195"/>
    </row>
    <row r="105" spans="38:38" x14ac:dyDescent="0.25">
      <c r="AL105" s="195"/>
    </row>
    <row r="106" spans="38:38" x14ac:dyDescent="0.25">
      <c r="AL106" s="195"/>
    </row>
    <row r="107" spans="38:38" x14ac:dyDescent="0.25">
      <c r="AL107" s="195"/>
    </row>
    <row r="108" spans="38:38" x14ac:dyDescent="0.25">
      <c r="AL108" s="195"/>
    </row>
    <row r="109" spans="38:38" x14ac:dyDescent="0.25">
      <c r="AL109" s="195"/>
    </row>
    <row r="110" spans="38:38" x14ac:dyDescent="0.25">
      <c r="AL110" s="195"/>
    </row>
    <row r="111" spans="38:38" x14ac:dyDescent="0.25">
      <c r="AL111" s="195"/>
    </row>
    <row r="112" spans="38:38" x14ac:dyDescent="0.25">
      <c r="AL112" s="195"/>
    </row>
    <row r="113" spans="38:38" x14ac:dyDescent="0.25">
      <c r="AL113" s="195"/>
    </row>
    <row r="114" spans="38:38" x14ac:dyDescent="0.25">
      <c r="AL114" s="195"/>
    </row>
    <row r="115" spans="38:38" x14ac:dyDescent="0.25">
      <c r="AL115" s="195"/>
    </row>
    <row r="116" spans="38:38" x14ac:dyDescent="0.25">
      <c r="AL116" s="195"/>
    </row>
    <row r="117" spans="38:38" x14ac:dyDescent="0.25">
      <c r="AL117" s="195"/>
    </row>
    <row r="118" spans="38:38" x14ac:dyDescent="0.25">
      <c r="AL118" s="195"/>
    </row>
    <row r="119" spans="38:38" x14ac:dyDescent="0.25">
      <c r="AL119" s="195"/>
    </row>
    <row r="120" spans="38:38" x14ac:dyDescent="0.25">
      <c r="AL120" s="195"/>
    </row>
    <row r="121" spans="38:38" x14ac:dyDescent="0.25">
      <c r="AL121" s="195"/>
    </row>
    <row r="122" spans="38:38" x14ac:dyDescent="0.25">
      <c r="AL122" s="195"/>
    </row>
    <row r="123" spans="38:38" x14ac:dyDescent="0.25">
      <c r="AL123" s="195"/>
    </row>
    <row r="124" spans="38:38" x14ac:dyDescent="0.25">
      <c r="AL124" s="195"/>
    </row>
    <row r="125" spans="38:38" x14ac:dyDescent="0.25">
      <c r="AL125" s="195"/>
    </row>
    <row r="126" spans="38:38" x14ac:dyDescent="0.25">
      <c r="AL126" s="195"/>
    </row>
    <row r="127" spans="38:38" x14ac:dyDescent="0.25">
      <c r="AL127" s="195"/>
    </row>
    <row r="128" spans="38:38" x14ac:dyDescent="0.25">
      <c r="AL128" s="195"/>
    </row>
    <row r="129" spans="38:38" x14ac:dyDescent="0.25">
      <c r="AL129" s="195"/>
    </row>
    <row r="130" spans="38:38" x14ac:dyDescent="0.25">
      <c r="AL130" s="195"/>
    </row>
    <row r="131" spans="38:38" x14ac:dyDescent="0.25">
      <c r="AL131" s="195"/>
    </row>
    <row r="132" spans="38:38" x14ac:dyDescent="0.25">
      <c r="AL132" s="195"/>
    </row>
    <row r="133" spans="38:38" x14ac:dyDescent="0.25">
      <c r="AL133" s="195"/>
    </row>
    <row r="134" spans="38:38" x14ac:dyDescent="0.25">
      <c r="AL134" s="195"/>
    </row>
    <row r="135" spans="38:38" x14ac:dyDescent="0.25">
      <c r="AL135" s="195"/>
    </row>
    <row r="136" spans="38:38" x14ac:dyDescent="0.25">
      <c r="AL136" s="195"/>
    </row>
    <row r="137" spans="38:38" x14ac:dyDescent="0.25">
      <c r="AL137" s="195"/>
    </row>
    <row r="138" spans="38:38" x14ac:dyDescent="0.25">
      <c r="AL138" s="195"/>
    </row>
    <row r="139" spans="38:38" x14ac:dyDescent="0.25">
      <c r="AL139" s="195"/>
    </row>
    <row r="140" spans="38:38" x14ac:dyDescent="0.25">
      <c r="AL140" s="195"/>
    </row>
    <row r="141" spans="38:38" x14ac:dyDescent="0.25">
      <c r="AL141" s="195"/>
    </row>
    <row r="142" spans="38:38" x14ac:dyDescent="0.25">
      <c r="AL142" s="195"/>
    </row>
    <row r="143" spans="38:38" x14ac:dyDescent="0.25">
      <c r="AL143" s="195"/>
    </row>
    <row r="144" spans="38:38" x14ac:dyDescent="0.25">
      <c r="AL144" s="195"/>
    </row>
    <row r="145" spans="38:38" x14ac:dyDescent="0.25">
      <c r="AL145" s="195"/>
    </row>
    <row r="146" spans="38:38" x14ac:dyDescent="0.25">
      <c r="AL146" s="195"/>
    </row>
    <row r="147" spans="38:38" x14ac:dyDescent="0.25">
      <c r="AL147" s="195"/>
    </row>
    <row r="148" spans="38:38" x14ac:dyDescent="0.25">
      <c r="AL148" s="195"/>
    </row>
    <row r="149" spans="38:38" x14ac:dyDescent="0.25">
      <c r="AL149" s="195"/>
    </row>
    <row r="150" spans="38:38" x14ac:dyDescent="0.25">
      <c r="AL150" s="195"/>
    </row>
    <row r="151" spans="38:38" x14ac:dyDescent="0.25">
      <c r="AL151" s="195"/>
    </row>
    <row r="152" spans="38:38" x14ac:dyDescent="0.25">
      <c r="AL152" s="195"/>
    </row>
    <row r="153" spans="38:38" x14ac:dyDescent="0.25">
      <c r="AL153" s="195"/>
    </row>
    <row r="154" spans="38:38" x14ac:dyDescent="0.25">
      <c r="AL154" s="195"/>
    </row>
    <row r="155" spans="38:38" x14ac:dyDescent="0.25">
      <c r="AL155" s="195"/>
    </row>
    <row r="156" spans="38:38" x14ac:dyDescent="0.25">
      <c r="AL156" s="195"/>
    </row>
    <row r="157" spans="38:38" x14ac:dyDescent="0.25">
      <c r="AL157" s="195"/>
    </row>
    <row r="158" spans="38:38" x14ac:dyDescent="0.25">
      <c r="AL158" s="195"/>
    </row>
    <row r="159" spans="38:38" x14ac:dyDescent="0.25">
      <c r="AL159" s="195"/>
    </row>
    <row r="160" spans="38:38" x14ac:dyDescent="0.25">
      <c r="AL160" s="195"/>
    </row>
    <row r="161" spans="38:38" x14ac:dyDescent="0.25">
      <c r="AL161" s="195"/>
    </row>
    <row r="162" spans="38:38" x14ac:dyDescent="0.25">
      <c r="AL162" s="195"/>
    </row>
    <row r="163" spans="38:38" x14ac:dyDescent="0.25">
      <c r="AL163" s="195"/>
    </row>
    <row r="164" spans="38:38" x14ac:dyDescent="0.25">
      <c r="AL164" s="195"/>
    </row>
    <row r="165" spans="38:38" x14ac:dyDescent="0.25">
      <c r="AL165" s="195"/>
    </row>
    <row r="166" spans="38:38" x14ac:dyDescent="0.25">
      <c r="AL166" s="195"/>
    </row>
    <row r="167" spans="38:38" x14ac:dyDescent="0.25">
      <c r="AL167" s="195"/>
    </row>
    <row r="168" spans="38:38" x14ac:dyDescent="0.25">
      <c r="AL168" s="195"/>
    </row>
    <row r="169" spans="38:38" x14ac:dyDescent="0.25">
      <c r="AL169" s="195"/>
    </row>
    <row r="170" spans="38:38" x14ac:dyDescent="0.25">
      <c r="AL170" s="195"/>
    </row>
    <row r="171" spans="38:38" x14ac:dyDescent="0.25">
      <c r="AL171" s="195"/>
    </row>
    <row r="172" spans="38:38" x14ac:dyDescent="0.25">
      <c r="AL172" s="195"/>
    </row>
    <row r="173" spans="38:38" x14ac:dyDescent="0.25">
      <c r="AL173" s="195"/>
    </row>
    <row r="174" spans="38:38" x14ac:dyDescent="0.25">
      <c r="AL174" s="195"/>
    </row>
    <row r="175" spans="38:38" x14ac:dyDescent="0.25">
      <c r="AL175" s="195"/>
    </row>
    <row r="176" spans="38:38" x14ac:dyDescent="0.25">
      <c r="AL176" s="195"/>
    </row>
    <row r="177" spans="38:38" x14ac:dyDescent="0.25">
      <c r="AL177" s="195"/>
    </row>
    <row r="178" spans="38:38" x14ac:dyDescent="0.25">
      <c r="AL178" s="195"/>
    </row>
    <row r="179" spans="38:38" x14ac:dyDescent="0.25">
      <c r="AL179" s="195"/>
    </row>
    <row r="180" spans="38:38" x14ac:dyDescent="0.25">
      <c r="AL180" s="195"/>
    </row>
    <row r="181" spans="38:38" x14ac:dyDescent="0.25">
      <c r="AL181" s="195"/>
    </row>
    <row r="182" spans="38:38" x14ac:dyDescent="0.25">
      <c r="AL182" s="195"/>
    </row>
    <row r="183" spans="38:38" x14ac:dyDescent="0.25">
      <c r="AL183" s="195"/>
    </row>
    <row r="184" spans="38:38" x14ac:dyDescent="0.25">
      <c r="AL184" s="195"/>
    </row>
    <row r="185" spans="38:38" x14ac:dyDescent="0.25">
      <c r="AL185" s="195"/>
    </row>
    <row r="186" spans="38:38" x14ac:dyDescent="0.25">
      <c r="AL186" s="195"/>
    </row>
    <row r="187" spans="38:38" x14ac:dyDescent="0.25">
      <c r="AL187" s="195"/>
    </row>
    <row r="188" spans="38:38" x14ac:dyDescent="0.25">
      <c r="AL188" s="195"/>
    </row>
    <row r="189" spans="38:38" x14ac:dyDescent="0.25">
      <c r="AL189" s="195"/>
    </row>
    <row r="190" spans="38:38" x14ac:dyDescent="0.25">
      <c r="AL190" s="195"/>
    </row>
    <row r="191" spans="38:38" x14ac:dyDescent="0.25">
      <c r="AL191" s="195"/>
    </row>
    <row r="192" spans="38:38" x14ac:dyDescent="0.25">
      <c r="AL192" s="195"/>
    </row>
    <row r="193" spans="38:38" x14ac:dyDescent="0.25">
      <c r="AL193" s="195"/>
    </row>
    <row r="194" spans="38:38" x14ac:dyDescent="0.25">
      <c r="AL194" s="195"/>
    </row>
    <row r="195" spans="38:38" x14ac:dyDescent="0.25">
      <c r="AL195" s="195"/>
    </row>
    <row r="196" spans="38:38" x14ac:dyDescent="0.25">
      <c r="AL196" s="195"/>
    </row>
    <row r="197" spans="38:38" x14ac:dyDescent="0.25">
      <c r="AL197" s="195"/>
    </row>
    <row r="198" spans="38:38" x14ac:dyDescent="0.25">
      <c r="AL198" s="195"/>
    </row>
    <row r="199" spans="38:38" x14ac:dyDescent="0.25">
      <c r="AL199" s="195"/>
    </row>
    <row r="200" spans="38:38" x14ac:dyDescent="0.25">
      <c r="AL200" s="195"/>
    </row>
    <row r="201" spans="38:38" x14ac:dyDescent="0.25">
      <c r="AL201" s="195"/>
    </row>
    <row r="202" spans="38:38" x14ac:dyDescent="0.25">
      <c r="AL202" s="195"/>
    </row>
    <row r="203" spans="38:38" x14ac:dyDescent="0.25">
      <c r="AL203" s="195"/>
    </row>
    <row r="204" spans="38:38" x14ac:dyDescent="0.25">
      <c r="AL204" s="195"/>
    </row>
    <row r="205" spans="38:38" x14ac:dyDescent="0.25">
      <c r="AL205" s="195"/>
    </row>
    <row r="206" spans="38:38" x14ac:dyDescent="0.25">
      <c r="AL206" s="195"/>
    </row>
    <row r="207" spans="38:38" x14ac:dyDescent="0.25">
      <c r="AL207" s="195"/>
    </row>
    <row r="208" spans="38:38" x14ac:dyDescent="0.25">
      <c r="AL208" s="195"/>
    </row>
    <row r="209" spans="38:38" x14ac:dyDescent="0.25">
      <c r="AL209" s="195"/>
    </row>
    <row r="210" spans="38:38" x14ac:dyDescent="0.25">
      <c r="AL210" s="195"/>
    </row>
    <row r="211" spans="38:38" x14ac:dyDescent="0.25">
      <c r="AL211" s="195"/>
    </row>
    <row r="212" spans="38:38" x14ac:dyDescent="0.25">
      <c r="AL212" s="195"/>
    </row>
    <row r="213" spans="38:38" x14ac:dyDescent="0.25">
      <c r="AL213" s="195"/>
    </row>
    <row r="214" spans="38:38" x14ac:dyDescent="0.25">
      <c r="AL214" s="195"/>
    </row>
    <row r="215" spans="38:38" x14ac:dyDescent="0.25">
      <c r="AL215" s="195"/>
    </row>
    <row r="216" spans="38:38" x14ac:dyDescent="0.25">
      <c r="AL216" s="195"/>
    </row>
    <row r="217" spans="38:38" x14ac:dyDescent="0.25">
      <c r="AL217" s="195"/>
    </row>
    <row r="218" spans="38:38" x14ac:dyDescent="0.25">
      <c r="AL218" s="195"/>
    </row>
    <row r="219" spans="38:38" x14ac:dyDescent="0.25">
      <c r="AL219" s="195"/>
    </row>
    <row r="220" spans="38:38" x14ac:dyDescent="0.25">
      <c r="AL220" s="195"/>
    </row>
    <row r="221" spans="38:38" x14ac:dyDescent="0.25">
      <c r="AL221" s="195"/>
    </row>
    <row r="222" spans="38:38" x14ac:dyDescent="0.25">
      <c r="AL222" s="195"/>
    </row>
    <row r="223" spans="38:38" x14ac:dyDescent="0.25">
      <c r="AL223" s="195"/>
    </row>
    <row r="224" spans="38:38" x14ac:dyDescent="0.25">
      <c r="AL224" s="195"/>
    </row>
    <row r="225" spans="38:38" x14ac:dyDescent="0.25">
      <c r="AL225" s="195"/>
    </row>
    <row r="226" spans="38:38" x14ac:dyDescent="0.25">
      <c r="AL226" s="195"/>
    </row>
    <row r="227" spans="38:38" x14ac:dyDescent="0.25">
      <c r="AL227" s="195"/>
    </row>
    <row r="228" spans="38:38" x14ac:dyDescent="0.25">
      <c r="AL228" s="195"/>
    </row>
    <row r="229" spans="38:38" x14ac:dyDescent="0.25">
      <c r="AL229" s="195"/>
    </row>
    <row r="230" spans="38:38" x14ac:dyDescent="0.25">
      <c r="AL230" s="195"/>
    </row>
    <row r="231" spans="38:38" x14ac:dyDescent="0.25">
      <c r="AL231" s="195"/>
    </row>
    <row r="232" spans="38:38" x14ac:dyDescent="0.25">
      <c r="AL232" s="195"/>
    </row>
    <row r="233" spans="38:38" x14ac:dyDescent="0.25">
      <c r="AL233" s="195"/>
    </row>
    <row r="234" spans="38:38" x14ac:dyDescent="0.25">
      <c r="AL234" s="195"/>
    </row>
    <row r="235" spans="38:38" x14ac:dyDescent="0.25">
      <c r="AL235" s="195"/>
    </row>
    <row r="236" spans="38:38" x14ac:dyDescent="0.25">
      <c r="AL236" s="195"/>
    </row>
    <row r="237" spans="38:38" x14ac:dyDescent="0.25">
      <c r="AL237" s="195"/>
    </row>
    <row r="238" spans="38:38" x14ac:dyDescent="0.25">
      <c r="AL238" s="195"/>
    </row>
    <row r="239" spans="38:38" x14ac:dyDescent="0.25">
      <c r="AL239" s="195"/>
    </row>
    <row r="240" spans="38:38" x14ac:dyDescent="0.25">
      <c r="AL240" s="195"/>
    </row>
    <row r="241" spans="38:38" x14ac:dyDescent="0.25">
      <c r="AL241" s="195"/>
    </row>
    <row r="242" spans="38:38" x14ac:dyDescent="0.25">
      <c r="AL242" s="195"/>
    </row>
    <row r="243" spans="38:38" x14ac:dyDescent="0.25">
      <c r="AL243" s="195"/>
    </row>
    <row r="244" spans="38:38" x14ac:dyDescent="0.25">
      <c r="AL244" s="195"/>
    </row>
    <row r="245" spans="38:38" x14ac:dyDescent="0.25">
      <c r="AL245" s="195"/>
    </row>
    <row r="246" spans="38:38" x14ac:dyDescent="0.25">
      <c r="AL246" s="195"/>
    </row>
    <row r="247" spans="38:38" x14ac:dyDescent="0.25">
      <c r="AL247" s="195"/>
    </row>
    <row r="248" spans="38:38" x14ac:dyDescent="0.25">
      <c r="AL248" s="195"/>
    </row>
    <row r="249" spans="38:38" x14ac:dyDescent="0.25">
      <c r="AL249" s="195"/>
    </row>
    <row r="250" spans="38:38" x14ac:dyDescent="0.25">
      <c r="AL250" s="195"/>
    </row>
    <row r="251" spans="38:38" x14ac:dyDescent="0.25">
      <c r="AL251" s="195"/>
    </row>
    <row r="252" spans="38:38" x14ac:dyDescent="0.25">
      <c r="AL252" s="195"/>
    </row>
    <row r="253" spans="38:38" x14ac:dyDescent="0.25">
      <c r="AL253" s="195"/>
    </row>
    <row r="254" spans="38:38" x14ac:dyDescent="0.25">
      <c r="AL254" s="195"/>
    </row>
    <row r="255" spans="38:38" x14ac:dyDescent="0.25">
      <c r="AL255" s="195"/>
    </row>
    <row r="256" spans="38:38" x14ac:dyDescent="0.25">
      <c r="AL256" s="195"/>
    </row>
    <row r="257" spans="38:38" x14ac:dyDescent="0.25">
      <c r="AL257" s="195"/>
    </row>
    <row r="258" spans="38:38" x14ac:dyDescent="0.25">
      <c r="AL258" s="195"/>
    </row>
    <row r="259" spans="38:38" x14ac:dyDescent="0.25">
      <c r="AL259" s="195"/>
    </row>
    <row r="260" spans="38:38" x14ac:dyDescent="0.25">
      <c r="AL260" s="195"/>
    </row>
    <row r="261" spans="38:38" x14ac:dyDescent="0.25">
      <c r="AL261" s="195"/>
    </row>
    <row r="262" spans="38:38" x14ac:dyDescent="0.25">
      <c r="AL262" s="195"/>
    </row>
    <row r="263" spans="38:38" x14ac:dyDescent="0.25">
      <c r="AL263" s="195"/>
    </row>
    <row r="264" spans="38:38" x14ac:dyDescent="0.25">
      <c r="AL264" s="195"/>
    </row>
    <row r="265" spans="38:38" x14ac:dyDescent="0.25">
      <c r="AL265" s="195"/>
    </row>
    <row r="266" spans="38:38" x14ac:dyDescent="0.25">
      <c r="AL266" s="195"/>
    </row>
    <row r="267" spans="38:38" x14ac:dyDescent="0.25">
      <c r="AL267" s="195"/>
    </row>
    <row r="268" spans="38:38" x14ac:dyDescent="0.25">
      <c r="AL268" s="195"/>
    </row>
    <row r="269" spans="38:38" x14ac:dyDescent="0.25">
      <c r="AL269" s="195"/>
    </row>
    <row r="270" spans="38:38" x14ac:dyDescent="0.25">
      <c r="AL270" s="195"/>
    </row>
    <row r="271" spans="38:38" x14ac:dyDescent="0.25">
      <c r="AL271" s="195"/>
    </row>
    <row r="272" spans="38:38" x14ac:dyDescent="0.25">
      <c r="AL272" s="195"/>
    </row>
    <row r="273" spans="38:38" x14ac:dyDescent="0.25">
      <c r="AL273" s="195"/>
    </row>
    <row r="274" spans="38:38" x14ac:dyDescent="0.25">
      <c r="AL274" s="195"/>
    </row>
    <row r="275" spans="38:38" x14ac:dyDescent="0.25">
      <c r="AL275" s="195"/>
    </row>
    <row r="276" spans="38:38" x14ac:dyDescent="0.25">
      <c r="AL276" s="195"/>
    </row>
    <row r="277" spans="38:38" x14ac:dyDescent="0.25">
      <c r="AL277" s="195"/>
    </row>
    <row r="278" spans="38:38" x14ac:dyDescent="0.25">
      <c r="AL278" s="195"/>
    </row>
    <row r="279" spans="38:38" x14ac:dyDescent="0.25">
      <c r="AL279" s="195"/>
    </row>
    <row r="280" spans="38:38" x14ac:dyDescent="0.25">
      <c r="AL280" s="195"/>
    </row>
    <row r="281" spans="38:38" x14ac:dyDescent="0.25">
      <c r="AL281" s="195"/>
    </row>
    <row r="282" spans="38:38" x14ac:dyDescent="0.25">
      <c r="AL282" s="195"/>
    </row>
    <row r="283" spans="38:38" x14ac:dyDescent="0.25">
      <c r="AL283" s="195"/>
    </row>
    <row r="284" spans="38:38" x14ac:dyDescent="0.25">
      <c r="AL284" s="195"/>
    </row>
    <row r="285" spans="38:38" x14ac:dyDescent="0.25">
      <c r="AL285" s="195"/>
    </row>
    <row r="286" spans="38:38" x14ac:dyDescent="0.25">
      <c r="AL286" s="195"/>
    </row>
    <row r="287" spans="38:38" x14ac:dyDescent="0.25">
      <c r="AL287" s="195"/>
    </row>
    <row r="288" spans="38:38" x14ac:dyDescent="0.25">
      <c r="AL288" s="195"/>
    </row>
    <row r="289" spans="38:38" x14ac:dyDescent="0.25">
      <c r="AL289" s="195"/>
    </row>
    <row r="290" spans="38:38" x14ac:dyDescent="0.25">
      <c r="AL290" s="195"/>
    </row>
    <row r="291" spans="38:38" x14ac:dyDescent="0.25">
      <c r="AL291" s="195"/>
    </row>
    <row r="292" spans="38:38" x14ac:dyDescent="0.25">
      <c r="AL292" s="195"/>
    </row>
    <row r="293" spans="38:38" x14ac:dyDescent="0.25">
      <c r="AL293" s="195"/>
    </row>
    <row r="294" spans="38:38" x14ac:dyDescent="0.25">
      <c r="AL294" s="195"/>
    </row>
    <row r="295" spans="38:38" x14ac:dyDescent="0.25">
      <c r="AL295" s="195"/>
    </row>
    <row r="296" spans="38:38" x14ac:dyDescent="0.25">
      <c r="AL296" s="195"/>
    </row>
    <row r="297" spans="38:38" x14ac:dyDescent="0.25">
      <c r="AL297" s="195"/>
    </row>
    <row r="298" spans="38:38" x14ac:dyDescent="0.25">
      <c r="AL298" s="195"/>
    </row>
    <row r="299" spans="38:38" x14ac:dyDescent="0.25">
      <c r="AL299" s="195"/>
    </row>
    <row r="300" spans="38:38" x14ac:dyDescent="0.25">
      <c r="AL300" s="195"/>
    </row>
    <row r="301" spans="38:38" x14ac:dyDescent="0.25">
      <c r="AL301" s="195"/>
    </row>
    <row r="302" spans="38:38" x14ac:dyDescent="0.25">
      <c r="AL302" s="195"/>
    </row>
    <row r="303" spans="38:38" x14ac:dyDescent="0.25">
      <c r="AL303" s="195"/>
    </row>
    <row r="304" spans="38:38" x14ac:dyDescent="0.25">
      <c r="AL304" s="195"/>
    </row>
    <row r="305" spans="38:38" x14ac:dyDescent="0.25">
      <c r="AL305" s="195"/>
    </row>
    <row r="306" spans="38:38" x14ac:dyDescent="0.25">
      <c r="AL306" s="195"/>
    </row>
    <row r="307" spans="38:38" x14ac:dyDescent="0.25">
      <c r="AL307" s="195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2019-08-23T14:11:55Z</dcterms:modified>
</cp:coreProperties>
</file>