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5-2016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<sst xmlns="http://schemas.openxmlformats.org/spreadsheetml/2006/main" count="2881" uniqueCount="1441">
  <si>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</si>
  <si>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</si>
  <si>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</si>
  <si>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</si>
  <si>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</si>
  <si>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</si>
  <si>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</si>
  <si>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</si>
  <si>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</si>
  <si>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</si>
  <si>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</si>
  <si>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</si>
  <si>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</si>
  <si>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</si>
  <si>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</si>
  <si>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</si>
  <si>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</si>
  <si>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</si>
  <si>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</si>
  <si>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</si>
  <si>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</si>
  <si>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</si>
  <si>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</si>
  <si>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</si>
  <si>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</si>
  <si>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</si>
  <si>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</si>
  <si>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</si>
  <si>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</si>
  <si>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</si>
  <si>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</si>
  <si>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</si>
  <si>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</si>
  <si>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</si>
  <si>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</si>
  <si>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</si>
  <si>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</si>
  <si>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</si>
  <si>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</si>
  <si>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</si>
  <si>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</si>
  <si>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</si>
  <si>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</si>
  <si>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</si>
  <si>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</si>
  <si>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</si>
  <si>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</si>
  <si>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</si>
  <si>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</si>
  <si>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</si>
  <si>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</si>
  <si>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</si>
  <si>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</si>
  <si>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</si>
  <si>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</si>
  <si>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</si>
  <si>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</si>
  <si>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</si>
  <si>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</si>
  <si>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</si>
  <si>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</si>
  <si>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</si>
  <si>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</si>
  <si>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</si>
  <si>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</si>
  <si>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</si>
  <si>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</si>
  <si>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</si>
  <si>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</si>
  <si>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</si>
  <si>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</si>
  <si>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</si>
  <si>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</si>
  <si>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</si>
  <si>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</si>
  <si>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</si>
  <si>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</si>
  <si>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</si>
  <si>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</si>
  <si>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</si>
  <si>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</si>
  <si>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</si>
  <si>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</si>
  <si>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</si>
  <si>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</si>
  <si>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</si>
  <si>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</si>
  <si>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</si>
  <si>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</si>
  <si>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</si>
  <si>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</si>
  <si>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</si>
  <si>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</si>
  <si>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</si>
  <si>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</si>
  <si>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</si>
  <si>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</si>
  <si>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</si>
  <si>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</si>
  <si>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</si>
  <si>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</si>
  <si>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</si>
  <si>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</si>
  <si>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</si>
  <si>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</si>
  <si>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</si>
  <si>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</si>
  <si>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</si>
  <si>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</si>
  <si>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</si>
  <si>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</si>
  <si>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</si>
  <si>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</si>
  <si>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</si>
  <si>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</si>
  <si>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</si>
  <si>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</si>
  <si>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</si>
  <si>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</si>
  <si>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</si>
  <si>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</si>
  <si>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</si>
  <si>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</si>
  <si>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</si>
  <si>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</si>
  <si>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</si>
  <si>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</si>
  <si>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</si>
  <si>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</si>
  <si>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</si>
  <si>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</si>
  <si>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</si>
  <si>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</si>
  <si>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</si>
  <si>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</si>
  <si>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</si>
  <si>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</si>
  <si>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</si>
  <si>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</si>
  <si>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</si>
  <si>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</si>
  <si>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</si>
  <si>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</si>
  <si>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</si>
  <si>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</si>
  <si>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</si>
  <si>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</si>
  <si>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</si>
  <si>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</si>
  <si>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</si>
  <si>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</si>
  <si>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</si>
  <si>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</si>
  <si>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</si>
  <si>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</si>
  <si>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</si>
  <si>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</si>
  <si>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</si>
  <si>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</si>
  <si>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</si>
  <si>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</si>
  <si>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</si>
  <si>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</si>
  <si>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</si>
  <si>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</si>
  <si>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</si>
  <si>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</si>
  <si>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</si>
  <si>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</si>
  <si>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</si>
  <si>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</si>
  <si>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</si>
  <si>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</si>
  <si>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</si>
  <si>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</si>
  <si>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</si>
  <si>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</si>
  <si>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</si>
  <si>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</si>
  <si>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</si>
  <si>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</si>
  <si>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</si>
  <si>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</si>
  <si>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</si>
  <si>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</si>
  <si>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</si>
  <si>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</si>
  <si>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</si>
  <si>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</si>
  <si>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</si>
  <si>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</si>
  <si>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</si>
  <si>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</si>
  <si>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</si>
  <si>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</si>
  <si>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</si>
  <si>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</si>
  <si>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</si>
  <si>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</si>
  <si>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</si>
  <si>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</si>
  <si>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</si>
  <si>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</si>
  <si>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</si>
  <si>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</si>
  <si>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</si>
  <si>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</si>
  <si>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</si>
  <si>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</si>
  <si>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</si>
  <si>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</si>
  <si>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</si>
  <si>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</si>
  <si>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</si>
  <si>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</si>
  <si>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</si>
  <si>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</si>
  <si>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</si>
  <si>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</si>
  <si>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</si>
  <si>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</si>
  <si>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</si>
  <si>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</si>
  <si>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</si>
  <si>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</si>
  <si>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</si>
  <si>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</si>
  <si>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</si>
  <si>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</si>
  <si>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</si>
  <si>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</si>
  <si>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</si>
  <si>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</si>
  <si>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</si>
  <si>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</si>
  <si>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</si>
  <si>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</si>
  <si>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</si>
  <si>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</si>
  <si>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</si>
  <si>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</si>
  <si>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</si>
  <si>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</si>
  <si>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</si>
  <si>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</si>
  <si>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</si>
  <si>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</si>
  <si>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</si>
  <si>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</si>
  <si>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</si>
  <si>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</si>
  <si>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</si>
  <si>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</si>
  <si>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</si>
  <si>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</si>
  <si>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</si>
  <si>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</si>
  <si>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</si>
  <si>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</si>
  <si>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</si>
  <si>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</si>
  <si>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</si>
  <si>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</si>
  <si>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</si>
  <si>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</si>
  <si>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</si>
  <si>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</si>
  <si>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</si>
  <si>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</si>
  <si>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</si>
  <si>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</si>
  <si>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</si>
  <si>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</si>
  <si>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</si>
  <si>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</si>
  <si>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</si>
  <si>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</si>
  <si>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</si>
  <si>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</si>
  <si>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</si>
  <si>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</si>
  <si>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</si>
  <si>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</si>
  <si>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</si>
  <si>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</si>
  <si>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</si>
  <si>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</si>
  <si>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</si>
  <si>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</si>
  <si>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</si>
  <si>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</si>
  <si>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</si>
  <si>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</si>
  <si>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</si>
  <si>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</si>
  <si>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</si>
  <si>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</si>
  <si>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</si>
  <si>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</si>
  <si>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</si>
  <si>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</si>
  <si>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</si>
  <si>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</si>
  <si>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</si>
  <si>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</si>
  <si>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</si>
  <si>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</si>
  <si>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</si>
  <si>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</si>
  <si>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</si>
  <si>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</si>
  <si>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</si>
  <si>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</si>
  <si>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</si>
  <si>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</si>
  <si>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</si>
  <si>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</si>
  <si>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</si>
  <si>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</si>
  <si>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</si>
  <si>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</si>
  <si>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</si>
  <si>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</si>
  <si>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</si>
  <si>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</si>
  <si>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</si>
  <si>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</si>
  <si>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</si>
  <si>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</si>
  <si>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</si>
  <si>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</si>
  <si>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</si>
  <si>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</si>
  <si>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</si>
  <si>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</si>
  <si>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</si>
  <si>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</si>
  <si>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</si>
  <si>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</si>
  <si>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</si>
  <si>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</si>
  <si>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</si>
  <si>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</si>
  <si>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</si>
  <si>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</si>
  <si>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</si>
  <si>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</si>
  <si>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</si>
  <si>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</si>
  <si>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</si>
  <si>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</si>
  <si>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</si>
  <si>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</si>
  <si>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</si>
  <si>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</si>
  <si>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</si>
  <si>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</si>
  <si>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</si>
  <si>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</si>
  <si>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</si>
  <si>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</si>
  <si>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</si>
  <si>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</si>
  <si>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</si>
  <si>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</si>
  <si>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</si>
  <si>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</si>
  <si>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</si>
  <si>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</si>
  <si>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</si>
  <si>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</si>
  <si>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</si>
  <si>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</si>
  <si>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</si>
  <si>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</si>
  <si>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</si>
  <si>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</si>
  <si>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</si>
  <si>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</si>
  <si>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</si>
  <si>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</si>
  <si>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</si>
  <si>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</si>
  <si>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</si>
  <si>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</si>
  <si>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</si>
  <si>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</si>
  <si>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</si>
  <si>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</si>
  <si>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</si>
  <si>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</si>
  <si>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</si>
  <si>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</si>
  <si>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</si>
  <si>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</si>
  <si>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</si>
  <si>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</si>
  <si>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</si>
  <si>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</si>
  <si>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</si>
  <si>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</si>
  <si>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</si>
  <si>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</si>
  <si>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</si>
  <si>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</si>
  <si>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</si>
  <si>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</si>
  <si>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</si>
  <si>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</si>
  <si>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</si>
  <si>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</si>
  <si>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</si>
  <si>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</si>
  <si>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</si>
  <si>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</si>
  <si>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</si>
  <si>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</si>
  <si>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</si>
  <si>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</si>
  <si>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</si>
  <si>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</si>
  <si>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</si>
  <si>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</si>
  <si>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</si>
  <si>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</si>
  <si>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</si>
  <si>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</si>
  <si>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</si>
  <si>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</si>
  <si>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</si>
  <si>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</si>
  <si>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</si>
  <si>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</si>
  <si>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</si>
  <si>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</si>
  <si>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</si>
  <si>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</si>
  <si>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</si>
  <si>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</si>
  <si>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</si>
  <si>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</si>
  <si>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</si>
  <si>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</si>
  <si>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</si>
  <si>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</si>
  <si>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</si>
  <si>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</si>
  <si>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</si>
  <si>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</si>
  <si>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</si>
  <si>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</si>
  <si>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</si>
  <si>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</si>
  <si>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</si>
  <si>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</si>
  <si>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</si>
  <si>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</si>
  <si>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</si>
  <si>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</si>
  <si>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</si>
  <si>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</si>
  <si>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</si>
  <si>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</si>
  <si>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</si>
  <si>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</si>
  <si>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</si>
  <si>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</si>
  <si>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</si>
  <si>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</si>
  <si>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</si>
  <si>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</si>
  <si>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</si>
  <si>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</si>
  <si>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</si>
  <si>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</si>
  <si>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</si>
  <si>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</si>
  <si>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</si>
  <si>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</si>
  <si>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</si>
  <si>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</si>
  <si>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</si>
  <si>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</si>
  <si>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</si>
  <si>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</si>
  <si>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</si>
  <si>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</si>
  <si>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</si>
  <si>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</si>
  <si>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</si>
  <si>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</si>
  <si>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</si>
  <si>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</si>
  <si>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</si>
  <si>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</si>
  <si>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</si>
  <si>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</si>
  <si>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</si>
  <si>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</si>
  <si>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</si>
  <si>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</si>
  <si>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</si>
  <si>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</si>
  <si>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</si>
  <si>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</si>
  <si>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</si>
  <si>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</si>
  <si>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</si>
  <si>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</si>
  <si>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</si>
  <si>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</si>
  <si>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</si>
  <si>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</si>
  <si>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</si>
  <si>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</si>
  <si>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</si>
  <si>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</si>
  <si>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</si>
  <si>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</si>
  <si>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</si>
  <si>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</si>
  <si>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</si>
  <si>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</si>
  <si>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</si>
  <si>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</si>
  <si>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</si>
  <si>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</si>
  <si>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</si>
  <si>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</si>
  <si>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</si>
  <si>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</si>
  <si>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</si>
  <si>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</si>
  <si>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</si>
  <si>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</si>
  <si>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</si>
  <si>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</si>
  <si>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</si>
  <si>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</si>
  <si>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</si>
  <si>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</si>
  <si>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</si>
  <si>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</si>
  <si>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</si>
  <si>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</si>
  <si>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</si>
  <si>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</si>
  <si>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</si>
  <si>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</si>
  <si>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</si>
  <si>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</si>
  <si>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</si>
  <si>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</si>
  <si>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</si>
  <si>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</si>
  <si>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</si>
  <si>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</si>
  <si>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</si>
  <si>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</si>
  <si>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</si>
  <si>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</si>
  <si>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</si>
  <si>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</si>
  <si>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</si>
  <si>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</si>
  <si>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</si>
  <si>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</si>
  <si>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</si>
  <si>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</si>
  <si>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</si>
  <si>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</si>
  <si>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</si>
  <si>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</si>
  <si>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</si>
  <si>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</si>
  <si>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</si>
  <si>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</si>
  <si>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</si>
  <si>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</si>
  <si>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</si>
  <si>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</si>
  <si>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</si>
  <si>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</si>
  <si>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</si>
  <si>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</si>
  <si>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</si>
  <si>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</si>
  <si>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</si>
  <si>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</si>
  <si>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</si>
  <si>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</si>
  <si>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</si>
  <si>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</si>
  <si>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</si>
  <si>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</si>
  <si>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</si>
  <si>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</si>
  <si>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</si>
  <si>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</si>
  <si>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</si>
  <si>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</si>
  <si>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</si>
  <si>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</si>
  <si>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</si>
  <si>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</si>
  <si>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</si>
  <si>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</si>
  <si>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</si>
  <si>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</si>
  <si>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</si>
  <si>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</si>
  <si>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</si>
  <si>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</si>
  <si>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</si>
  <si>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</si>
  <si>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</si>
  <si>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</si>
  <si>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</si>
  <si>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</si>
  <si>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</si>
  <si>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</si>
  <si>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</si>
  <si>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</si>
  <si>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</si>
  <si>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</si>
  <si>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</si>
  <si>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</si>
  <si>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</si>
  <si>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</si>
  <si>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</si>
  <si>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</si>
  <si>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</si>
  <si>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</si>
  <si>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</si>
  <si>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</si>
  <si>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</si>
  <si>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</si>
  <si>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</si>
  <si>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</si>
  <si>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</si>
  <si>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</si>
  <si>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</si>
  <si>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</si>
  <si>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</si>
  <si>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</si>
  <si>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</si>
  <si>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</si>
  <si>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</si>
  <si>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</si>
  <si>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</si>
  <si>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</si>
  <si>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</si>
  <si>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</si>
  <si>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</si>
  <si>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</si>
  <si>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</si>
  <si>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</si>
  <si>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</si>
  <si>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</si>
  <si>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</si>
  <si>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</si>
  <si>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</si>
  <si>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</si>
  <si>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</si>
  <si>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</si>
  <si>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</si>
  <si>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</si>
  <si>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</si>
  <si>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</si>
  <si>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</si>
  <si>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</si>
  <si>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</si>
  <si>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</si>
  <si>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</si>
  <si>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</si>
  <si>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</si>
  <si>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</si>
  <si>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</si>
  <si>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</si>
  <si>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</si>
  <si>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</si>
  <si>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</si>
  <si>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</si>
  <si>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</si>
  <si>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</si>
  <si>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</si>
  <si>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</si>
  <si>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</si>
  <si>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</si>
  <si>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</si>
  <si>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</si>
  <si>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</si>
  <si>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</si>
  <si>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</si>
  <si>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</si>
  <si>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</si>
  <si>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</si>
  <si>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</si>
  <si>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</si>
  <si>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</si>
  <si>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</si>
  <si>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</si>
  <si>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</si>
  <si>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</si>
  <si>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</si>
  <si>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</si>
  <si>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</si>
  <si>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</si>
  <si>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</si>
  <si>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</si>
  <si>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</si>
  <si>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</si>
  <si>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</si>
  <si>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</si>
  <si>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</si>
  <si>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</si>
  <si>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</si>
  <si>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</si>
  <si>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</si>
  <si>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</si>
  <si>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</si>
  <si>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</si>
  <si>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</si>
  <si>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</si>
  <si>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</si>
  <si>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</si>
  <si>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</si>
  <si>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</si>
  <si>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</si>
  <si>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</si>
  <si>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</si>
  <si>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</si>
  <si>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</si>
  <si>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</si>
  <si>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</si>
  <si>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</si>
  <si>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</si>
  <si>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</si>
  <si>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</si>
  <si>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</si>
  <si>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</si>
  <si>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</si>
  <si>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</si>
  <si>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</si>
  <si>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</si>
  <si>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</si>
  <si>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</si>
  <si>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</si>
  <si>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</si>
  <si>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</si>
  <si>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</si>
  <si>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</si>
  <si>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</si>
  <si>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</si>
  <si>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</si>
  <si>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</si>
  <si>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</si>
  <si>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</si>
  <si>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</si>
  <si>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</si>
  <si>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</si>
  <si>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</si>
  <si>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</si>
  <si>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</si>
  <si>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</si>
  <si>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</si>
  <si>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</si>
  <si>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</si>
  <si>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</si>
  <si>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</si>
  <si>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</si>
  <si>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</si>
  <si>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</si>
  <si>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</si>
  <si>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</si>
  <si>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</si>
  <si>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</si>
  <si>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</si>
  <si>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</si>
  <si>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</si>
  <si>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</si>
  <si>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</si>
  <si>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</si>
  <si>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</si>
  <si>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</si>
  <si>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</si>
  <si>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</si>
  <si>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</si>
  <si>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</si>
  <si>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</si>
  <si>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</si>
  <si>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</si>
  <si>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</si>
  <si>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</si>
  <si>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</si>
  <si>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</si>
  <si>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</si>
  <si>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</si>
  <si>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</si>
  <si>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</si>
  <si>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</si>
  <si>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</si>
  <si>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</si>
  <si>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</si>
  <si>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</si>
  <si>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</si>
  <si>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</si>
  <si>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</si>
  <si>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</si>
  <si>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</si>
  <si>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</si>
  <si>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</si>
  <si>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</si>
  <si>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</si>
  <si>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</si>
  <si>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</si>
  <si>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</si>
  <si>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</si>
  <si>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</si>
  <si>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</si>
  <si>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</si>
  <si>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</si>
  <si>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</si>
  <si>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</si>
  <si>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</si>
  <si>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</si>
  <si>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</si>
  <si>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</si>
  <si>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</si>
  <si>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</si>
  <si>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</si>
  <si>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</si>
  <si>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</si>
  <si>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</si>
  <si>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</si>
  <si>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</si>
  <si>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</si>
  <si>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</si>
  <si>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</si>
  <si>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</si>
  <si>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</si>
  <si>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</si>
  <si>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</si>
  <si>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</si>
  <si>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</si>
  <si>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</si>
  <si>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</si>
  <si>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</si>
  <si>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</si>
  <si>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</si>
  <si>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</si>
  <si>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</si>
  <si>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</si>
  <si>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</si>
  <si>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</si>
  <si>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</si>
  <si>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</si>
  <si>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</si>
  <si>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</si>
  <si>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</si>
  <si>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</si>
  <si>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</si>
  <si>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</si>
  <si>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</si>
  <si>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</si>
  <si>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</si>
  <si>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</si>
  <si>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</si>
  <si>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</si>
  <si>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</si>
  <si>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</si>
  <si>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</si>
  <si>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</si>
  <si>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</si>
  <si>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</si>
  <si>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</si>
  <si>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</si>
  <si>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</si>
  <si>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</si>
  <si>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</si>
  <si>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</si>
  <si>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</si>
  <si>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</si>
  <si>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</si>
  <si>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</si>
  <si>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</si>
  <si>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</si>
  <si>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</si>
  <si>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</si>
  <si>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</si>
  <si>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</si>
  <si>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</si>
  <si>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</si>
  <si>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</si>
  <si>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</si>
  <si>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</si>
  <si>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</si>
  <si>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</si>
  <si>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</si>
  <si>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</si>
  <si>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</si>
  <si>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</si>
  <si>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</si>
  <si>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</si>
  <si>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</si>
  <si>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</si>
  <si>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</si>
  <si>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</si>
  <si>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</si>
  <si>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</si>
  <si>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</si>
  <si>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</si>
  <si>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</si>
  <si>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</si>
  <si>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</si>
  <si>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</si>
  <si>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</si>
  <si>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</si>
  <si>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</si>
  <si>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</si>
  <si>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</si>
  <si>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</si>
  <si>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</si>
  <si>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</si>
  <si>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</si>
  <si>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</si>
  <si>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</si>
  <si>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</si>
  <si>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</si>
  <si>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</si>
  <si>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</si>
  <si>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</si>
  <si>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</si>
  <si>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</si>
  <si>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</si>
  <si>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</si>
  <si>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</si>
  <si>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</si>
  <si>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</si>
  <si>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</si>
  <si>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</si>
  <si>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</si>
  <si>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</si>
  <si>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</si>
  <si>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</si>
  <si>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</si>
  <si>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</si>
  <si>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</si>
  <si>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</si>
  <si>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</si>
  <si>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</si>
  <si>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</si>
  <si>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</si>
  <si>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</si>
  <si>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</si>
  <si>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</si>
  <si>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</si>
  <si>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</si>
  <si>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</si>
  <si>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</si>
  <si>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</si>
  <si>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</si>
  <si>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</si>
  <si>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</si>
  <si>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</si>
  <si>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</si>
  <si>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</si>
  <si>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</si>
  <si>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</si>
  <si>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</si>
  <si>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</si>
  <si>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</si>
  <si>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</si>
  <si>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</si>
  <si>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</si>
  <si>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</si>
  <si>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</si>
  <si>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</si>
  <si>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</si>
  <si>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</si>
  <si>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</si>
  <si>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</si>
  <si>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</si>
  <si>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</si>
  <si>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</si>
  <si>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</si>
  <si>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</si>
  <si>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</si>
  <si>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</si>
  <si>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</si>
  <si>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</si>
  <si>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</si>
  <si>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</si>
  <si>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</si>
  <si>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</si>
  <si>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</si>
  <si>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</si>
  <si>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</si>
  <si>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</si>
  <si>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</si>
  <si>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</si>
  <si>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</si>
  <si>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</si>
  <si>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</si>
  <si>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</si>
  <si>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</si>
  <si>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</si>
  <si>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</si>
  <si>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</si>
  <si>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</si>
  <si>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</si>
  <si>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</si>
  <si>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</si>
  <si>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</si>
  <si>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</si>
  <si>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</si>
  <si>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</si>
  <si>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</si>
  <si>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</si>
  <si>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</si>
  <si>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</si>
  <si>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</si>
  <si>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</si>
  <si>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</si>
  <si>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</si>
  <si>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</si>
  <si>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</si>
  <si>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</si>
  <si>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</si>
  <si>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</si>
  <si>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</si>
  <si>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</si>
  <si>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</si>
  <si>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</si>
  <si>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</si>
  <si>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</si>
  <si>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</si>
  <si>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</si>
  <si>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</si>
  <si>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</si>
  <si>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</si>
  <si>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</si>
  <si>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</si>
  <si>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</si>
  <si>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</si>
  <si>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</si>
  <si>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</si>
  <si>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</si>
  <si>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</si>
  <si>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</si>
  <si>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</si>
  <si>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</si>
  <si>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</si>
  <si>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</si>
  <si>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</si>
  <si>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</si>
  <si>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</si>
  <si>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</si>
  <si>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</si>
  <si>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</si>
  <si>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</si>
  <si>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</si>
  <si>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</si>
  <si>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</si>
  <si>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</si>
  <si>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</si>
  <si>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</si>
  <si>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</si>
  <si>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</si>
  <si>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</si>
  <si>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</si>
  <si>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</si>
  <si>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</si>
  <si>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</si>
  <si>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</si>
  <si>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</si>
  <si>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</si>
  <si>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</si>
  <si>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</si>
  <si>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</si>
  <si>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</si>
  <si>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</si>
  <si>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</si>
  <si>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</si>
  <si>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</si>
  <si>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</si>
  <si>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</si>
  <si>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</si>
  <si>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</si>
  <si>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</si>
  <si>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</si>
  <si>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</si>
  <si>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</si>
  <si>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</si>
  <si>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</si>
  <si>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</si>
  <si>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</si>
  <si>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</si>
  <si>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</si>
  <si>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</si>
  <si>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</si>
  <si>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</si>
  <si>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</si>
  <si>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</si>
  <si>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</si>
  <si>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</si>
  <si>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</si>
  <si>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</si>
  <si>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</si>
  <si>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</si>
  <si>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</si>
  <si>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</si>
  <si>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</si>
  <si>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</si>
  <si>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</si>
  <si>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</si>
  <si>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</si>
  <si>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</si>
  <si>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</si>
  <si>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</si>
  <si>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</si>
  <si>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</si>
  <si>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</si>
  <si>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</si>
  <si>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</si>
  <si>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</si>
  <si>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</si>
  <si>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</si>
  <si>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</si>
  <si>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</si>
  <si>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</si>
  <si>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</si>
  <si>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</si>
  <si>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</si>
  <si>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</si>
  <si>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</si>
  <si>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</si>
  <si>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</si>
  <si>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</si>
  <si>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</si>
  <si>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</si>
  <si>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</si>
  <si>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</si>
  <si>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</si>
  <si>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</si>
  <si>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</si>
  <si>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</si>
  <si>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</si>
  <si>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</si>
  <si>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</si>
  <si>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</si>
  <si>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</si>
  <si>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</si>
  <si>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</si>
  <si>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</si>
  <si>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</si>
  <si>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</si>
  <si>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</si>
  <si>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</si>
  <si>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</si>
  <si>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</si>
  <si>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</si>
  <si>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</si>
  <si>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</si>
  <si>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</si>
  <si>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</si>
  <si>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</si>
  <si>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</si>
  <si>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</si>
  <si>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</si>
  <si>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</si>
  <si>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</si>
  <si>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</si>
  <si>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</si>
  <si>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</si>
  <si>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</si>
  <si>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</si>
  <si>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</si>
  <si>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</si>
  <si>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</si>
  <si>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</si>
  <si>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</si>
  <si>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</si>
  <si>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</si>
  <si>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</si>
  <si>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</si>
  <si>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</si>
  <si>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</si>
  <si>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</si>
  <si>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</si>
  <si>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</si>
  <si>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</si>
  <si>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</si>
  <si>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</si>
  <si>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</si>
  <si>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</si>
  <si>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</si>
  <si>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</si>
  <si>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</si>
  <si>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</si>
  <si>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</si>
  <si>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</si>
  <si>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</si>
  <si>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</si>
  <si>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</si>
  <si>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</si>
  <si>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</si>
  <si>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</si>
  <si>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</si>
  <si>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</si>
  <si>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</si>
  <si>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</si>
  <si>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</si>
  <si>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</si>
  <si>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</si>
  <si>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</si>
  <si>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</si>
  <si>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</si>
  <si>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</si>
  <si>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</si>
  <si>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</si>
  <si>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</si>
  <si>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</si>
  <si>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</si>
  <si>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</si>
  <si>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</si>
  <si>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</si>
  <si>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</si>
  <si>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</si>
  <si>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</si>
  <si>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</si>
  <si>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</si>
  <si>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</si>
  <si>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</si>
  <si>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</si>
  <si>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</si>
  <si>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</si>
  <si>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</si>
  <si>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</si>
  <si>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</si>
  <si>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</si>
  <si>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</si>
  <si>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</si>
  <si>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</si>
  <si>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</si>
  <si>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</si>
  <si>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</si>
  <si>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</si>
  <si>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</si>
  <si>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</si>
  <si>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</si>
  <si>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</si>
  <si>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</si>
  <si>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</si>
  <si>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</si>
  <si>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</si>
  <si>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</si>
  <si>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</si>
  <si>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</si>
  <si>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</si>
  <si>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</si>
  <si>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</si>
  <si>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</si>
  <si>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</si>
  <si>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</si>
  <si>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</si>
  <si>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</si>
  <si>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</si>
  <si>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</si>
  <si>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</si>
  <si>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</si>
  <si>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</si>
  <si>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</si>
  <si>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</si>
  <si>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</si>
  <si>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</si>
  <si>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</si>
  <si>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</si>
  <si>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</si>
  <si>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</si>
  <si>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</si>
  <si>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</si>
  <si>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</si>
  <si>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</si>
  <si>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</si>
  <si>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</si>
  <si>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</si>
  <si>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</si>
  <si>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</si>
  <si>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</si>
  <si>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</si>
  <si>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</si>
  <si>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</si>
  <si>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</si>
  <si>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</si>
  <si>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</si>
  <si>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</si>
  <si>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</si>
  <si>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</si>
  <si>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</si>
  <si>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</si>
  <si>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</si>
  <si>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</si>
  <si>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</si>
  <si>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</si>
  <si>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</si>
  <si>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</si>
  <si>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</si>
  <si>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</si>
  <si>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</si>
  <si>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</si>
  <si>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</si>
  <si>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</si>
  <si>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</si>
  <si>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</si>
  <si>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</si>
  <si>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</si>
  <si>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</si>
  <si>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</si>
  <si>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</si>
  <si>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</si>
  <si>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</si>
  <si>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</si>
  <si>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</si>
  <si>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</si>
  <si>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</si>
  <si>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</si>
  <si>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</si>
  <si>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</si>
  <si>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</si>
  <si>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</si>
  <si>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</si>
  <si>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</si>
  <si>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</si>
  <si>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</si>
  <si>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</si>
  <si>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</si>
  <si>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</si>
  <si>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</si>
  <si>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</si>
  <si>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</si>
  <si>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</si>
  <si>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</si>
  <si>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</si>
  <si>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</si>
  <si>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</si>
  <si>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</si>
  <si>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</si>
  <si>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</si>
  <si>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</si>
  <si>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</si>
  <si>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</si>
  <si>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</si>
  <si>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</si>
  <si>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</si>
  <si>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</si>
  <si>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</si>
  <si>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</si>
  <si>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</si>
  <si>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</si>
  <si>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</si>
  <si>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</si>
  <si>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</si>
  <si>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</si>
  <si>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</si>
  <si>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</si>
  <si>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</si>
  <si>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</si>
  <si>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</si>
  <si>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</si>
  <si>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</si>
  <si>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</si>
  <si>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</si>
  <si>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</si>
  <si>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</si>
  <si>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</si>
  <si>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</si>
  <si>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</si>
  <si>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</si>
  <si>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</si>
  <si>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</si>
  <si>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</si>
  <si>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</si>
  <si>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</si>
  <si>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</si>
  <si>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</si>
  <si>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</si>
  <si>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</si>
  <si>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</si>
  <si>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</si>
  <si>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</si>
  <si>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</si>
  <si>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</si>
  <si>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</si>
  <si>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</si>
  <si>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</si>
  <si>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</si>
  <si>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</si>
  <si>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2015/2016</t>
  </si>
  <si>
    <t>Datos acumulados al 12° Mes</t>
  </si>
  <si>
    <t>PERIODO JULIO 2015 - JUNIO 2016</t>
  </si>
  <si>
    <t>30/06/16</t>
  </si>
  <si>
    <t>30/06/15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</si>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</sst>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66" t="s">
        <v>78</v>
      </c>
      <c r="B9" s="166"/>
      <c r="C9" s="166"/>
      <c r="D9" s="166"/>
      <c r="E9" s="166"/>
      <c r="F9" s="166"/>
      <c r="G9" s="166"/>
    </row>
    <row r="10" spans="1:19" ht="24" x14ac:dyDescent="0.4">
      <c r="A10" s="167" t="s">
        <v>79</v>
      </c>
      <c r="B10" s="167"/>
      <c r="C10" s="167"/>
      <c r="D10" s="167"/>
      <c r="E10" s="167"/>
      <c r="F10" s="167"/>
      <c r="G10" s="167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68"/>
      <c r="B13" s="168"/>
      <c r="C13" s="168"/>
      <c r="D13" s="168"/>
      <c r="E13" s="168"/>
      <c r="F13" s="168"/>
      <c r="G13" s="168"/>
    </row>
    <row r="14" spans="1:19" ht="30.75" x14ac:dyDescent="0.5">
      <c r="A14" s="169" t="s">
        <v>80</v>
      </c>
      <c r="B14" s="169"/>
      <c r="C14" s="169"/>
      <c r="D14" s="169"/>
      <c r="E14" s="169"/>
      <c r="F14" s="169"/>
      <c r="G14" s="169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70" t="s">
        <v>1398</v>
      </c>
      <c r="B16" s="170"/>
      <c r="C16" s="170"/>
      <c r="D16" s="170"/>
      <c r="E16" s="170"/>
      <c r="F16" s="170"/>
      <c r="G16" s="170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71" t="s">
        <v>1399</v>
      </c>
      <c r="B17" s="171"/>
      <c r="C17" s="171"/>
      <c r="D17" s="171"/>
      <c r="E17" s="171"/>
      <c r="F17" s="171"/>
      <c r="G17" s="171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70" t="s">
        <v>1400</v>
      </c>
      <c r="B19" s="170"/>
      <c r="C19" s="170"/>
      <c r="D19" s="170"/>
      <c r="E19" s="170"/>
      <c r="F19" s="170"/>
      <c r="G19" s="170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5"/>
      <c r="B21" s="175"/>
      <c r="C21" s="175"/>
      <c r="D21" s="175"/>
      <c r="E21" s="175"/>
      <c r="F21" s="175"/>
      <c r="G21" s="175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4" t="s">
        <v>76</v>
      </c>
      <c r="B23" s="174"/>
      <c r="C23" s="174"/>
      <c r="D23" s="174"/>
      <c r="E23" s="174"/>
      <c r="F23" s="174"/>
      <c r="G23" s="174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4"/>
      <c r="B24" s="174"/>
      <c r="C24" s="174"/>
      <c r="D24" s="174"/>
      <c r="E24" s="174"/>
      <c r="F24" s="174"/>
      <c r="G24" s="174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4"/>
      <c r="B25" s="174"/>
      <c r="C25" s="174"/>
      <c r="D25" s="174"/>
      <c r="E25" s="174"/>
      <c r="F25" s="174"/>
      <c r="G25" s="174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4"/>
      <c r="B26" s="174"/>
      <c r="C26" s="174"/>
      <c r="D26" s="174"/>
      <c r="E26" s="174"/>
      <c r="F26" s="174"/>
      <c r="G26" s="174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72"/>
      <c r="B27" s="172"/>
      <c r="C27" s="172"/>
      <c r="D27" s="172"/>
      <c r="E27" s="172"/>
      <c r="F27" s="172"/>
      <c r="G27" s="172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73" t="s">
        <v>77</v>
      </c>
      <c r="B30" s="173"/>
      <c r="C30" s="173"/>
      <c r="D30" s="173"/>
      <c r="E30" s="173"/>
      <c r="F30" s="173"/>
      <c r="G30" s="173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73"/>
      <c r="B31" s="173"/>
      <c r="C31" s="173"/>
      <c r="D31" s="173"/>
      <c r="E31" s="173"/>
      <c r="F31" s="173"/>
      <c r="G31" s="173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73"/>
      <c r="B32" s="173"/>
      <c r="C32" s="173"/>
      <c r="D32" s="173"/>
      <c r="E32" s="173"/>
      <c r="F32" s="173"/>
      <c r="G32" s="173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2015 - JUNIO 2016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2015 - Junio 2016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2982884748305</v>
      </c>
      <c r="D8" s="101">
        <v>2644534577779</v>
      </c>
      <c r="E8" s="127">
        <v>0.12794318265642102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1821191782580</v>
      </c>
      <c r="D9" s="101">
        <v>1596201761130</v>
      </c>
      <c r="E9" s="123">
        <v>0.14095337251772144</v>
      </c>
      <c r="F9" s="130"/>
    </row>
    <row r="10" spans="1:38" x14ac:dyDescent="0.25">
      <c r="A10" s="99" t="s">
        <v>83</v>
      </c>
      <c r="B10" s="8" t="s">
        <v>1312</v>
      </c>
      <c r="C10" s="101">
        <v>1161692965725</v>
      </c>
      <c r="D10" s="101">
        <v>1048332816649</v>
      </c>
      <c r="E10" s="123">
        <v>0.10813374080795835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908403365976</v>
      </c>
      <c r="D12" s="131">
        <v>838419684501</v>
      </c>
      <c r="E12" s="132">
        <v>8.3470942737528864E-2</v>
      </c>
    </row>
    <row r="13" spans="1:38" x14ac:dyDescent="0.25">
      <c r="A13" s="99" t="s">
        <v>135</v>
      </c>
      <c r="B13" s="6" t="s">
        <v>1320</v>
      </c>
      <c r="C13" s="104">
        <v>-834061044910</v>
      </c>
      <c r="D13" s="104">
        <v>-751947504532</v>
      </c>
      <c r="E13" s="58">
        <v>0.10920116082984554</v>
      </c>
    </row>
    <row r="14" spans="1:38" x14ac:dyDescent="0.25">
      <c r="A14" s="134" t="s">
        <v>136</v>
      </c>
      <c r="B14" s="100" t="s">
        <v>1321</v>
      </c>
      <c r="C14" s="131">
        <v>74342321066</v>
      </c>
      <c r="D14" s="131">
        <v>86472179969</v>
      </c>
      <c r="E14" s="132">
        <v>-0.14027469768136425</v>
      </c>
    </row>
    <row r="15" spans="1:38" x14ac:dyDescent="0.25">
      <c r="A15" s="99" t="s">
        <v>137</v>
      </c>
      <c r="B15" s="6" t="s">
        <v>1322</v>
      </c>
      <c r="C15" s="104">
        <v>103023168418</v>
      </c>
      <c r="D15" s="104">
        <v>124109511183</v>
      </c>
      <c r="E15" s="58">
        <v>-0.16990110237327494</v>
      </c>
    </row>
    <row r="16" spans="1:38" x14ac:dyDescent="0.25">
      <c r="A16" s="99" t="s">
        <v>1391</v>
      </c>
      <c r="B16" s="6" t="s">
        <v>1390</v>
      </c>
      <c r="C16" s="101">
        <v>18858353498</v>
      </c>
      <c r="D16" s="101">
        <v>12861658891</v>
      </c>
      <c r="E16" s="58">
        <v>0.46624581306507928</v>
      </c>
    </row>
    <row r="17" spans="1:6" x14ac:dyDescent="0.25">
      <c r="A17" s="134" t="s">
        <v>1393</v>
      </c>
      <c r="B17" s="100" t="s">
        <v>1392</v>
      </c>
      <c r="C17" s="133">
        <v>196223842982</v>
      </c>
      <c r="D17" s="133">
        <v>223443350043</v>
      </c>
      <c r="E17" s="132">
        <v>-0.1218183806130807</v>
      </c>
    </row>
    <row r="18" spans="1:6" x14ac:dyDescent="0.25">
      <c r="A18" s="124" t="s">
        <v>1</v>
      </c>
      <c r="B18" s="6" t="s">
        <v>1</v>
      </c>
      <c r="C18" s="101">
        <v>20804881975</v>
      </c>
      <c r="D18" s="101">
        <v>24769020035</v>
      </c>
      <c r="E18" s="58">
        <v>-0.16004420257234453</v>
      </c>
    </row>
    <row r="19" spans="1:6" x14ac:dyDescent="0.25">
      <c r="A19" s="136" t="s">
        <v>1394</v>
      </c>
      <c r="B19" s="100" t="s">
        <v>1394</v>
      </c>
      <c r="C19" s="133">
        <v>172312685078</v>
      </c>
      <c r="D19" s="133">
        <v>198674330008</v>
      </c>
      <c r="E19" s="132">
        <v>-0.13268772532887618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1020000784253</v>
      </c>
      <c r="D21" s="101">
        <v>887841041192</v>
      </c>
      <c r="E21" s="58">
        <v>0.14885518570257195</v>
      </c>
    </row>
    <row r="22" spans="1:6" x14ac:dyDescent="0.25">
      <c r="A22" s="124"/>
      <c r="B22" s="6" t="s">
        <v>1324</v>
      </c>
      <c r="C22" s="101">
        <v>11458464</v>
      </c>
      <c r="D22" s="101">
        <v>0</v>
      </c>
      <c r="E22" s="58" t="s">
        <v>1440</v>
      </c>
    </row>
    <row r="23" spans="1:6" x14ac:dyDescent="0.25">
      <c r="A23" s="124"/>
      <c r="B23" s="6" t="s">
        <v>1325</v>
      </c>
      <c r="C23" s="101">
        <v>13639412594</v>
      </c>
      <c r="D23" s="101">
        <v>13167541990</v>
      </c>
      <c r="E23" s="58">
        <v>3.583589134239018E-2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961768618</v>
      </c>
      <c r="D25" s="101">
        <v>583889671</v>
      </c>
      <c r="E25" s="58">
        <v>0.64717525547733135</v>
      </c>
    </row>
    <row r="26" spans="1:6" x14ac:dyDescent="0.25">
      <c r="A26" s="124"/>
      <c r="B26" s="6" t="s">
        <v>178</v>
      </c>
      <c r="C26" s="101">
        <v>64454253826</v>
      </c>
      <c r="D26" s="101">
        <v>59076105004</v>
      </c>
      <c r="E26" s="58">
        <v>9.1037633940759033E-2</v>
      </c>
    </row>
    <row r="27" spans="1:6" x14ac:dyDescent="0.25">
      <c r="A27" s="137"/>
      <c r="B27" s="100" t="s">
        <v>111</v>
      </c>
      <c r="C27" s="133">
        <v>1099067677755</v>
      </c>
      <c r="D27" s="133">
        <v>960668577857</v>
      </c>
      <c r="E27" s="132">
        <v>0.14406539683720276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0.1343345615253633</v>
      </c>
      <c r="D29" s="123">
        <v>0.12897434756849036</v>
      </c>
      <c r="E29" s="58">
        <v>5.3602139568729446E-3</v>
      </c>
    </row>
    <row r="30" spans="1:6" x14ac:dyDescent="0.25">
      <c r="A30" s="106"/>
      <c r="B30" s="6" t="s">
        <v>1354</v>
      </c>
      <c r="C30" s="123">
        <v>0.46281907387918991</v>
      </c>
      <c r="D30" s="123">
        <v>0.44177230051076904</v>
      </c>
      <c r="E30" s="58">
        <v>2.1046773368420868E-2</v>
      </c>
      <c r="F30" s="129"/>
    </row>
    <row r="31" spans="1:6" x14ac:dyDescent="0.25">
      <c r="A31" s="106"/>
      <c r="B31" s="6" t="s">
        <v>1374</v>
      </c>
      <c r="C31" s="123">
        <v>0.2822641835468489</v>
      </c>
      <c r="D31" s="123">
        <v>0.28345053628129863</v>
      </c>
      <c r="E31" s="58">
        <v>-1.1863527344497249E-3</v>
      </c>
    </row>
    <row r="32" spans="1:6" x14ac:dyDescent="0.25">
      <c r="A32" s="106"/>
      <c r="B32" s="6" t="s">
        <v>1349</v>
      </c>
      <c r="C32" s="123">
        <v>0.12058218104859793</v>
      </c>
      <c r="D32" s="123">
        <v>0.145802815639442</v>
      </c>
      <c r="E32" s="58">
        <v>-2.5220634590844074E-2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0.17052911341620633</v>
      </c>
      <c r="D35" s="123">
        <v>0.16258765664748473</v>
      </c>
      <c r="E35" s="58">
        <v>7.9414567687215998E-3</v>
      </c>
    </row>
    <row r="36" spans="1:5" x14ac:dyDescent="0.25">
      <c r="A36" s="106"/>
      <c r="B36" s="6" t="s">
        <v>1388</v>
      </c>
      <c r="C36" s="123">
        <v>0.45600324958352983</v>
      </c>
      <c r="D36" s="123">
        <v>0.46027752751234091</v>
      </c>
      <c r="E36" s="58">
        <v>-4.2742779288110766E-3</v>
      </c>
    </row>
    <row r="37" spans="1:5" x14ac:dyDescent="0.25">
      <c r="A37" s="106"/>
      <c r="B37" s="6" t="s">
        <v>1374</v>
      </c>
      <c r="C37" s="123">
        <v>0.32894778756655935</v>
      </c>
      <c r="D37" s="123">
        <v>0.32146940192274759</v>
      </c>
      <c r="E37" s="58">
        <v>7.478385643811758E-3</v>
      </c>
    </row>
    <row r="38" spans="1:5" x14ac:dyDescent="0.25">
      <c r="A38" s="106"/>
      <c r="B38" s="6" t="s">
        <v>1349</v>
      </c>
      <c r="C38" s="123">
        <v>4.451984943370451E-2</v>
      </c>
      <c r="D38" s="123">
        <v>5.5665413917426743E-2</v>
      </c>
      <c r="E38" s="58">
        <v>-1.1145564483722233E-2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1022682467755</v>
      </c>
      <c r="D41" s="101">
        <v>916315872571</v>
      </c>
      <c r="E41" s="58">
        <v>0.11608070793923542</v>
      </c>
    </row>
    <row r="42" spans="1:5" x14ac:dyDescent="0.25">
      <c r="A42" s="99"/>
      <c r="B42" s="6" t="s">
        <v>1316</v>
      </c>
      <c r="C42" s="101">
        <v>191742020041</v>
      </c>
      <c r="D42" s="101">
        <v>189349580931</v>
      </c>
      <c r="E42" s="58">
        <v>1.2635037786916659E-2</v>
      </c>
    </row>
    <row r="43" spans="1:5" x14ac:dyDescent="0.25">
      <c r="A43" s="141"/>
      <c r="B43" s="142" t="s">
        <v>1353</v>
      </c>
      <c r="C43" s="143">
        <v>1214424487796</v>
      </c>
      <c r="D43" s="143">
        <v>1105665453502</v>
      </c>
      <c r="E43" s="144">
        <v>9.8365227881114459E-2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855176938219</v>
      </c>
      <c r="D45" s="104">
        <v>729850477677</v>
      </c>
      <c r="E45" s="58">
        <v>0.17171525452842684</v>
      </c>
    </row>
    <row r="46" spans="1:5" x14ac:dyDescent="0.25">
      <c r="A46" s="99"/>
      <c r="B46" s="6" t="s">
        <v>1317</v>
      </c>
      <c r="C46" s="104">
        <v>82868879147</v>
      </c>
      <c r="D46" s="104">
        <v>70626853432</v>
      </c>
      <c r="E46" s="58">
        <v>0.17333386835344022</v>
      </c>
    </row>
    <row r="47" spans="1:5" x14ac:dyDescent="0.25">
      <c r="A47" s="135"/>
      <c r="B47" s="100" t="s">
        <v>1318</v>
      </c>
      <c r="C47" s="131">
        <v>938045817366</v>
      </c>
      <c r="D47" s="131">
        <v>800477331109</v>
      </c>
      <c r="E47" s="132">
        <v>0.17185806631951639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Junio 2016</v>
      </c>
      <c r="D3" s="181"/>
      <c r="E3" s="181"/>
      <c r="F3" s="181"/>
      <c r="G3" s="181"/>
      <c r="H3" s="181"/>
      <c r="I3" s="181" t="str">
        <f>PROPER(INDICE!$B$5)</f>
        <v>Periodo Julio 2015 - Junio 2016</v>
      </c>
      <c r="J3" s="181"/>
      <c r="K3" s="181"/>
      <c r="L3" s="181"/>
      <c r="M3" s="181"/>
      <c r="N3" s="181"/>
      <c r="O3" s="181" t="str">
        <f>PROPER(INDICE!$B$5)</f>
        <v>Periodo Julio 2015 - Junio 2016</v>
      </c>
      <c r="P3" s="181"/>
      <c r="Q3" s="181"/>
      <c r="R3" s="181"/>
      <c r="S3" s="181"/>
      <c r="T3" s="181"/>
      <c r="U3" s="181" t="str">
        <f>PROPER(INDICE!$B$5)</f>
        <v>Periodo Julio 2015 - Junio 2016</v>
      </c>
      <c r="V3" s="181"/>
      <c r="W3" s="181"/>
      <c r="X3" s="181"/>
      <c r="Y3" s="181"/>
      <c r="Z3" s="181"/>
      <c r="AA3" s="181" t="str">
        <f>PROPER(INDICE!$B$5)</f>
        <v>Periodo Julio 2015 - Junio 2016</v>
      </c>
      <c r="AB3" s="181"/>
      <c r="AC3" s="181"/>
      <c r="AD3" s="181"/>
      <c r="AE3" s="181"/>
      <c r="AF3" s="181"/>
      <c r="AG3" s="181" t="str">
        <f>PROPER(INDICE!$B$5)</f>
        <v>Periodo Julio 2015 - Junio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4243326982</v>
      </c>
      <c r="D7" s="12">
        <v>4056012766</v>
      </c>
      <c r="E7" s="12">
        <v>2944438284</v>
      </c>
      <c r="F7" s="12">
        <v>3081284129</v>
      </c>
      <c r="G7" s="12">
        <v>10473183968</v>
      </c>
      <c r="H7" s="12">
        <v>14358870903</v>
      </c>
      <c r="I7" s="12">
        <v>10764682227</v>
      </c>
      <c r="J7" s="12">
        <v>1999028783</v>
      </c>
      <c r="K7" s="12">
        <v>2335895423</v>
      </c>
      <c r="L7" s="12">
        <v>26230818501</v>
      </c>
      <c r="M7" s="12">
        <v>5740827152</v>
      </c>
      <c r="N7" s="12">
        <v>6971544288</v>
      </c>
      <c r="O7" s="12">
        <v>2735997015</v>
      </c>
      <c r="P7" s="12">
        <v>2560539375</v>
      </c>
      <c r="Q7" s="12">
        <v>3814143647</v>
      </c>
      <c r="R7" s="12">
        <v>3049419893</v>
      </c>
      <c r="S7" s="12">
        <v>140108789</v>
      </c>
      <c r="T7" s="12">
        <v>7347114682</v>
      </c>
      <c r="U7" s="12">
        <v>24568884</v>
      </c>
      <c r="V7" s="12">
        <v>25003171606</v>
      </c>
      <c r="W7" s="12">
        <v>2693585835</v>
      </c>
      <c r="X7" s="12">
        <v>6172477227</v>
      </c>
      <c r="Y7" s="12">
        <v>2228508064</v>
      </c>
      <c r="Z7" s="12">
        <v>2258873590</v>
      </c>
      <c r="AA7" s="12">
        <v>643726707</v>
      </c>
      <c r="AB7" s="12">
        <v>10674951790</v>
      </c>
      <c r="AC7" s="12">
        <v>0</v>
      </c>
      <c r="AD7" s="12">
        <v>5315417508</v>
      </c>
      <c r="AE7" s="12">
        <v>71148859374</v>
      </c>
      <c r="AF7" s="12">
        <v>18955755309</v>
      </c>
      <c r="AG7" s="12">
        <v>4277028261</v>
      </c>
      <c r="AH7" s="12">
        <v>13092841597</v>
      </c>
      <c r="AI7" s="12">
        <v>7922990631</v>
      </c>
      <c r="AJ7" s="12">
        <v>3048209302</v>
      </c>
      <c r="AK7" s="12">
        <v>2725571918</v>
      </c>
      <c r="AL7" s="12">
        <v>435555708</v>
      </c>
      <c r="AM7" s="205">
        <v>289469330118</v>
      </c>
    </row>
    <row r="8" spans="1:39" s="6" customFormat="1" ht="15" x14ac:dyDescent="0.25">
      <c r="A8" s="63" t="s">
        <v>8</v>
      </c>
      <c r="B8" s="6" t="s">
        <v>1315</v>
      </c>
      <c r="C8" s="12">
        <v>22026406642</v>
      </c>
      <c r="D8" s="12">
        <v>17295537655</v>
      </c>
      <c r="E8" s="12">
        <v>13185659904</v>
      </c>
      <c r="F8" s="12">
        <v>7404615522</v>
      </c>
      <c r="G8" s="12">
        <v>31836214294</v>
      </c>
      <c r="H8" s="12">
        <v>94604321400</v>
      </c>
      <c r="I8" s="12">
        <v>13648907223</v>
      </c>
      <c r="J8" s="12">
        <v>5666812291</v>
      </c>
      <c r="K8" s="12">
        <v>7902463123</v>
      </c>
      <c r="L8" s="12">
        <v>42081500951</v>
      </c>
      <c r="M8" s="12">
        <v>15642586139</v>
      </c>
      <c r="N8" s="12">
        <v>91721411949</v>
      </c>
      <c r="O8" s="12">
        <v>14938850167</v>
      </c>
      <c r="P8" s="12">
        <v>10597154011</v>
      </c>
      <c r="Q8" s="12">
        <v>8059921103</v>
      </c>
      <c r="R8" s="12">
        <v>10224400384</v>
      </c>
      <c r="S8" s="12">
        <v>3319304505</v>
      </c>
      <c r="T8" s="12">
        <v>29781162872</v>
      </c>
      <c r="U8" s="12">
        <v>0</v>
      </c>
      <c r="V8" s="12">
        <v>41957861930</v>
      </c>
      <c r="W8" s="12">
        <v>12420913079</v>
      </c>
      <c r="X8" s="12">
        <v>18302691525</v>
      </c>
      <c r="Y8" s="12">
        <v>5784082004</v>
      </c>
      <c r="Z8" s="12">
        <v>10660925506</v>
      </c>
      <c r="AA8" s="12">
        <v>5413325277</v>
      </c>
      <c r="AB8" s="12">
        <v>50763489482</v>
      </c>
      <c r="AC8" s="12">
        <v>0</v>
      </c>
      <c r="AD8" s="12">
        <v>15582962541</v>
      </c>
      <c r="AE8" s="12">
        <v>128239390245</v>
      </c>
      <c r="AF8" s="12">
        <v>26923927398</v>
      </c>
      <c r="AG8" s="12">
        <v>15812850802</v>
      </c>
      <c r="AH8" s="12">
        <v>14351307656</v>
      </c>
      <c r="AI8" s="12">
        <v>52060024231</v>
      </c>
      <c r="AJ8" s="12">
        <v>2607284966</v>
      </c>
      <c r="AK8" s="12">
        <v>11197869900</v>
      </c>
      <c r="AL8" s="12">
        <v>3160801542</v>
      </c>
      <c r="AM8" s="205">
        <v>855176938219</v>
      </c>
    </row>
    <row r="9" spans="1:39" s="6" customFormat="1" ht="15" x14ac:dyDescent="0.25">
      <c r="A9" s="63" t="s">
        <v>9</v>
      </c>
      <c r="B9" s="6" t="s">
        <v>1317</v>
      </c>
      <c r="C9" s="12">
        <v>7907752916</v>
      </c>
      <c r="D9" s="12">
        <v>1855699345</v>
      </c>
      <c r="E9" s="12">
        <v>575572591</v>
      </c>
      <c r="F9" s="12">
        <v>225309470</v>
      </c>
      <c r="G9" s="12">
        <v>12146249994</v>
      </c>
      <c r="H9" s="12">
        <v>7138102216</v>
      </c>
      <c r="I9" s="12">
        <v>533555858</v>
      </c>
      <c r="J9" s="12">
        <v>657957208</v>
      </c>
      <c r="K9" s="12">
        <v>674588081</v>
      </c>
      <c r="L9" s="12">
        <v>5163903544</v>
      </c>
      <c r="M9" s="12">
        <v>2379655989</v>
      </c>
      <c r="N9" s="12">
        <v>8620709548</v>
      </c>
      <c r="O9" s="12">
        <v>1013985260</v>
      </c>
      <c r="P9" s="12">
        <v>280994502</v>
      </c>
      <c r="Q9" s="12">
        <v>6046544009</v>
      </c>
      <c r="R9" s="12">
        <v>500291117</v>
      </c>
      <c r="S9" s="12">
        <v>228657706</v>
      </c>
      <c r="T9" s="12">
        <v>867885825</v>
      </c>
      <c r="U9" s="12">
        <v>0</v>
      </c>
      <c r="V9" s="12">
        <v>4001274276</v>
      </c>
      <c r="W9" s="12">
        <v>857111968</v>
      </c>
      <c r="X9" s="12">
        <v>2138627315</v>
      </c>
      <c r="Y9" s="12">
        <v>878436686</v>
      </c>
      <c r="Z9" s="12">
        <v>308277297</v>
      </c>
      <c r="AA9" s="12">
        <v>85557366</v>
      </c>
      <c r="AB9" s="12">
        <v>5204013695</v>
      </c>
      <c r="AC9" s="12">
        <v>0</v>
      </c>
      <c r="AD9" s="12">
        <v>747853028</v>
      </c>
      <c r="AE9" s="12">
        <v>2857193326</v>
      </c>
      <c r="AF9" s="12">
        <v>1752516554</v>
      </c>
      <c r="AG9" s="12">
        <v>1632753207</v>
      </c>
      <c r="AH9" s="12">
        <v>490043355</v>
      </c>
      <c r="AI9" s="12">
        <v>4703053573</v>
      </c>
      <c r="AJ9" s="12">
        <v>0</v>
      </c>
      <c r="AK9" s="12">
        <v>394752322</v>
      </c>
      <c r="AL9" s="12">
        <v>0</v>
      </c>
      <c r="AM9" s="205">
        <v>82868879147</v>
      </c>
    </row>
    <row r="10" spans="1:39" s="6" customFormat="1" ht="15" x14ac:dyDescent="0.25">
      <c r="A10" s="63" t="s">
        <v>10</v>
      </c>
      <c r="B10" s="6" t="s">
        <v>195</v>
      </c>
      <c r="C10" s="12">
        <v>3250561975</v>
      </c>
      <c r="D10" s="12">
        <v>907594297</v>
      </c>
      <c r="E10" s="12">
        <v>671582748</v>
      </c>
      <c r="F10" s="12">
        <v>1310813765</v>
      </c>
      <c r="G10" s="12">
        <v>311504054</v>
      </c>
      <c r="H10" s="12">
        <v>3591302908</v>
      </c>
      <c r="I10" s="12">
        <v>502572129</v>
      </c>
      <c r="J10" s="12">
        <v>59453217</v>
      </c>
      <c r="K10" s="12">
        <v>1014090541</v>
      </c>
      <c r="L10" s="12">
        <v>477757846</v>
      </c>
      <c r="M10" s="12">
        <v>1091025963</v>
      </c>
      <c r="N10" s="12">
        <v>4043324460</v>
      </c>
      <c r="O10" s="12">
        <v>469568468</v>
      </c>
      <c r="P10" s="12">
        <v>204437805</v>
      </c>
      <c r="Q10" s="12">
        <v>3664824247</v>
      </c>
      <c r="R10" s="12">
        <v>1422141635</v>
      </c>
      <c r="S10" s="12">
        <v>146536540</v>
      </c>
      <c r="T10" s="12">
        <v>1003927106</v>
      </c>
      <c r="U10" s="12">
        <v>317297383</v>
      </c>
      <c r="V10" s="12">
        <v>1127911378</v>
      </c>
      <c r="W10" s="12">
        <v>931634776</v>
      </c>
      <c r="X10" s="12">
        <v>1534629814</v>
      </c>
      <c r="Y10" s="12">
        <v>211151340</v>
      </c>
      <c r="Z10" s="12">
        <v>637261059</v>
      </c>
      <c r="AA10" s="12">
        <v>37412838</v>
      </c>
      <c r="AB10" s="12">
        <v>1003838536</v>
      </c>
      <c r="AC10" s="12">
        <v>0</v>
      </c>
      <c r="AD10" s="12">
        <v>1255610308</v>
      </c>
      <c r="AE10" s="12">
        <v>6924404223</v>
      </c>
      <c r="AF10" s="12">
        <v>1463973499</v>
      </c>
      <c r="AG10" s="12">
        <v>473785029</v>
      </c>
      <c r="AH10" s="12">
        <v>1064544522</v>
      </c>
      <c r="AI10" s="12">
        <v>2064488734</v>
      </c>
      <c r="AJ10" s="12">
        <v>6857182769</v>
      </c>
      <c r="AK10" s="12">
        <v>153390670</v>
      </c>
      <c r="AL10" s="12">
        <v>3546201</v>
      </c>
      <c r="AM10" s="205">
        <v>50205082783</v>
      </c>
    </row>
    <row r="11" spans="1:39" s="6" customFormat="1" ht="15" x14ac:dyDescent="0.25">
      <c r="A11" s="63" t="s">
        <v>11</v>
      </c>
      <c r="B11" s="6" t="s">
        <v>1356</v>
      </c>
      <c r="C11" s="12">
        <v>4723898</v>
      </c>
      <c r="D11" s="12">
        <v>276468694</v>
      </c>
      <c r="E11" s="12">
        <v>47202735</v>
      </c>
      <c r="F11" s="12">
        <v>33399700</v>
      </c>
      <c r="G11" s="12">
        <v>73841085</v>
      </c>
      <c r="H11" s="12">
        <v>203411511</v>
      </c>
      <c r="I11" s="12">
        <v>51085288</v>
      </c>
      <c r="J11" s="12">
        <v>17657798</v>
      </c>
      <c r="K11" s="12">
        <v>17700491</v>
      </c>
      <c r="L11" s="12">
        <v>51948211</v>
      </c>
      <c r="M11" s="12">
        <v>31821701</v>
      </c>
      <c r="N11" s="12">
        <v>224189382</v>
      </c>
      <c r="O11" s="12">
        <v>95740608</v>
      </c>
      <c r="P11" s="12">
        <v>102682643</v>
      </c>
      <c r="Q11" s="12">
        <v>0</v>
      </c>
      <c r="R11" s="12">
        <v>351423159</v>
      </c>
      <c r="S11" s="12">
        <v>2049738</v>
      </c>
      <c r="T11" s="12">
        <v>778968558</v>
      </c>
      <c r="U11" s="12">
        <v>0</v>
      </c>
      <c r="V11" s="12">
        <v>191548815</v>
      </c>
      <c r="W11" s="12">
        <v>140984796</v>
      </c>
      <c r="X11" s="12">
        <v>970634109</v>
      </c>
      <c r="Y11" s="12">
        <v>0</v>
      </c>
      <c r="Z11" s="12">
        <v>91745784</v>
      </c>
      <c r="AA11" s="12">
        <v>13469365</v>
      </c>
      <c r="AB11" s="12">
        <v>841225475</v>
      </c>
      <c r="AC11" s="12">
        <v>0</v>
      </c>
      <c r="AD11" s="12">
        <v>505109911</v>
      </c>
      <c r="AE11" s="12">
        <v>1428466878</v>
      </c>
      <c r="AF11" s="12">
        <v>410099028</v>
      </c>
      <c r="AG11" s="12">
        <v>904114765</v>
      </c>
      <c r="AH11" s="12">
        <v>355222330</v>
      </c>
      <c r="AI11" s="12">
        <v>47586911</v>
      </c>
      <c r="AJ11" s="12">
        <v>0</v>
      </c>
      <c r="AK11" s="12">
        <v>741205857</v>
      </c>
      <c r="AL11" s="12">
        <v>34954706</v>
      </c>
      <c r="AM11" s="205">
        <v>9040683930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5079300</v>
      </c>
      <c r="E12" s="12">
        <v>0</v>
      </c>
      <c r="F12" s="12">
        <v>6304854</v>
      </c>
      <c r="G12" s="12">
        <v>4766783</v>
      </c>
      <c r="H12" s="12">
        <v>810049359</v>
      </c>
      <c r="I12" s="12">
        <v>0</v>
      </c>
      <c r="J12" s="12">
        <v>0</v>
      </c>
      <c r="K12" s="12">
        <v>24840909</v>
      </c>
      <c r="L12" s="12">
        <v>58276544</v>
      </c>
      <c r="M12" s="12">
        <v>262859238</v>
      </c>
      <c r="N12" s="12">
        <v>234155715</v>
      </c>
      <c r="O12" s="12">
        <v>25512768</v>
      </c>
      <c r="P12" s="12">
        <v>0</v>
      </c>
      <c r="Q12" s="12">
        <v>0</v>
      </c>
      <c r="R12" s="12">
        <v>0</v>
      </c>
      <c r="S12" s="12">
        <v>0</v>
      </c>
      <c r="T12" s="12">
        <v>2295769144</v>
      </c>
      <c r="U12" s="12">
        <v>0</v>
      </c>
      <c r="V12" s="12">
        <v>100156054</v>
      </c>
      <c r="W12" s="12">
        <v>336232848</v>
      </c>
      <c r="X12" s="12">
        <v>6649884</v>
      </c>
      <c r="Y12" s="12">
        <v>0</v>
      </c>
      <c r="Z12" s="12">
        <v>22261090</v>
      </c>
      <c r="AA12" s="12">
        <v>52959589</v>
      </c>
      <c r="AB12" s="12">
        <v>8693119</v>
      </c>
      <c r="AC12" s="12">
        <v>0</v>
      </c>
      <c r="AD12" s="12">
        <v>15402505</v>
      </c>
      <c r="AE12" s="12">
        <v>28834037</v>
      </c>
      <c r="AF12" s="12">
        <v>944562125</v>
      </c>
      <c r="AG12" s="12">
        <v>196922999</v>
      </c>
      <c r="AH12" s="12">
        <v>32580419</v>
      </c>
      <c r="AI12" s="12">
        <v>0</v>
      </c>
      <c r="AJ12" s="12">
        <v>0</v>
      </c>
      <c r="AK12" s="12">
        <v>2740800</v>
      </c>
      <c r="AL12" s="12">
        <v>0</v>
      </c>
      <c r="AM12" s="205">
        <v>5661080083</v>
      </c>
    </row>
    <row r="13" spans="1:39" s="6" customFormat="1" ht="15" x14ac:dyDescent="0.25">
      <c r="A13" s="63" t="s">
        <v>13</v>
      </c>
      <c r="B13" s="6" t="s">
        <v>1348</v>
      </c>
      <c r="C13" s="12">
        <v>32505100380</v>
      </c>
      <c r="D13" s="12">
        <v>7759031202</v>
      </c>
      <c r="E13" s="12">
        <v>17985330046</v>
      </c>
      <c r="F13" s="12">
        <v>14239165403</v>
      </c>
      <c r="G13" s="12">
        <v>39242757146</v>
      </c>
      <c r="H13" s="12">
        <v>70461088291</v>
      </c>
      <c r="I13" s="12">
        <v>14954203098</v>
      </c>
      <c r="J13" s="12">
        <v>15385571285</v>
      </c>
      <c r="K13" s="12">
        <v>10494488548</v>
      </c>
      <c r="L13" s="12">
        <v>107041525636</v>
      </c>
      <c r="M13" s="12">
        <v>10358705506</v>
      </c>
      <c r="N13" s="12">
        <v>17099526963</v>
      </c>
      <c r="O13" s="12">
        <v>15408488118</v>
      </c>
      <c r="P13" s="12">
        <v>10880637539</v>
      </c>
      <c r="Q13" s="12">
        <v>10116779605</v>
      </c>
      <c r="R13" s="12">
        <v>23647213570</v>
      </c>
      <c r="S13" s="12">
        <v>4846136879</v>
      </c>
      <c r="T13" s="12">
        <v>37187382563</v>
      </c>
      <c r="U13" s="12">
        <v>5562135068</v>
      </c>
      <c r="V13" s="12">
        <v>70822241352</v>
      </c>
      <c r="W13" s="12">
        <v>12366198187</v>
      </c>
      <c r="X13" s="12">
        <v>28414089987</v>
      </c>
      <c r="Y13" s="12">
        <v>9787911245</v>
      </c>
      <c r="Z13" s="12">
        <v>36401121987</v>
      </c>
      <c r="AA13" s="12">
        <v>5621836960</v>
      </c>
      <c r="AB13" s="12">
        <v>95660310565</v>
      </c>
      <c r="AC13" s="12">
        <v>0</v>
      </c>
      <c r="AD13" s="12">
        <v>24974226770</v>
      </c>
      <c r="AE13" s="12">
        <v>230382953199</v>
      </c>
      <c r="AF13" s="12">
        <v>42538925061</v>
      </c>
      <c r="AG13" s="12">
        <v>15248146408</v>
      </c>
      <c r="AH13" s="12">
        <v>24810913773</v>
      </c>
      <c r="AI13" s="12">
        <v>30421689157</v>
      </c>
      <c r="AJ13" s="12">
        <v>277251158</v>
      </c>
      <c r="AK13" s="12">
        <v>2257387041</v>
      </c>
      <c r="AL13" s="12">
        <v>3907208059</v>
      </c>
      <c r="AM13" s="205">
        <v>1099067677755</v>
      </c>
    </row>
    <row r="14" spans="1:39" s="6" customFormat="1" ht="15" x14ac:dyDescent="0.25">
      <c r="A14" s="63" t="s">
        <v>14</v>
      </c>
      <c r="B14" s="6" t="s">
        <v>1357</v>
      </c>
      <c r="C14" s="12">
        <v>724646273</v>
      </c>
      <c r="D14" s="12">
        <v>34054120166</v>
      </c>
      <c r="E14" s="12">
        <v>5862127416</v>
      </c>
      <c r="F14" s="12">
        <v>1531269745</v>
      </c>
      <c r="G14" s="12">
        <v>13214489169</v>
      </c>
      <c r="H14" s="12">
        <v>8209184113</v>
      </c>
      <c r="I14" s="12">
        <v>5342215481</v>
      </c>
      <c r="J14" s="12">
        <v>300258475</v>
      </c>
      <c r="K14" s="12">
        <v>957860703</v>
      </c>
      <c r="L14" s="12">
        <v>2595247888</v>
      </c>
      <c r="M14" s="12">
        <v>7817026586</v>
      </c>
      <c r="N14" s="12">
        <v>1414506474</v>
      </c>
      <c r="O14" s="12">
        <v>2876531589</v>
      </c>
      <c r="P14" s="12">
        <v>487836408</v>
      </c>
      <c r="Q14" s="12">
        <v>290304175</v>
      </c>
      <c r="R14" s="12">
        <v>4391786896</v>
      </c>
      <c r="S14" s="12">
        <v>1897981743</v>
      </c>
      <c r="T14" s="12">
        <v>14082497934</v>
      </c>
      <c r="U14" s="12">
        <v>3063303</v>
      </c>
      <c r="V14" s="12">
        <v>6318317195</v>
      </c>
      <c r="W14" s="12">
        <v>3716438491</v>
      </c>
      <c r="X14" s="12">
        <v>1256120396</v>
      </c>
      <c r="Y14" s="12">
        <v>1963759627</v>
      </c>
      <c r="Z14" s="12">
        <v>2880641694</v>
      </c>
      <c r="AA14" s="12">
        <v>1261711983</v>
      </c>
      <c r="AB14" s="12">
        <v>20131338940</v>
      </c>
      <c r="AC14" s="12">
        <v>0</v>
      </c>
      <c r="AD14" s="12">
        <v>7842014438</v>
      </c>
      <c r="AE14" s="12">
        <v>36449768766</v>
      </c>
      <c r="AF14" s="12">
        <v>4455503387</v>
      </c>
      <c r="AG14" s="12">
        <v>928722688</v>
      </c>
      <c r="AH14" s="12">
        <v>6728213206</v>
      </c>
      <c r="AI14" s="12">
        <v>1834833562</v>
      </c>
      <c r="AJ14" s="12">
        <v>0</v>
      </c>
      <c r="AK14" s="12">
        <v>6755061680</v>
      </c>
      <c r="AL14" s="12">
        <v>34823252</v>
      </c>
      <c r="AM14" s="205">
        <v>208610223842</v>
      </c>
    </row>
    <row r="15" spans="1:39" s="6" customFormat="1" ht="15" x14ac:dyDescent="0.25">
      <c r="A15" s="63" t="s">
        <v>15</v>
      </c>
      <c r="B15" s="6" t="s">
        <v>1358</v>
      </c>
      <c r="C15" s="12">
        <v>7875101496</v>
      </c>
      <c r="D15" s="12">
        <v>2200590447</v>
      </c>
      <c r="E15" s="12">
        <v>3865535885</v>
      </c>
      <c r="F15" s="12">
        <v>5725979493</v>
      </c>
      <c r="G15" s="12">
        <v>8054738773</v>
      </c>
      <c r="H15" s="12">
        <v>36526722299</v>
      </c>
      <c r="I15" s="12">
        <v>3228610462</v>
      </c>
      <c r="J15" s="12">
        <v>554508455</v>
      </c>
      <c r="K15" s="12">
        <v>1751841313</v>
      </c>
      <c r="L15" s="12">
        <v>23260770943</v>
      </c>
      <c r="M15" s="12">
        <v>6325011256</v>
      </c>
      <c r="N15" s="12">
        <v>27567491847</v>
      </c>
      <c r="O15" s="12">
        <v>7714385316</v>
      </c>
      <c r="P15" s="12">
        <v>1666021943</v>
      </c>
      <c r="Q15" s="12">
        <v>1521140790</v>
      </c>
      <c r="R15" s="12">
        <v>5368096800</v>
      </c>
      <c r="S15" s="12">
        <v>474992624</v>
      </c>
      <c r="T15" s="12">
        <v>23528267544</v>
      </c>
      <c r="U15" s="12">
        <v>0</v>
      </c>
      <c r="V15" s="12">
        <v>29625458305</v>
      </c>
      <c r="W15" s="12">
        <v>2058772498</v>
      </c>
      <c r="X15" s="12">
        <v>6245217836</v>
      </c>
      <c r="Y15" s="12">
        <v>1511546757</v>
      </c>
      <c r="Z15" s="12">
        <v>8085485522</v>
      </c>
      <c r="AA15" s="12">
        <v>1716163750</v>
      </c>
      <c r="AB15" s="12">
        <v>35599798322</v>
      </c>
      <c r="AC15" s="12">
        <v>0</v>
      </c>
      <c r="AD15" s="12">
        <v>11334356718</v>
      </c>
      <c r="AE15" s="12">
        <v>64044055909</v>
      </c>
      <c r="AF15" s="12">
        <v>10644840598</v>
      </c>
      <c r="AG15" s="12">
        <v>3166472349</v>
      </c>
      <c r="AH15" s="12">
        <v>3282394208</v>
      </c>
      <c r="AI15" s="12">
        <v>29598779751</v>
      </c>
      <c r="AJ15" s="12">
        <v>13806203</v>
      </c>
      <c r="AK15" s="12">
        <v>7482348101</v>
      </c>
      <c r="AL15" s="12">
        <v>1165547915</v>
      </c>
      <c r="AM15" s="205">
        <v>382784852428</v>
      </c>
    </row>
    <row r="16" spans="1:39" s="6" customFormat="1" ht="18.75" customHeight="1" x14ac:dyDescent="0.25">
      <c r="A16" s="98"/>
      <c r="B16" s="20" t="s">
        <v>82</v>
      </c>
      <c r="C16" s="21">
        <v>78723090562</v>
      </c>
      <c r="D16" s="21">
        <v>68410133872</v>
      </c>
      <c r="E16" s="21">
        <v>45137449609</v>
      </c>
      <c r="F16" s="21">
        <v>33558142081</v>
      </c>
      <c r="G16" s="21">
        <v>115357745266</v>
      </c>
      <c r="H16" s="21">
        <v>235903053000</v>
      </c>
      <c r="I16" s="21">
        <v>49025831766</v>
      </c>
      <c r="J16" s="21">
        <v>24641247512</v>
      </c>
      <c r="K16" s="21">
        <v>25173769132</v>
      </c>
      <c r="L16" s="21">
        <v>206961750064</v>
      </c>
      <c r="M16" s="21">
        <v>49649519530</v>
      </c>
      <c r="N16" s="21">
        <v>157896860626</v>
      </c>
      <c r="O16" s="21">
        <v>45279059309</v>
      </c>
      <c r="P16" s="21">
        <v>26780304226</v>
      </c>
      <c r="Q16" s="21">
        <v>33513657576</v>
      </c>
      <c r="R16" s="21">
        <v>48954773454</v>
      </c>
      <c r="S16" s="21">
        <v>11055768524</v>
      </c>
      <c r="T16" s="21">
        <v>116872976228</v>
      </c>
      <c r="U16" s="21">
        <v>5907064638</v>
      </c>
      <c r="V16" s="21">
        <v>179147940911</v>
      </c>
      <c r="W16" s="21">
        <v>35521872478</v>
      </c>
      <c r="X16" s="21">
        <v>65041138093</v>
      </c>
      <c r="Y16" s="21">
        <v>22365395723</v>
      </c>
      <c r="Z16" s="21">
        <v>61346593529</v>
      </c>
      <c r="AA16" s="21">
        <v>14846163835</v>
      </c>
      <c r="AB16" s="21">
        <v>219887659924</v>
      </c>
      <c r="AC16" s="21">
        <v>0</v>
      </c>
      <c r="AD16" s="21">
        <v>67572953727</v>
      </c>
      <c r="AE16" s="21">
        <v>541503925957</v>
      </c>
      <c r="AF16" s="21">
        <v>108090102959</v>
      </c>
      <c r="AG16" s="21">
        <v>42640796508</v>
      </c>
      <c r="AH16" s="21">
        <v>64208061066</v>
      </c>
      <c r="AI16" s="21">
        <v>128653446550</v>
      </c>
      <c r="AJ16" s="21">
        <v>12803734398</v>
      </c>
      <c r="AK16" s="21">
        <v>31710328289</v>
      </c>
      <c r="AL16" s="21">
        <v>8742437383</v>
      </c>
      <c r="AM16" s="216">
        <v>2982884748305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294781730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7944697</v>
      </c>
      <c r="K17" s="12">
        <v>0</v>
      </c>
      <c r="L17" s="12">
        <v>0</v>
      </c>
      <c r="M17" s="12">
        <v>2898253</v>
      </c>
      <c r="N17" s="12">
        <v>23626435</v>
      </c>
      <c r="O17" s="12">
        <v>0</v>
      </c>
      <c r="P17" s="12">
        <v>0</v>
      </c>
      <c r="Q17" s="12">
        <v>0</v>
      </c>
      <c r="R17" s="12">
        <v>78047124</v>
      </c>
      <c r="S17" s="12">
        <v>0</v>
      </c>
      <c r="T17" s="12">
        <v>0</v>
      </c>
      <c r="U17" s="12">
        <v>0</v>
      </c>
      <c r="V17" s="12">
        <v>0</v>
      </c>
      <c r="W17" s="12">
        <v>61068582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139036016</v>
      </c>
      <c r="AH17" s="12">
        <v>0</v>
      </c>
      <c r="AI17" s="12">
        <v>0</v>
      </c>
      <c r="AJ17" s="12">
        <v>0</v>
      </c>
      <c r="AK17" s="12">
        <v>30149534</v>
      </c>
      <c r="AL17" s="12">
        <v>0</v>
      </c>
      <c r="AM17" s="205">
        <v>637552371</v>
      </c>
    </row>
    <row r="18" spans="1:39" s="6" customFormat="1" ht="15" x14ac:dyDescent="0.25">
      <c r="A18" s="63" t="s">
        <v>17</v>
      </c>
      <c r="B18" s="6" t="s">
        <v>1360</v>
      </c>
      <c r="C18" s="12">
        <v>1390193008</v>
      </c>
      <c r="D18" s="12">
        <v>2054700059</v>
      </c>
      <c r="E18" s="12">
        <v>4467104</v>
      </c>
      <c r="F18" s="12">
        <v>69892107</v>
      </c>
      <c r="G18" s="12">
        <v>1617524027</v>
      </c>
      <c r="H18" s="12">
        <v>97314953</v>
      </c>
      <c r="I18" s="12">
        <v>815957922</v>
      </c>
      <c r="J18" s="12">
        <v>4927848</v>
      </c>
      <c r="K18" s="12">
        <v>12852080</v>
      </c>
      <c r="L18" s="12">
        <v>481794130</v>
      </c>
      <c r="M18" s="12">
        <v>158631602</v>
      </c>
      <c r="N18" s="12">
        <v>6513976331</v>
      </c>
      <c r="O18" s="12">
        <v>104696351</v>
      </c>
      <c r="P18" s="12">
        <v>6106078</v>
      </c>
      <c r="Q18" s="12">
        <v>353580491</v>
      </c>
      <c r="R18" s="12">
        <v>223169766</v>
      </c>
      <c r="S18" s="12">
        <v>11737452</v>
      </c>
      <c r="T18" s="12">
        <v>510895633</v>
      </c>
      <c r="U18" s="12">
        <v>0</v>
      </c>
      <c r="V18" s="12">
        <v>3447791881</v>
      </c>
      <c r="W18" s="12">
        <v>73823176</v>
      </c>
      <c r="X18" s="12">
        <v>518408570</v>
      </c>
      <c r="Y18" s="12">
        <v>208047752</v>
      </c>
      <c r="Z18" s="12">
        <v>98628143</v>
      </c>
      <c r="AA18" s="12">
        <v>4124846</v>
      </c>
      <c r="AB18" s="12">
        <v>1635925137</v>
      </c>
      <c r="AC18" s="12">
        <v>0</v>
      </c>
      <c r="AD18" s="12">
        <v>267428257</v>
      </c>
      <c r="AE18" s="12">
        <v>2022887657</v>
      </c>
      <c r="AF18" s="12">
        <v>1713924279</v>
      </c>
      <c r="AG18" s="12">
        <v>315228333</v>
      </c>
      <c r="AH18" s="12">
        <v>205816704</v>
      </c>
      <c r="AI18" s="12">
        <v>827855968</v>
      </c>
      <c r="AJ18" s="12">
        <v>2648140968</v>
      </c>
      <c r="AK18" s="12">
        <v>358459761</v>
      </c>
      <c r="AL18" s="12">
        <v>8071000</v>
      </c>
      <c r="AM18" s="205">
        <v>28786979374</v>
      </c>
    </row>
    <row r="19" spans="1:39" s="6" customFormat="1" ht="15" x14ac:dyDescent="0.25">
      <c r="A19" s="63" t="s">
        <v>18</v>
      </c>
      <c r="B19" s="6" t="s">
        <v>1361</v>
      </c>
      <c r="C19" s="12">
        <v>624064992</v>
      </c>
      <c r="D19" s="12">
        <v>306775628</v>
      </c>
      <c r="E19" s="12">
        <v>593327250</v>
      </c>
      <c r="F19" s="12">
        <v>337868785</v>
      </c>
      <c r="G19" s="12">
        <v>7392344234</v>
      </c>
      <c r="H19" s="12">
        <v>3720706301</v>
      </c>
      <c r="I19" s="12">
        <v>813354915</v>
      </c>
      <c r="J19" s="12">
        <v>123813913</v>
      </c>
      <c r="K19" s="12">
        <v>120713913</v>
      </c>
      <c r="L19" s="12">
        <v>4054480521</v>
      </c>
      <c r="M19" s="12">
        <v>128013913</v>
      </c>
      <c r="N19" s="12">
        <v>24045821318</v>
      </c>
      <c r="O19" s="12">
        <v>83195775</v>
      </c>
      <c r="P19" s="12">
        <v>245825656</v>
      </c>
      <c r="Q19" s="12">
        <v>184516113</v>
      </c>
      <c r="R19" s="12">
        <v>1545218317</v>
      </c>
      <c r="S19" s="12">
        <v>123813913</v>
      </c>
      <c r="T19" s="12">
        <v>23187600</v>
      </c>
      <c r="U19" s="12">
        <v>0</v>
      </c>
      <c r="V19" s="12">
        <v>1027883013</v>
      </c>
      <c r="W19" s="12">
        <v>179488975</v>
      </c>
      <c r="X19" s="12">
        <v>239634849</v>
      </c>
      <c r="Y19" s="12">
        <v>87131775</v>
      </c>
      <c r="Z19" s="12">
        <v>132526041</v>
      </c>
      <c r="AA19" s="12">
        <v>260110868</v>
      </c>
      <c r="AB19" s="12">
        <v>0</v>
      </c>
      <c r="AC19" s="12">
        <v>0</v>
      </c>
      <c r="AD19" s="12">
        <v>79128044</v>
      </c>
      <c r="AE19" s="12">
        <v>0</v>
      </c>
      <c r="AF19" s="12">
        <v>2642722567</v>
      </c>
      <c r="AG19" s="12">
        <v>124411443</v>
      </c>
      <c r="AH19" s="12">
        <v>538392940</v>
      </c>
      <c r="AI19" s="12">
        <v>0</v>
      </c>
      <c r="AJ19" s="12">
        <v>0</v>
      </c>
      <c r="AK19" s="12">
        <v>86195775</v>
      </c>
      <c r="AL19" s="12">
        <v>0</v>
      </c>
      <c r="AM19" s="205">
        <v>49864669347</v>
      </c>
    </row>
    <row r="20" spans="1:39" s="6" customFormat="1" ht="15" x14ac:dyDescent="0.25">
      <c r="A20" s="63" t="s">
        <v>19</v>
      </c>
      <c r="B20" s="6" t="s">
        <v>1362</v>
      </c>
      <c r="C20" s="12">
        <v>0</v>
      </c>
      <c r="D20" s="12">
        <v>69795456</v>
      </c>
      <c r="E20" s="12">
        <v>170244440</v>
      </c>
      <c r="F20" s="12">
        <v>13769031</v>
      </c>
      <c r="G20" s="12">
        <v>2530416920</v>
      </c>
      <c r="H20" s="12">
        <v>3807978560</v>
      </c>
      <c r="I20" s="12">
        <v>130690758</v>
      </c>
      <c r="J20" s="12">
        <v>37922157</v>
      </c>
      <c r="K20" s="12">
        <v>29130107</v>
      </c>
      <c r="L20" s="12">
        <v>484355311</v>
      </c>
      <c r="M20" s="12">
        <v>1446922498</v>
      </c>
      <c r="N20" s="12">
        <v>4824790096</v>
      </c>
      <c r="O20" s="12">
        <v>615324</v>
      </c>
      <c r="P20" s="12">
        <v>79734697</v>
      </c>
      <c r="Q20" s="12">
        <v>54494399</v>
      </c>
      <c r="R20" s="12">
        <v>3531439</v>
      </c>
      <c r="S20" s="12">
        <v>0</v>
      </c>
      <c r="T20" s="12">
        <v>0</v>
      </c>
      <c r="U20" s="12">
        <v>0</v>
      </c>
      <c r="V20" s="12">
        <v>559411717</v>
      </c>
      <c r="W20" s="12">
        <v>40413779</v>
      </c>
      <c r="X20" s="12">
        <v>169081340</v>
      </c>
      <c r="Y20" s="12">
        <v>86188056</v>
      </c>
      <c r="Z20" s="12">
        <v>1137048</v>
      </c>
      <c r="AA20" s="12">
        <v>49510603</v>
      </c>
      <c r="AB20" s="12">
        <v>241698870</v>
      </c>
      <c r="AC20" s="12">
        <v>0</v>
      </c>
      <c r="AD20" s="12">
        <v>46347168</v>
      </c>
      <c r="AE20" s="12">
        <v>0</v>
      </c>
      <c r="AF20" s="12">
        <v>0</v>
      </c>
      <c r="AG20" s="12">
        <v>12785927</v>
      </c>
      <c r="AH20" s="12">
        <v>50238381</v>
      </c>
      <c r="AI20" s="12">
        <v>0</v>
      </c>
      <c r="AJ20" s="12">
        <v>0</v>
      </c>
      <c r="AK20" s="12">
        <v>11639827</v>
      </c>
      <c r="AL20" s="12">
        <v>0</v>
      </c>
      <c r="AM20" s="205">
        <v>14952843909</v>
      </c>
    </row>
    <row r="21" spans="1:39" s="6" customFormat="1" ht="15" x14ac:dyDescent="0.25">
      <c r="A21" s="63" t="s">
        <v>20</v>
      </c>
      <c r="B21" s="6" t="s">
        <v>1363</v>
      </c>
      <c r="C21" s="12">
        <v>8982268928</v>
      </c>
      <c r="D21" s="12">
        <v>1674789293</v>
      </c>
      <c r="E21" s="12">
        <v>1544095956</v>
      </c>
      <c r="F21" s="12">
        <v>3440640577</v>
      </c>
      <c r="G21" s="12">
        <v>2508167855</v>
      </c>
      <c r="H21" s="12">
        <v>18624053519</v>
      </c>
      <c r="I21" s="12">
        <v>128335292</v>
      </c>
      <c r="J21" s="12">
        <v>0</v>
      </c>
      <c r="K21" s="12">
        <v>921124666</v>
      </c>
      <c r="L21" s="12">
        <v>17752431580</v>
      </c>
      <c r="M21" s="12">
        <v>2795644306</v>
      </c>
      <c r="N21" s="12">
        <v>22620880333</v>
      </c>
      <c r="O21" s="12">
        <v>2426495280</v>
      </c>
      <c r="P21" s="12">
        <v>74672650</v>
      </c>
      <c r="Q21" s="12">
        <v>0</v>
      </c>
      <c r="R21" s="12">
        <v>1635096518</v>
      </c>
      <c r="S21" s="12">
        <v>0</v>
      </c>
      <c r="T21" s="12">
        <v>11395216627</v>
      </c>
      <c r="U21" s="12">
        <v>0</v>
      </c>
      <c r="V21" s="12">
        <v>19712529113</v>
      </c>
      <c r="W21" s="12">
        <v>0</v>
      </c>
      <c r="X21" s="12">
        <v>857290527</v>
      </c>
      <c r="Y21" s="12">
        <v>894969451</v>
      </c>
      <c r="Z21" s="12">
        <v>0</v>
      </c>
      <c r="AA21" s="12">
        <v>524884835</v>
      </c>
      <c r="AB21" s="12">
        <v>3535064441</v>
      </c>
      <c r="AC21" s="12">
        <v>0</v>
      </c>
      <c r="AD21" s="12">
        <v>4544223541</v>
      </c>
      <c r="AE21" s="12">
        <v>27099185344</v>
      </c>
      <c r="AF21" s="12">
        <v>7350971245</v>
      </c>
      <c r="AG21" s="12">
        <v>19297095</v>
      </c>
      <c r="AH21" s="12">
        <v>1405095771</v>
      </c>
      <c r="AI21" s="12">
        <v>21561288958</v>
      </c>
      <c r="AJ21" s="12">
        <v>28050393</v>
      </c>
      <c r="AK21" s="12">
        <v>4717976937</v>
      </c>
      <c r="AL21" s="12">
        <v>68463623</v>
      </c>
      <c r="AM21" s="205">
        <v>188843204654</v>
      </c>
    </row>
    <row r="22" spans="1:39" s="6" customFormat="1" ht="15" x14ac:dyDescent="0.25">
      <c r="A22" s="63" t="s">
        <v>21</v>
      </c>
      <c r="B22" s="6" t="s">
        <v>1364</v>
      </c>
      <c r="C22" s="12">
        <v>2938820885</v>
      </c>
      <c r="D22" s="12">
        <v>1177074286</v>
      </c>
      <c r="E22" s="12">
        <v>2182522466</v>
      </c>
      <c r="F22" s="12">
        <v>484479825</v>
      </c>
      <c r="G22" s="12">
        <v>6454273456</v>
      </c>
      <c r="H22" s="12">
        <v>19418478437</v>
      </c>
      <c r="I22" s="12">
        <v>1443893771</v>
      </c>
      <c r="J22" s="12">
        <v>586197354</v>
      </c>
      <c r="K22" s="12">
        <v>1261020698</v>
      </c>
      <c r="L22" s="12">
        <v>625748231</v>
      </c>
      <c r="M22" s="12">
        <v>3197987898</v>
      </c>
      <c r="N22" s="12">
        <v>4679956507</v>
      </c>
      <c r="O22" s="12">
        <v>2227238798</v>
      </c>
      <c r="P22" s="12">
        <v>1874945324</v>
      </c>
      <c r="Q22" s="12">
        <v>1206894819</v>
      </c>
      <c r="R22" s="12">
        <v>1590520901</v>
      </c>
      <c r="S22" s="12">
        <v>388555205</v>
      </c>
      <c r="T22" s="12">
        <v>5063866654</v>
      </c>
      <c r="U22" s="12">
        <v>0</v>
      </c>
      <c r="V22" s="12">
        <v>6213523099</v>
      </c>
      <c r="W22" s="12">
        <v>2400846277</v>
      </c>
      <c r="X22" s="12">
        <v>3107664572</v>
      </c>
      <c r="Y22" s="12">
        <v>910779551</v>
      </c>
      <c r="Z22" s="12">
        <v>2508248193</v>
      </c>
      <c r="AA22" s="12">
        <v>533781509</v>
      </c>
      <c r="AB22" s="12">
        <v>13201944549</v>
      </c>
      <c r="AC22" s="12">
        <v>0</v>
      </c>
      <c r="AD22" s="12">
        <v>3145228001</v>
      </c>
      <c r="AE22" s="12">
        <v>13866353699</v>
      </c>
      <c r="AF22" s="12">
        <v>3403925966</v>
      </c>
      <c r="AG22" s="12">
        <v>3548001846</v>
      </c>
      <c r="AH22" s="12">
        <v>1134879627</v>
      </c>
      <c r="AI22" s="12">
        <v>6634198089</v>
      </c>
      <c r="AJ22" s="12">
        <v>0</v>
      </c>
      <c r="AK22" s="12">
        <v>2020374854</v>
      </c>
      <c r="AL22" s="12">
        <v>675827422</v>
      </c>
      <c r="AM22" s="205">
        <v>120108052769</v>
      </c>
    </row>
    <row r="23" spans="1:39" s="6" customFormat="1" ht="15" x14ac:dyDescent="0.25">
      <c r="A23" s="63" t="s">
        <v>22</v>
      </c>
      <c r="B23" s="6" t="s">
        <v>1365</v>
      </c>
      <c r="C23" s="12">
        <v>1792049034</v>
      </c>
      <c r="D23" s="12">
        <v>2567337151</v>
      </c>
      <c r="E23" s="12">
        <v>170901386</v>
      </c>
      <c r="F23" s="12">
        <v>748618905</v>
      </c>
      <c r="G23" s="12">
        <v>141162500</v>
      </c>
      <c r="H23" s="12">
        <v>5834065788</v>
      </c>
      <c r="I23" s="12">
        <v>0</v>
      </c>
      <c r="J23" s="12">
        <v>222127307</v>
      </c>
      <c r="K23" s="12">
        <v>480537672</v>
      </c>
      <c r="L23" s="12">
        <v>120876826</v>
      </c>
      <c r="M23" s="12">
        <v>980973686</v>
      </c>
      <c r="N23" s="12">
        <v>2832947326</v>
      </c>
      <c r="O23" s="12">
        <v>1391543045</v>
      </c>
      <c r="P23" s="12">
        <v>285826435</v>
      </c>
      <c r="Q23" s="12">
        <v>8856094216</v>
      </c>
      <c r="R23" s="12">
        <v>342495452</v>
      </c>
      <c r="S23" s="12">
        <v>82293691</v>
      </c>
      <c r="T23" s="12">
        <v>6050209078</v>
      </c>
      <c r="U23" s="12">
        <v>756374403</v>
      </c>
      <c r="V23" s="12">
        <v>3348168071</v>
      </c>
      <c r="W23" s="12">
        <v>353835461</v>
      </c>
      <c r="X23" s="12">
        <v>1056256151</v>
      </c>
      <c r="Y23" s="12">
        <v>303083731</v>
      </c>
      <c r="Z23" s="12">
        <v>905351680</v>
      </c>
      <c r="AA23" s="12">
        <v>64044416</v>
      </c>
      <c r="AB23" s="12">
        <v>6668376886</v>
      </c>
      <c r="AC23" s="12">
        <v>0</v>
      </c>
      <c r="AD23" s="12">
        <v>534819605</v>
      </c>
      <c r="AE23" s="12">
        <v>0</v>
      </c>
      <c r="AF23" s="12">
        <v>2219081290</v>
      </c>
      <c r="AG23" s="12">
        <v>1937716691</v>
      </c>
      <c r="AH23" s="12">
        <v>1045371403</v>
      </c>
      <c r="AI23" s="12">
        <v>0</v>
      </c>
      <c r="AJ23" s="12">
        <v>72010</v>
      </c>
      <c r="AK23" s="12">
        <v>594153785</v>
      </c>
      <c r="AL23" s="12">
        <v>23594248</v>
      </c>
      <c r="AM23" s="205">
        <v>52710359329</v>
      </c>
    </row>
    <row r="24" spans="1:39" s="6" customFormat="1" ht="15" x14ac:dyDescent="0.25">
      <c r="A24" s="63" t="s">
        <v>23</v>
      </c>
      <c r="B24" s="6" t="s">
        <v>1366</v>
      </c>
      <c r="C24" s="12">
        <v>2011505373</v>
      </c>
      <c r="D24" s="12">
        <v>1959697508</v>
      </c>
      <c r="E24" s="12">
        <v>846280684</v>
      </c>
      <c r="F24" s="12">
        <v>890402678</v>
      </c>
      <c r="G24" s="12">
        <v>3379849002</v>
      </c>
      <c r="H24" s="12">
        <v>4342513990</v>
      </c>
      <c r="I24" s="12">
        <v>1082790669</v>
      </c>
      <c r="J24" s="12">
        <v>183578300</v>
      </c>
      <c r="K24" s="12">
        <v>774555276</v>
      </c>
      <c r="L24" s="12">
        <v>10133533476</v>
      </c>
      <c r="M24" s="12">
        <v>615426097</v>
      </c>
      <c r="N24" s="12">
        <v>3521093341</v>
      </c>
      <c r="O24" s="12">
        <v>636066726</v>
      </c>
      <c r="P24" s="12">
        <v>305714924</v>
      </c>
      <c r="Q24" s="12">
        <v>89671452</v>
      </c>
      <c r="R24" s="12">
        <v>796835237</v>
      </c>
      <c r="S24" s="12">
        <v>110021985</v>
      </c>
      <c r="T24" s="12">
        <v>4035765584</v>
      </c>
      <c r="U24" s="12">
        <v>366059519</v>
      </c>
      <c r="V24" s="12">
        <v>8171945015</v>
      </c>
      <c r="W24" s="12">
        <v>719907735</v>
      </c>
      <c r="X24" s="12">
        <v>2825978272</v>
      </c>
      <c r="Y24" s="12">
        <v>710991143</v>
      </c>
      <c r="Z24" s="12">
        <v>441641486</v>
      </c>
      <c r="AA24" s="12">
        <v>579073307</v>
      </c>
      <c r="AB24" s="12">
        <v>3078344720</v>
      </c>
      <c r="AC24" s="12">
        <v>0</v>
      </c>
      <c r="AD24" s="12">
        <v>1442552115</v>
      </c>
      <c r="AE24" s="12">
        <v>13399936657</v>
      </c>
      <c r="AF24" s="12">
        <v>1710074238</v>
      </c>
      <c r="AG24" s="12">
        <v>922638772</v>
      </c>
      <c r="AH24" s="12">
        <v>1398647931</v>
      </c>
      <c r="AI24" s="12">
        <v>2737392538</v>
      </c>
      <c r="AJ24" s="12">
        <v>364316116</v>
      </c>
      <c r="AK24" s="12">
        <v>629729216</v>
      </c>
      <c r="AL24" s="12">
        <v>346761084</v>
      </c>
      <c r="AM24" s="205">
        <v>75561292166</v>
      </c>
    </row>
    <row r="25" spans="1:39" s="6" customFormat="1" ht="15" x14ac:dyDescent="0.25">
      <c r="A25" s="63" t="s">
        <v>24</v>
      </c>
      <c r="B25" s="6" t="s">
        <v>1378</v>
      </c>
      <c r="C25" s="12">
        <v>26340499364</v>
      </c>
      <c r="D25" s="12">
        <v>21482161564</v>
      </c>
      <c r="E25" s="12">
        <v>14593162017</v>
      </c>
      <c r="F25" s="12">
        <v>12257915565</v>
      </c>
      <c r="G25" s="12">
        <v>26759110649</v>
      </c>
      <c r="H25" s="12">
        <v>105528311474</v>
      </c>
      <c r="I25" s="12">
        <v>13608742792</v>
      </c>
      <c r="J25" s="12">
        <v>4873156211</v>
      </c>
      <c r="K25" s="12">
        <v>8192241298</v>
      </c>
      <c r="L25" s="12">
        <v>69739094727</v>
      </c>
      <c r="M25" s="12">
        <v>17737044980</v>
      </c>
      <c r="N25" s="12">
        <v>45167851558</v>
      </c>
      <c r="O25" s="12">
        <v>18568467637</v>
      </c>
      <c r="P25" s="12">
        <v>9703910450</v>
      </c>
      <c r="Q25" s="12">
        <v>8328307517</v>
      </c>
      <c r="R25" s="12">
        <v>11346179543</v>
      </c>
      <c r="S25" s="12">
        <v>2456172245</v>
      </c>
      <c r="T25" s="12">
        <v>46437538992</v>
      </c>
      <c r="U25" s="12">
        <v>0</v>
      </c>
      <c r="V25" s="12">
        <v>61081285090</v>
      </c>
      <c r="W25" s="12">
        <v>12478041592</v>
      </c>
      <c r="X25" s="12">
        <v>27693731423</v>
      </c>
      <c r="Y25" s="12">
        <v>5621268014</v>
      </c>
      <c r="Z25" s="12">
        <v>33235935744</v>
      </c>
      <c r="AA25" s="12">
        <v>4317882369</v>
      </c>
      <c r="AB25" s="12">
        <v>83263900452</v>
      </c>
      <c r="AC25" s="12">
        <v>0</v>
      </c>
      <c r="AD25" s="12">
        <v>26809693442</v>
      </c>
      <c r="AE25" s="12">
        <v>165141888014</v>
      </c>
      <c r="AF25" s="12">
        <v>43103070318</v>
      </c>
      <c r="AG25" s="12">
        <v>17060820316</v>
      </c>
      <c r="AH25" s="12">
        <v>17225607255</v>
      </c>
      <c r="AI25" s="12">
        <v>44325586095</v>
      </c>
      <c r="AJ25" s="12">
        <v>12990128</v>
      </c>
      <c r="AK25" s="12">
        <v>15187091446</v>
      </c>
      <c r="AL25" s="12">
        <v>3003807474</v>
      </c>
      <c r="AM25" s="205">
        <v>1022682467755</v>
      </c>
    </row>
    <row r="26" spans="1:39" s="6" customFormat="1" ht="15" x14ac:dyDescent="0.25">
      <c r="A26" s="63" t="s">
        <v>25</v>
      </c>
      <c r="B26" s="6" t="s">
        <v>1316</v>
      </c>
      <c r="C26" s="12">
        <v>7085991238</v>
      </c>
      <c r="D26" s="12">
        <v>4274392569</v>
      </c>
      <c r="E26" s="12">
        <v>3083110596</v>
      </c>
      <c r="F26" s="12">
        <v>1941873701</v>
      </c>
      <c r="G26" s="12">
        <v>13691841654</v>
      </c>
      <c r="H26" s="12">
        <v>12921321107</v>
      </c>
      <c r="I26" s="12">
        <v>2543418177</v>
      </c>
      <c r="J26" s="12">
        <v>3032234369</v>
      </c>
      <c r="K26" s="12">
        <v>1907413755</v>
      </c>
      <c r="L26" s="12">
        <v>2599334352</v>
      </c>
      <c r="M26" s="12">
        <v>1686378106</v>
      </c>
      <c r="N26" s="12">
        <v>4880907727</v>
      </c>
      <c r="O26" s="12">
        <v>4880344036</v>
      </c>
      <c r="P26" s="12">
        <v>2492680038</v>
      </c>
      <c r="Q26" s="12">
        <v>3953054707</v>
      </c>
      <c r="R26" s="12">
        <v>4173123073</v>
      </c>
      <c r="S26" s="12">
        <v>1210478514</v>
      </c>
      <c r="T26" s="12">
        <v>5229779778</v>
      </c>
      <c r="U26" s="12">
        <v>251551733</v>
      </c>
      <c r="V26" s="12">
        <v>6836388098</v>
      </c>
      <c r="W26" s="12">
        <v>3285630246</v>
      </c>
      <c r="X26" s="12">
        <v>3277848827</v>
      </c>
      <c r="Y26" s="12">
        <v>4460427923</v>
      </c>
      <c r="Z26" s="12">
        <v>5457884541</v>
      </c>
      <c r="AA26" s="12">
        <v>1163737504</v>
      </c>
      <c r="AB26" s="12">
        <v>12995399825</v>
      </c>
      <c r="AC26" s="12">
        <v>0</v>
      </c>
      <c r="AD26" s="12">
        <v>7116307540</v>
      </c>
      <c r="AE26" s="12">
        <v>42741013614</v>
      </c>
      <c r="AF26" s="12">
        <v>2781853186</v>
      </c>
      <c r="AG26" s="12">
        <v>4370460985</v>
      </c>
      <c r="AH26" s="12">
        <v>4754011905</v>
      </c>
      <c r="AI26" s="12">
        <v>9066674841</v>
      </c>
      <c r="AJ26" s="12">
        <v>0</v>
      </c>
      <c r="AK26" s="12">
        <v>1450832587</v>
      </c>
      <c r="AL26" s="12">
        <v>144319189</v>
      </c>
      <c r="AM26" s="205">
        <v>191742020041</v>
      </c>
    </row>
    <row r="27" spans="1:39" s="6" customFormat="1" ht="15" x14ac:dyDescent="0.25">
      <c r="A27" s="63" t="s">
        <v>26</v>
      </c>
      <c r="B27" s="6" t="s">
        <v>1367</v>
      </c>
      <c r="C27" s="12">
        <v>3098888889</v>
      </c>
      <c r="D27" s="12">
        <v>44635433</v>
      </c>
      <c r="E27" s="12">
        <v>3831483</v>
      </c>
      <c r="F27" s="12">
        <v>436329791</v>
      </c>
      <c r="G27" s="12">
        <v>1409939596</v>
      </c>
      <c r="H27" s="12">
        <v>6514159541</v>
      </c>
      <c r="I27" s="12">
        <v>38631472</v>
      </c>
      <c r="J27" s="12">
        <v>0</v>
      </c>
      <c r="K27" s="12">
        <v>162071439</v>
      </c>
      <c r="L27" s="12">
        <v>4903893022</v>
      </c>
      <c r="M27" s="12">
        <v>1081768322</v>
      </c>
      <c r="N27" s="12">
        <v>5638081053</v>
      </c>
      <c r="O27" s="12">
        <v>1678396641</v>
      </c>
      <c r="P27" s="12">
        <v>8686233</v>
      </c>
      <c r="Q27" s="12">
        <v>146371346</v>
      </c>
      <c r="R27" s="12">
        <v>965678831</v>
      </c>
      <c r="S27" s="12">
        <v>80382978</v>
      </c>
      <c r="T27" s="12">
        <v>2943748659</v>
      </c>
      <c r="U27" s="12">
        <v>0</v>
      </c>
      <c r="V27" s="12">
        <v>4203633222</v>
      </c>
      <c r="W27" s="12">
        <v>505630367</v>
      </c>
      <c r="X27" s="12">
        <v>1516925598</v>
      </c>
      <c r="Y27" s="12">
        <v>196495303</v>
      </c>
      <c r="Z27" s="12">
        <v>444013957</v>
      </c>
      <c r="AA27" s="12">
        <v>203654894</v>
      </c>
      <c r="AB27" s="12">
        <v>13884470011</v>
      </c>
      <c r="AC27" s="12">
        <v>0</v>
      </c>
      <c r="AD27" s="12">
        <v>2534344157</v>
      </c>
      <c r="AE27" s="12">
        <v>11092653490</v>
      </c>
      <c r="AF27" s="12">
        <v>1141923865</v>
      </c>
      <c r="AG27" s="12">
        <v>752042646</v>
      </c>
      <c r="AH27" s="12">
        <v>332832375</v>
      </c>
      <c r="AI27" s="12">
        <v>8311122458</v>
      </c>
      <c r="AJ27" s="12">
        <v>270073</v>
      </c>
      <c r="AK27" s="12">
        <v>859874588</v>
      </c>
      <c r="AL27" s="12">
        <v>166959132</v>
      </c>
      <c r="AM27" s="205">
        <v>75302340865</v>
      </c>
    </row>
    <row r="28" spans="1:39" s="6" customFormat="1" ht="18.75" customHeight="1" x14ac:dyDescent="0.25">
      <c r="A28" s="98"/>
      <c r="B28" s="20" t="s">
        <v>81</v>
      </c>
      <c r="C28" s="22">
        <v>54264281711</v>
      </c>
      <c r="D28" s="22">
        <v>35906140677</v>
      </c>
      <c r="E28" s="22">
        <v>23191943382</v>
      </c>
      <c r="F28" s="22">
        <v>20621790965</v>
      </c>
      <c r="G28" s="22">
        <v>65884629893</v>
      </c>
      <c r="H28" s="22">
        <v>180808903670</v>
      </c>
      <c r="I28" s="22">
        <v>20605815768</v>
      </c>
      <c r="J28" s="22">
        <v>9071902156</v>
      </c>
      <c r="K28" s="22">
        <v>13861660904</v>
      </c>
      <c r="L28" s="22">
        <v>110895542176</v>
      </c>
      <c r="M28" s="22">
        <v>29831689661</v>
      </c>
      <c r="N28" s="22">
        <v>124749932025</v>
      </c>
      <c r="O28" s="22">
        <v>31997059613</v>
      </c>
      <c r="P28" s="22">
        <v>15078102485</v>
      </c>
      <c r="Q28" s="22">
        <v>23172985060</v>
      </c>
      <c r="R28" s="22">
        <v>22699896201</v>
      </c>
      <c r="S28" s="22">
        <v>4463455983</v>
      </c>
      <c r="T28" s="22">
        <v>81690208605</v>
      </c>
      <c r="U28" s="22">
        <v>1373985655</v>
      </c>
      <c r="V28" s="22">
        <v>114602558319</v>
      </c>
      <c r="W28" s="22">
        <v>20098686190</v>
      </c>
      <c r="X28" s="22">
        <v>41262820129</v>
      </c>
      <c r="Y28" s="22">
        <v>13479382699</v>
      </c>
      <c r="Z28" s="22">
        <v>43225366833</v>
      </c>
      <c r="AA28" s="22">
        <v>7700805151</v>
      </c>
      <c r="AB28" s="22">
        <v>138505124891</v>
      </c>
      <c r="AC28" s="22">
        <v>0</v>
      </c>
      <c r="AD28" s="22">
        <v>46520071870</v>
      </c>
      <c r="AE28" s="22">
        <v>275363918475</v>
      </c>
      <c r="AF28" s="22">
        <v>66067546954</v>
      </c>
      <c r="AG28" s="22">
        <v>29202440070</v>
      </c>
      <c r="AH28" s="22">
        <v>28090894292</v>
      </c>
      <c r="AI28" s="22">
        <v>93464118947</v>
      </c>
      <c r="AJ28" s="22">
        <v>3053839688</v>
      </c>
      <c r="AK28" s="22">
        <v>25946478310</v>
      </c>
      <c r="AL28" s="22">
        <v>4437803172</v>
      </c>
      <c r="AM28" s="217">
        <v>1821191782580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12713586832</v>
      </c>
      <c r="E29" s="12">
        <v>11961000000</v>
      </c>
      <c r="F29" s="12">
        <v>6309000000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10000000000</v>
      </c>
      <c r="N29" s="12">
        <v>31620000000</v>
      </c>
      <c r="O29" s="12">
        <v>6600000000</v>
      </c>
      <c r="P29" s="12">
        <v>7205200000</v>
      </c>
      <c r="Q29" s="12">
        <v>5500000000</v>
      </c>
      <c r="R29" s="12">
        <v>21972000000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0</v>
      </c>
      <c r="AD29" s="12">
        <v>12000000000</v>
      </c>
      <c r="AE29" s="12">
        <v>46217900000</v>
      </c>
      <c r="AF29" s="12">
        <v>34330000000</v>
      </c>
      <c r="AG29" s="12">
        <v>10410581296</v>
      </c>
      <c r="AH29" s="12">
        <v>28000000000</v>
      </c>
      <c r="AI29" s="12">
        <v>32000000000</v>
      </c>
      <c r="AJ29" s="12">
        <v>4614800000</v>
      </c>
      <c r="AK29" s="12">
        <v>3000000000</v>
      </c>
      <c r="AL29" s="12">
        <v>5240000000</v>
      </c>
      <c r="AM29" s="205">
        <v>588352282247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3232000000</v>
      </c>
      <c r="I30" s="12">
        <v>0</v>
      </c>
      <c r="J30" s="12">
        <v>201000000</v>
      </c>
      <c r="K30" s="12">
        <v>0</v>
      </c>
      <c r="L30" s="12">
        <v>0</v>
      </c>
      <c r="M30" s="12">
        <v>7687193698</v>
      </c>
      <c r="N30" s="12">
        <v>26889</v>
      </c>
      <c r="O30" s="12">
        <v>1200000000</v>
      </c>
      <c r="P30" s="12">
        <v>987398153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625400000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0</v>
      </c>
      <c r="AF30" s="12">
        <v>3022726</v>
      </c>
      <c r="AG30" s="12">
        <v>1159865000</v>
      </c>
      <c r="AH30" s="12">
        <v>0</v>
      </c>
      <c r="AI30" s="12">
        <v>36501690727</v>
      </c>
      <c r="AJ30" s="12">
        <v>3288439357</v>
      </c>
      <c r="AK30" s="12">
        <v>8388886403</v>
      </c>
      <c r="AL30" s="12">
        <v>404040</v>
      </c>
      <c r="AM30" s="205">
        <v>72599419313</v>
      </c>
    </row>
    <row r="31" spans="1:39" s="6" customFormat="1" ht="15" x14ac:dyDescent="0.25">
      <c r="A31" s="63" t="s">
        <v>29</v>
      </c>
      <c r="B31" s="6" t="s">
        <v>1370</v>
      </c>
      <c r="C31" s="12">
        <v>10246455150</v>
      </c>
      <c r="D31" s="12">
        <v>15685820876</v>
      </c>
      <c r="E31" s="12">
        <v>5085522094</v>
      </c>
      <c r="F31" s="12">
        <v>3192553994</v>
      </c>
      <c r="G31" s="12">
        <v>11988391591</v>
      </c>
      <c r="H31" s="12">
        <v>18061953533</v>
      </c>
      <c r="I31" s="12">
        <v>4341784896</v>
      </c>
      <c r="J31" s="12">
        <v>3161787464</v>
      </c>
      <c r="K31" s="12">
        <v>1448668738</v>
      </c>
      <c r="L31" s="12">
        <v>4065077714</v>
      </c>
      <c r="M31" s="12">
        <v>1437278364</v>
      </c>
      <c r="N31" s="12">
        <v>815993530</v>
      </c>
      <c r="O31" s="12">
        <v>4478948768</v>
      </c>
      <c r="P31" s="12">
        <v>2426481708</v>
      </c>
      <c r="Q31" s="12">
        <v>3087133964</v>
      </c>
      <c r="R31" s="12">
        <v>2457977836</v>
      </c>
      <c r="S31" s="12">
        <v>790283699</v>
      </c>
      <c r="T31" s="12">
        <v>5432185344</v>
      </c>
      <c r="U31" s="12">
        <v>5693151352</v>
      </c>
      <c r="V31" s="12">
        <v>3748931076</v>
      </c>
      <c r="W31" s="12">
        <v>7520467440</v>
      </c>
      <c r="X31" s="12">
        <v>7253371280</v>
      </c>
      <c r="Y31" s="12">
        <v>1833284964</v>
      </c>
      <c r="Z31" s="12">
        <v>2046108437</v>
      </c>
      <c r="AA31" s="12">
        <v>1781767313</v>
      </c>
      <c r="AB31" s="12">
        <v>9990242171</v>
      </c>
      <c r="AC31" s="12">
        <v>0</v>
      </c>
      <c r="AD31" s="12">
        <v>5779977161</v>
      </c>
      <c r="AE31" s="12">
        <v>97069854327</v>
      </c>
      <c r="AF31" s="12">
        <v>3944891066</v>
      </c>
      <c r="AG31" s="12">
        <v>1556927669</v>
      </c>
      <c r="AH31" s="12">
        <v>3501387572</v>
      </c>
      <c r="AI31" s="12">
        <v>606428909</v>
      </c>
      <c r="AJ31" s="12">
        <v>981364921</v>
      </c>
      <c r="AK31" s="12">
        <v>479290563</v>
      </c>
      <c r="AL31" s="12">
        <v>0</v>
      </c>
      <c r="AM31" s="205">
        <v>251991745484</v>
      </c>
    </row>
    <row r="32" spans="1:39" s="6" customFormat="1" ht="15" x14ac:dyDescent="0.25">
      <c r="A32" s="63" t="s">
        <v>30</v>
      </c>
      <c r="B32" s="6" t="s">
        <v>1371</v>
      </c>
      <c r="C32" s="12">
        <v>7060823819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3709764523</v>
      </c>
      <c r="J32" s="12">
        <v>0</v>
      </c>
      <c r="K32" s="12">
        <v>-288719585</v>
      </c>
      <c r="L32" s="12">
        <v>0</v>
      </c>
      <c r="M32" s="12">
        <v>0</v>
      </c>
      <c r="N32" s="12">
        <v>3442126875</v>
      </c>
      <c r="O32" s="12">
        <v>0</v>
      </c>
      <c r="P32" s="12">
        <v>0</v>
      </c>
      <c r="Q32" s="12">
        <v>0</v>
      </c>
      <c r="R32" s="12">
        <v>567446023</v>
      </c>
      <c r="S32" s="12">
        <v>0</v>
      </c>
      <c r="T32" s="12">
        <v>0</v>
      </c>
      <c r="U32" s="12">
        <v>-9244709848</v>
      </c>
      <c r="V32" s="12">
        <v>18483584702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92157828807</v>
      </c>
      <c r="AF32" s="12">
        <v>0</v>
      </c>
      <c r="AG32" s="12">
        <v>0</v>
      </c>
      <c r="AH32" s="12">
        <v>0</v>
      </c>
      <c r="AI32" s="12">
        <v>-34638989787</v>
      </c>
      <c r="AJ32" s="12">
        <v>557549849</v>
      </c>
      <c r="AK32" s="12">
        <v>-5369871775</v>
      </c>
      <c r="AL32" s="12">
        <v>0</v>
      </c>
      <c r="AM32" s="205">
        <v>76436833603</v>
      </c>
    </row>
    <row r="33" spans="1:39" s="6" customFormat="1" ht="15" x14ac:dyDescent="0.25">
      <c r="A33" s="124"/>
      <c r="B33" s="6" t="s">
        <v>115</v>
      </c>
      <c r="C33" s="57">
        <v>2151529882</v>
      </c>
      <c r="D33" s="57">
        <v>4104585487</v>
      </c>
      <c r="E33" s="57">
        <v>4875382208</v>
      </c>
      <c r="F33" s="57">
        <v>3055599548</v>
      </c>
      <c r="G33" s="57">
        <v>6684723782</v>
      </c>
      <c r="H33" s="57">
        <v>3800195797</v>
      </c>
      <c r="I33" s="57">
        <v>2368466579</v>
      </c>
      <c r="J33" s="57">
        <v>2206557892</v>
      </c>
      <c r="K33" s="57">
        <v>246384132</v>
      </c>
      <c r="L33" s="57">
        <v>42001130174</v>
      </c>
      <c r="M33" s="57">
        <v>693357807</v>
      </c>
      <c r="N33" s="57">
        <v>-2731218693</v>
      </c>
      <c r="O33" s="57">
        <v>1003050928</v>
      </c>
      <c r="P33" s="57">
        <v>1083121880</v>
      </c>
      <c r="Q33" s="57">
        <v>1753538552</v>
      </c>
      <c r="R33" s="57">
        <v>1257453394</v>
      </c>
      <c r="S33" s="57">
        <v>1012028842</v>
      </c>
      <c r="T33" s="57">
        <v>8750582279</v>
      </c>
      <c r="U33" s="57">
        <v>-53099443</v>
      </c>
      <c r="V33" s="57">
        <v>6870221955</v>
      </c>
      <c r="W33" s="57">
        <v>1902718848</v>
      </c>
      <c r="X33" s="57">
        <v>7026244266</v>
      </c>
      <c r="Y33" s="57">
        <v>743951472</v>
      </c>
      <c r="Z33" s="57">
        <v>5533118258</v>
      </c>
      <c r="AA33" s="57">
        <v>1363320162</v>
      </c>
      <c r="AB33" s="57">
        <v>22613292862</v>
      </c>
      <c r="AC33" s="57">
        <v>0</v>
      </c>
      <c r="AD33" s="57">
        <v>3272904696</v>
      </c>
      <c r="AE33" s="57">
        <v>30694424348</v>
      </c>
      <c r="AF33" s="57">
        <v>3744642213</v>
      </c>
      <c r="AG33" s="57">
        <v>310982473</v>
      </c>
      <c r="AH33" s="57">
        <v>4615779202</v>
      </c>
      <c r="AI33" s="57">
        <v>720197754</v>
      </c>
      <c r="AJ33" s="57">
        <v>307740583</v>
      </c>
      <c r="AK33" s="57">
        <v>-734455212</v>
      </c>
      <c r="AL33" s="57">
        <v>-935769829</v>
      </c>
      <c r="AM33" s="218">
        <v>172312685078</v>
      </c>
    </row>
    <row r="34" spans="1:39" s="6" customFormat="1" ht="18.75" customHeight="1" x14ac:dyDescent="0.25">
      <c r="A34" s="98"/>
      <c r="B34" s="20" t="s">
        <v>83</v>
      </c>
      <c r="C34" s="22">
        <v>24458808851</v>
      </c>
      <c r="D34" s="22">
        <v>32503993195</v>
      </c>
      <c r="E34" s="22">
        <v>21945506227</v>
      </c>
      <c r="F34" s="22">
        <v>12936351116</v>
      </c>
      <c r="G34" s="22">
        <v>49473115373</v>
      </c>
      <c r="H34" s="22">
        <v>55094149330</v>
      </c>
      <c r="I34" s="22">
        <v>28420015998</v>
      </c>
      <c r="J34" s="22">
        <v>15569345356</v>
      </c>
      <c r="K34" s="22">
        <v>11312108228</v>
      </c>
      <c r="L34" s="22">
        <v>96066207888</v>
      </c>
      <c r="M34" s="22">
        <v>19817829869</v>
      </c>
      <c r="N34" s="22">
        <v>33146928601</v>
      </c>
      <c r="O34" s="22">
        <v>13281999696</v>
      </c>
      <c r="P34" s="22">
        <v>11702201741</v>
      </c>
      <c r="Q34" s="22">
        <v>10340672516</v>
      </c>
      <c r="R34" s="22">
        <v>26254877253</v>
      </c>
      <c r="S34" s="22">
        <v>6592312541</v>
      </c>
      <c r="T34" s="22">
        <v>35182767623</v>
      </c>
      <c r="U34" s="22">
        <v>4533078983</v>
      </c>
      <c r="V34" s="22">
        <v>64545382592</v>
      </c>
      <c r="W34" s="22">
        <v>15423186288</v>
      </c>
      <c r="X34" s="22">
        <v>23778317964</v>
      </c>
      <c r="Y34" s="22">
        <v>8886013024</v>
      </c>
      <c r="Z34" s="22">
        <v>18121226696</v>
      </c>
      <c r="AA34" s="22">
        <v>7145358684</v>
      </c>
      <c r="AB34" s="22">
        <v>81382535033</v>
      </c>
      <c r="AC34" s="22">
        <v>0</v>
      </c>
      <c r="AD34" s="22">
        <v>21052881857</v>
      </c>
      <c r="AE34" s="22">
        <v>266140007482</v>
      </c>
      <c r="AF34" s="22">
        <v>42022556005</v>
      </c>
      <c r="AG34" s="22">
        <v>13438356438</v>
      </c>
      <c r="AH34" s="22">
        <v>36117166774</v>
      </c>
      <c r="AI34" s="22">
        <v>35189327603</v>
      </c>
      <c r="AJ34" s="22">
        <v>9749894710</v>
      </c>
      <c r="AK34" s="22">
        <v>5763849979</v>
      </c>
      <c r="AL34" s="22">
        <v>4304634211</v>
      </c>
      <c r="AM34" s="217">
        <v>1161692965725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2015 - Junio 2016</v>
      </c>
      <c r="D3" s="181"/>
      <c r="E3" s="181"/>
      <c r="F3" s="181"/>
      <c r="G3" s="181"/>
      <c r="H3" s="181"/>
      <c r="I3" s="181" t="str">
        <f>PROPER(INDICE!$B$5)</f>
        <v>Periodo Julio 2015 - Junio 2016</v>
      </c>
      <c r="J3" s="181"/>
      <c r="K3" s="181"/>
      <c r="L3" s="181"/>
      <c r="M3" s="181"/>
      <c r="N3" s="181"/>
      <c r="O3" s="181" t="str">
        <f>PROPER(INDICE!$B$5)</f>
        <v>Periodo Julio 2015 - Junio 2016</v>
      </c>
      <c r="P3" s="181"/>
      <c r="Q3" s="181"/>
      <c r="R3" s="181"/>
      <c r="S3" s="181"/>
      <c r="T3" s="181"/>
      <c r="U3" s="181" t="str">
        <f>PROPER(INDICE!$B$5)</f>
        <v>Periodo Julio 2015 - Junio 2016</v>
      </c>
      <c r="V3" s="181"/>
      <c r="W3" s="181"/>
      <c r="X3" s="181"/>
      <c r="Y3" s="181"/>
      <c r="Z3" s="181"/>
      <c r="AA3" s="181" t="str">
        <f>PROPER(INDICE!$B$5)</f>
        <v>Periodo Julio 2015 - Junio 2016</v>
      </c>
      <c r="AB3" s="181"/>
      <c r="AC3" s="181"/>
      <c r="AD3" s="181"/>
      <c r="AE3" s="181"/>
      <c r="AF3" s="181"/>
      <c r="AG3" s="181" t="str">
        <f>PROPER(INDICE!$B$5)</f>
        <v>Periodo Julio 2015 - Junio 2016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56770518028</v>
      </c>
      <c r="D7" s="12">
        <v>41152525295</v>
      </c>
      <c r="E7" s="12">
        <v>25066464307</v>
      </c>
      <c r="F7" s="12">
        <v>20415310416</v>
      </c>
      <c r="G7" s="12">
        <v>54212641850</v>
      </c>
      <c r="H7" s="12">
        <v>218628742296</v>
      </c>
      <c r="I7" s="12">
        <v>27079469422</v>
      </c>
      <c r="J7" s="12">
        <v>10022527085</v>
      </c>
      <c r="K7" s="12">
        <v>17833662573</v>
      </c>
      <c r="L7" s="12">
        <v>87380014762</v>
      </c>
      <c r="M7" s="12">
        <v>29718940931</v>
      </c>
      <c r="N7" s="12">
        <v>80877698670</v>
      </c>
      <c r="O7" s="12">
        <v>38197176580</v>
      </c>
      <c r="P7" s="12">
        <v>19423030741</v>
      </c>
      <c r="Q7" s="12">
        <v>16670016019</v>
      </c>
      <c r="R7" s="12">
        <v>26271810410</v>
      </c>
      <c r="S7" s="12">
        <v>4837215736</v>
      </c>
      <c r="T7" s="12">
        <v>103414899132</v>
      </c>
      <c r="U7" s="12">
        <v>0</v>
      </c>
      <c r="V7" s="12">
        <v>111874718755</v>
      </c>
      <c r="W7" s="12">
        <v>25292362415</v>
      </c>
      <c r="X7" s="12">
        <v>59840995597</v>
      </c>
      <c r="Y7" s="12">
        <v>10342221141</v>
      </c>
      <c r="Z7" s="12">
        <v>46197769148</v>
      </c>
      <c r="AA7" s="12">
        <v>8692145631</v>
      </c>
      <c r="AB7" s="12">
        <v>235864717519</v>
      </c>
      <c r="AC7" s="12">
        <v>5174227827</v>
      </c>
      <c r="AD7" s="12">
        <v>53773142618</v>
      </c>
      <c r="AE7" s="12">
        <v>391996473279</v>
      </c>
      <c r="AF7" s="12">
        <v>95729111332</v>
      </c>
      <c r="AG7" s="12">
        <v>35724324144</v>
      </c>
      <c r="AH7" s="12">
        <v>45551052880</v>
      </c>
      <c r="AI7" s="12">
        <v>86661996761</v>
      </c>
      <c r="AJ7" s="12">
        <v>6982203407</v>
      </c>
      <c r="AK7" s="12">
        <v>21363240772</v>
      </c>
      <c r="AL7" s="12">
        <v>758401099</v>
      </c>
      <c r="AM7" s="205">
        <v>2119791768578</v>
      </c>
    </row>
    <row r="8" spans="1:39" s="6" customFormat="1" ht="15" x14ac:dyDescent="0.25">
      <c r="A8" s="63" t="s">
        <v>32</v>
      </c>
      <c r="B8" s="5" t="s">
        <v>85</v>
      </c>
      <c r="C8" s="12">
        <v>92844791</v>
      </c>
      <c r="D8" s="12">
        <v>474090105</v>
      </c>
      <c r="E8" s="12">
        <v>1144571567</v>
      </c>
      <c r="F8" s="12">
        <v>340491518</v>
      </c>
      <c r="G8" s="12">
        <v>634039771</v>
      </c>
      <c r="H8" s="12">
        <v>55231279</v>
      </c>
      <c r="I8" s="12">
        <v>3796108967</v>
      </c>
      <c r="J8" s="12">
        <v>115727256</v>
      </c>
      <c r="K8" s="12">
        <v>62267439</v>
      </c>
      <c r="L8" s="12">
        <v>906823432</v>
      </c>
      <c r="M8" s="12">
        <v>1054327544</v>
      </c>
      <c r="N8" s="12">
        <v>1628065529</v>
      </c>
      <c r="O8" s="12">
        <v>248226847</v>
      </c>
      <c r="P8" s="12">
        <v>487358052</v>
      </c>
      <c r="Q8" s="12">
        <v>636911023</v>
      </c>
      <c r="R8" s="12">
        <v>27483513</v>
      </c>
      <c r="S8" s="12">
        <v>7634531</v>
      </c>
      <c r="T8" s="12">
        <v>43423227</v>
      </c>
      <c r="U8" s="12">
        <v>0</v>
      </c>
      <c r="V8" s="12">
        <v>20806795</v>
      </c>
      <c r="W8" s="12">
        <v>551010940</v>
      </c>
      <c r="X8" s="12">
        <v>2995168349</v>
      </c>
      <c r="Y8" s="12">
        <v>81786433</v>
      </c>
      <c r="Z8" s="12">
        <v>344094897</v>
      </c>
      <c r="AA8" s="12">
        <v>106144631</v>
      </c>
      <c r="AB8" s="12">
        <v>3359631070</v>
      </c>
      <c r="AC8" s="12">
        <v>180922460</v>
      </c>
      <c r="AD8" s="12">
        <v>995112802</v>
      </c>
      <c r="AE8" s="12">
        <v>0</v>
      </c>
      <c r="AF8" s="12">
        <v>316902436</v>
      </c>
      <c r="AG8" s="12">
        <v>44645414</v>
      </c>
      <c r="AH8" s="12">
        <v>176478939</v>
      </c>
      <c r="AI8" s="12">
        <v>0</v>
      </c>
      <c r="AJ8" s="12">
        <v>0</v>
      </c>
      <c r="AK8" s="12">
        <v>103241195</v>
      </c>
      <c r="AL8" s="12">
        <v>0</v>
      </c>
      <c r="AM8" s="205">
        <v>21031572752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2444698049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1024649772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3548630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3554936714</v>
      </c>
    </row>
    <row r="11" spans="1:39" s="6" customFormat="1" ht="15" x14ac:dyDescent="0.25">
      <c r="A11" s="110"/>
      <c r="B11" s="111" t="s">
        <v>129</v>
      </c>
      <c r="C11" s="112">
        <v>56863362819</v>
      </c>
      <c r="D11" s="112">
        <v>41626615400</v>
      </c>
      <c r="E11" s="112">
        <v>26211035874</v>
      </c>
      <c r="F11" s="112">
        <v>20755801934</v>
      </c>
      <c r="G11" s="112">
        <v>54846681621</v>
      </c>
      <c r="H11" s="112">
        <v>221128671624</v>
      </c>
      <c r="I11" s="112">
        <v>30875578389</v>
      </c>
      <c r="J11" s="112">
        <v>10138254341</v>
      </c>
      <c r="K11" s="112">
        <v>17895930012</v>
      </c>
      <c r="L11" s="112">
        <v>88286838194</v>
      </c>
      <c r="M11" s="112">
        <v>30773268475</v>
      </c>
      <c r="N11" s="112">
        <v>82505764199</v>
      </c>
      <c r="O11" s="112">
        <v>38445403427</v>
      </c>
      <c r="P11" s="112">
        <v>19910388793</v>
      </c>
      <c r="Q11" s="112">
        <v>17306927042</v>
      </c>
      <c r="R11" s="112">
        <v>26299293923</v>
      </c>
      <c r="S11" s="112">
        <v>4844850267</v>
      </c>
      <c r="T11" s="112">
        <v>104482972131</v>
      </c>
      <c r="U11" s="112">
        <v>0</v>
      </c>
      <c r="V11" s="112">
        <v>111895525550</v>
      </c>
      <c r="W11" s="112">
        <v>25843373355</v>
      </c>
      <c r="X11" s="112">
        <v>62836163946</v>
      </c>
      <c r="Y11" s="112">
        <v>10424007574</v>
      </c>
      <c r="Z11" s="112">
        <v>46541864045</v>
      </c>
      <c r="AA11" s="112">
        <v>8798290262</v>
      </c>
      <c r="AB11" s="112">
        <v>239224348589</v>
      </c>
      <c r="AC11" s="112">
        <v>5358698917</v>
      </c>
      <c r="AD11" s="112">
        <v>54768255420</v>
      </c>
      <c r="AE11" s="112">
        <v>391996473279</v>
      </c>
      <c r="AF11" s="112">
        <v>96128054031</v>
      </c>
      <c r="AG11" s="112">
        <v>35768969558</v>
      </c>
      <c r="AH11" s="112">
        <v>45727531819</v>
      </c>
      <c r="AI11" s="112">
        <v>86661996761</v>
      </c>
      <c r="AJ11" s="112">
        <v>6982203407</v>
      </c>
      <c r="AK11" s="112">
        <v>21466481967</v>
      </c>
      <c r="AL11" s="112">
        <v>758401099</v>
      </c>
      <c r="AM11" s="210">
        <v>2144378278044</v>
      </c>
    </row>
    <row r="12" spans="1:39" s="6" customFormat="1" ht="15" x14ac:dyDescent="0.25">
      <c r="A12" s="65" t="s">
        <v>49</v>
      </c>
      <c r="B12" s="6" t="s">
        <v>88</v>
      </c>
      <c r="C12" s="12">
        <v>17882929</v>
      </c>
      <c r="D12" s="12">
        <v>500737787</v>
      </c>
      <c r="E12" s="12">
        <v>388753984</v>
      </c>
      <c r="F12" s="12">
        <v>53810825</v>
      </c>
      <c r="G12" s="12">
        <v>1583491707</v>
      </c>
      <c r="H12" s="12">
        <v>7528638421</v>
      </c>
      <c r="I12" s="12">
        <v>50313495</v>
      </c>
      <c r="J12" s="12">
        <v>241689321</v>
      </c>
      <c r="K12" s="12">
        <v>36708333</v>
      </c>
      <c r="L12" s="12">
        <v>466365053</v>
      </c>
      <c r="M12" s="12">
        <v>367057900</v>
      </c>
      <c r="N12" s="12">
        <v>2515934117</v>
      </c>
      <c r="O12" s="12">
        <v>381698575</v>
      </c>
      <c r="P12" s="12">
        <v>235830953</v>
      </c>
      <c r="Q12" s="12">
        <v>1151600831</v>
      </c>
      <c r="R12" s="12">
        <v>13360357</v>
      </c>
      <c r="S12" s="12">
        <v>110544668</v>
      </c>
      <c r="T12" s="12">
        <v>0</v>
      </c>
      <c r="U12" s="12">
        <v>0</v>
      </c>
      <c r="V12" s="12">
        <v>153476055</v>
      </c>
      <c r="W12" s="12">
        <v>437869450</v>
      </c>
      <c r="X12" s="12">
        <v>296964692</v>
      </c>
      <c r="Y12" s="12">
        <v>77254931</v>
      </c>
      <c r="Z12" s="12">
        <v>70256904</v>
      </c>
      <c r="AA12" s="12">
        <v>616291915</v>
      </c>
      <c r="AB12" s="12">
        <v>669177326</v>
      </c>
      <c r="AC12" s="12">
        <v>13542691</v>
      </c>
      <c r="AD12" s="12">
        <v>1019088985</v>
      </c>
      <c r="AE12" s="12">
        <v>0</v>
      </c>
      <c r="AF12" s="12">
        <v>284788200</v>
      </c>
      <c r="AG12" s="12">
        <v>67932454</v>
      </c>
      <c r="AH12" s="12">
        <v>40959221</v>
      </c>
      <c r="AI12" s="12">
        <v>0</v>
      </c>
      <c r="AJ12" s="12">
        <v>0</v>
      </c>
      <c r="AK12" s="12">
        <v>78290508</v>
      </c>
      <c r="AL12" s="12">
        <v>0</v>
      </c>
      <c r="AM12" s="205">
        <v>19470312588</v>
      </c>
    </row>
    <row r="13" spans="1:39" s="6" customFormat="1" ht="15" x14ac:dyDescent="0.25">
      <c r="A13" s="65" t="s">
        <v>50</v>
      </c>
      <c r="B13" s="6" t="s">
        <v>89</v>
      </c>
      <c r="C13" s="12">
        <v>14408287734</v>
      </c>
      <c r="D13" s="12">
        <v>2311186894</v>
      </c>
      <c r="E13" s="12">
        <v>2016125546</v>
      </c>
      <c r="F13" s="12">
        <v>7347216164</v>
      </c>
      <c r="G13" s="12">
        <v>4135597983</v>
      </c>
      <c r="H13" s="12">
        <v>32229993352</v>
      </c>
      <c r="I13" s="12">
        <v>3420668609</v>
      </c>
      <c r="J13" s="12">
        <v>5781903</v>
      </c>
      <c r="K13" s="12">
        <v>3663029104</v>
      </c>
      <c r="L13" s="12">
        <v>32159702628</v>
      </c>
      <c r="M13" s="12">
        <v>7156050205</v>
      </c>
      <c r="N13" s="12">
        <v>44568227205</v>
      </c>
      <c r="O13" s="12">
        <v>9619722555</v>
      </c>
      <c r="P13" s="12">
        <v>438022121</v>
      </c>
      <c r="Q13" s="12">
        <v>303495985</v>
      </c>
      <c r="R13" s="12">
        <v>5362033348</v>
      </c>
      <c r="S13" s="12">
        <v>286426557</v>
      </c>
      <c r="T13" s="12">
        <v>19868107853</v>
      </c>
      <c r="U13" s="12">
        <v>0</v>
      </c>
      <c r="V13" s="12">
        <v>35323210732</v>
      </c>
      <c r="W13" s="12">
        <v>2098388786</v>
      </c>
      <c r="X13" s="12">
        <v>2091974377</v>
      </c>
      <c r="Y13" s="12">
        <v>18927013</v>
      </c>
      <c r="Z13" s="12">
        <v>1307897524</v>
      </c>
      <c r="AA13" s="12">
        <v>1800700972</v>
      </c>
      <c r="AB13" s="12">
        <v>36205788627</v>
      </c>
      <c r="AC13" s="12">
        <v>1877492</v>
      </c>
      <c r="AD13" s="12">
        <v>13786437176</v>
      </c>
      <c r="AE13" s="12">
        <v>101233217641</v>
      </c>
      <c r="AF13" s="12">
        <v>10473306079</v>
      </c>
      <c r="AG13" s="12">
        <v>822072047</v>
      </c>
      <c r="AH13" s="12">
        <v>5396777794</v>
      </c>
      <c r="AI13" s="12">
        <v>41424863569</v>
      </c>
      <c r="AJ13" s="12">
        <v>6657029992</v>
      </c>
      <c r="AK13" s="12">
        <v>3373955279</v>
      </c>
      <c r="AL13" s="12">
        <v>623207</v>
      </c>
      <c r="AM13" s="205">
        <v>451316724053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2910695579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596210442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215231788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3722137809</v>
      </c>
    </row>
    <row r="15" spans="1:39" s="6" customFormat="1" ht="15" x14ac:dyDescent="0.25">
      <c r="A15" s="113"/>
      <c r="B15" s="111" t="s">
        <v>130</v>
      </c>
      <c r="C15" s="112">
        <v>14426170663</v>
      </c>
      <c r="D15" s="112">
        <v>2811924681</v>
      </c>
      <c r="E15" s="112">
        <v>2404879530</v>
      </c>
      <c r="F15" s="112">
        <v>7401026989</v>
      </c>
      <c r="G15" s="112">
        <v>5719089690</v>
      </c>
      <c r="H15" s="112">
        <v>42669327352</v>
      </c>
      <c r="I15" s="112">
        <v>3470982104</v>
      </c>
      <c r="J15" s="112">
        <v>247471224</v>
      </c>
      <c r="K15" s="112">
        <v>3699737437</v>
      </c>
      <c r="L15" s="112">
        <v>32626067681</v>
      </c>
      <c r="M15" s="112">
        <v>7523108105</v>
      </c>
      <c r="N15" s="112">
        <v>47084161322</v>
      </c>
      <c r="O15" s="112">
        <v>10001421130</v>
      </c>
      <c r="P15" s="112">
        <v>673853074</v>
      </c>
      <c r="Q15" s="112">
        <v>1455096816</v>
      </c>
      <c r="R15" s="112">
        <v>5375393705</v>
      </c>
      <c r="S15" s="112">
        <v>396971225</v>
      </c>
      <c r="T15" s="112">
        <v>20464318295</v>
      </c>
      <c r="U15" s="112">
        <v>0</v>
      </c>
      <c r="V15" s="112">
        <v>35476686787</v>
      </c>
      <c r="W15" s="112">
        <v>2536258236</v>
      </c>
      <c r="X15" s="112">
        <v>2388939069</v>
      </c>
      <c r="Y15" s="112">
        <v>96181944</v>
      </c>
      <c r="Z15" s="112">
        <v>1378154428</v>
      </c>
      <c r="AA15" s="112">
        <v>2416992887</v>
      </c>
      <c r="AB15" s="112">
        <v>36874965953</v>
      </c>
      <c r="AC15" s="112">
        <v>15420183</v>
      </c>
      <c r="AD15" s="112">
        <v>14805526161</v>
      </c>
      <c r="AE15" s="112">
        <v>101448449429</v>
      </c>
      <c r="AF15" s="112">
        <v>10758094279</v>
      </c>
      <c r="AG15" s="112">
        <v>890004501</v>
      </c>
      <c r="AH15" s="112">
        <v>5437737015</v>
      </c>
      <c r="AI15" s="112">
        <v>41424863569</v>
      </c>
      <c r="AJ15" s="112">
        <v>6657029992</v>
      </c>
      <c r="AK15" s="112">
        <v>3452245787</v>
      </c>
      <c r="AL15" s="112">
        <v>623207</v>
      </c>
      <c r="AM15" s="210">
        <v>474509174450</v>
      </c>
    </row>
    <row r="16" spans="1:39" s="6" customFormat="1" ht="15" x14ac:dyDescent="0.25">
      <c r="A16" s="68"/>
      <c r="B16" s="18" t="s">
        <v>131</v>
      </c>
      <c r="C16" s="15">
        <v>42437192156</v>
      </c>
      <c r="D16" s="15">
        <v>38814690719</v>
      </c>
      <c r="E16" s="15">
        <v>23806156344</v>
      </c>
      <c r="F16" s="15">
        <v>13354774945</v>
      </c>
      <c r="G16" s="15">
        <v>49127591931</v>
      </c>
      <c r="H16" s="15">
        <v>178459344272</v>
      </c>
      <c r="I16" s="15">
        <v>27404596285</v>
      </c>
      <c r="J16" s="15">
        <v>9890783117</v>
      </c>
      <c r="K16" s="15">
        <v>14196192575</v>
      </c>
      <c r="L16" s="15">
        <v>55660770513</v>
      </c>
      <c r="M16" s="15">
        <v>23250160370</v>
      </c>
      <c r="N16" s="15">
        <v>35421602877</v>
      </c>
      <c r="O16" s="15">
        <v>28443982297</v>
      </c>
      <c r="P16" s="15">
        <v>19236535719</v>
      </c>
      <c r="Q16" s="15">
        <v>15851830226</v>
      </c>
      <c r="R16" s="15">
        <v>20923900218</v>
      </c>
      <c r="S16" s="15">
        <v>4447879042</v>
      </c>
      <c r="T16" s="15">
        <v>84018653836</v>
      </c>
      <c r="U16" s="15">
        <v>0</v>
      </c>
      <c r="V16" s="15">
        <v>76418838763</v>
      </c>
      <c r="W16" s="15">
        <v>23307115119</v>
      </c>
      <c r="X16" s="15">
        <v>60447224877</v>
      </c>
      <c r="Y16" s="15">
        <v>10327825630</v>
      </c>
      <c r="Z16" s="15">
        <v>45163709617</v>
      </c>
      <c r="AA16" s="15">
        <v>6381297375</v>
      </c>
      <c r="AB16" s="15">
        <v>202349382636</v>
      </c>
      <c r="AC16" s="15">
        <v>5343278734</v>
      </c>
      <c r="AD16" s="15">
        <v>39962729259</v>
      </c>
      <c r="AE16" s="15">
        <v>290548023850</v>
      </c>
      <c r="AF16" s="15">
        <v>85369959752</v>
      </c>
      <c r="AG16" s="15">
        <v>34878965057</v>
      </c>
      <c r="AH16" s="15">
        <v>40289794804</v>
      </c>
      <c r="AI16" s="15">
        <v>45237133192</v>
      </c>
      <c r="AJ16" s="15">
        <v>325173415</v>
      </c>
      <c r="AK16" s="15">
        <v>18014236180</v>
      </c>
      <c r="AL16" s="15">
        <v>757777892</v>
      </c>
      <c r="AM16" s="211">
        <v>1669869103594</v>
      </c>
    </row>
    <row r="17" spans="1:39" s="6" customFormat="1" ht="15" x14ac:dyDescent="0.25">
      <c r="A17" s="65" t="s">
        <v>53</v>
      </c>
      <c r="B17" s="7" t="s">
        <v>91</v>
      </c>
      <c r="C17" s="12">
        <v>1916948847</v>
      </c>
      <c r="D17" s="12">
        <v>6368930437</v>
      </c>
      <c r="E17" s="12">
        <v>3917467002</v>
      </c>
      <c r="F17" s="12">
        <v>1440465717</v>
      </c>
      <c r="G17" s="12">
        <v>3800595525</v>
      </c>
      <c r="H17" s="12">
        <v>9081246227</v>
      </c>
      <c r="I17" s="12">
        <v>1515988892</v>
      </c>
      <c r="J17" s="12">
        <v>2044989725</v>
      </c>
      <c r="K17" s="12">
        <v>1814014229</v>
      </c>
      <c r="L17" s="12">
        <v>2993176035</v>
      </c>
      <c r="M17" s="12">
        <v>1959147679</v>
      </c>
      <c r="N17" s="12">
        <v>8289393669</v>
      </c>
      <c r="O17" s="12">
        <v>3428051185</v>
      </c>
      <c r="P17" s="12">
        <v>2237281378</v>
      </c>
      <c r="Q17" s="12">
        <v>2721476349</v>
      </c>
      <c r="R17" s="12">
        <v>4691287582</v>
      </c>
      <c r="S17" s="12">
        <v>1736724090</v>
      </c>
      <c r="T17" s="12">
        <v>4968473673</v>
      </c>
      <c r="U17" s="12">
        <v>0</v>
      </c>
      <c r="V17" s="12">
        <v>6426545127</v>
      </c>
      <c r="W17" s="12">
        <v>3616915440</v>
      </c>
      <c r="X17" s="12">
        <v>2033058422</v>
      </c>
      <c r="Y17" s="12">
        <v>2053039769</v>
      </c>
      <c r="Z17" s="12">
        <v>3329413778</v>
      </c>
      <c r="AA17" s="12">
        <v>585925362</v>
      </c>
      <c r="AB17" s="12">
        <v>9033959112</v>
      </c>
      <c r="AC17" s="12">
        <v>854029202</v>
      </c>
      <c r="AD17" s="12">
        <v>7013028877</v>
      </c>
      <c r="AE17" s="12">
        <v>4253370606</v>
      </c>
      <c r="AF17" s="12">
        <v>4438621818</v>
      </c>
      <c r="AG17" s="12">
        <v>3060464775</v>
      </c>
      <c r="AH17" s="12">
        <v>2633798676</v>
      </c>
      <c r="AI17" s="12">
        <v>11043554719</v>
      </c>
      <c r="AJ17" s="12">
        <v>0</v>
      </c>
      <c r="AK17" s="12">
        <v>1048873324</v>
      </c>
      <c r="AL17" s="12">
        <v>169858429</v>
      </c>
      <c r="AM17" s="205">
        <v>126520115677</v>
      </c>
    </row>
    <row r="18" spans="1:39" s="6" customFormat="1" ht="15" x14ac:dyDescent="0.25">
      <c r="A18" s="65" t="s">
        <v>54</v>
      </c>
      <c r="B18" s="7" t="s">
        <v>207</v>
      </c>
      <c r="C18" s="12">
        <v>27649002624</v>
      </c>
      <c r="D18" s="12">
        <v>17004361145</v>
      </c>
      <c r="E18" s="12">
        <v>7768944449</v>
      </c>
      <c r="F18" s="12">
        <v>7473636210</v>
      </c>
      <c r="G18" s="12">
        <v>17859638150</v>
      </c>
      <c r="H18" s="12">
        <v>109613631741</v>
      </c>
      <c r="I18" s="12">
        <v>9820570743</v>
      </c>
      <c r="J18" s="12">
        <v>3167045453</v>
      </c>
      <c r="K18" s="12">
        <v>7212358970</v>
      </c>
      <c r="L18" s="12">
        <v>23481829542</v>
      </c>
      <c r="M18" s="12">
        <v>15258689727</v>
      </c>
      <c r="N18" s="12">
        <v>44876528906</v>
      </c>
      <c r="O18" s="12">
        <v>16311223922</v>
      </c>
      <c r="P18" s="12">
        <v>9042945472</v>
      </c>
      <c r="Q18" s="12">
        <v>17651798620</v>
      </c>
      <c r="R18" s="12">
        <v>10292058914</v>
      </c>
      <c r="S18" s="12">
        <v>1043975588</v>
      </c>
      <c r="T18" s="12">
        <v>41395516407</v>
      </c>
      <c r="U18" s="12">
        <v>0</v>
      </c>
      <c r="V18" s="12">
        <v>61339738298</v>
      </c>
      <c r="W18" s="12">
        <v>13065777808</v>
      </c>
      <c r="X18" s="12">
        <v>26835045683</v>
      </c>
      <c r="Y18" s="12">
        <v>5690666442</v>
      </c>
      <c r="Z18" s="12">
        <v>19184491653</v>
      </c>
      <c r="AA18" s="12">
        <v>2604030746</v>
      </c>
      <c r="AB18" s="12">
        <v>75804299801</v>
      </c>
      <c r="AC18" s="12">
        <v>2352371513</v>
      </c>
      <c r="AD18" s="12">
        <v>21127375547</v>
      </c>
      <c r="AE18" s="12">
        <v>240958221434</v>
      </c>
      <c r="AF18" s="12">
        <v>47039725498</v>
      </c>
      <c r="AG18" s="12">
        <v>18957489969</v>
      </c>
      <c r="AH18" s="12">
        <v>17448664488</v>
      </c>
      <c r="AI18" s="12">
        <v>43919119638</v>
      </c>
      <c r="AJ18" s="12">
        <v>2796193439</v>
      </c>
      <c r="AK18" s="12">
        <v>10815090749</v>
      </c>
      <c r="AL18" s="12">
        <v>233863738</v>
      </c>
      <c r="AM18" s="205">
        <v>997095923027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1214144283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1214144283</v>
      </c>
    </row>
    <row r="20" spans="1:39" s="6" customFormat="1" ht="15" x14ac:dyDescent="0.25">
      <c r="A20" s="65" t="s">
        <v>56</v>
      </c>
      <c r="B20" s="7" t="s">
        <v>94</v>
      </c>
      <c r="C20" s="12">
        <v>338358668</v>
      </c>
      <c r="D20" s="12">
        <v>210045516</v>
      </c>
      <c r="E20" s="12">
        <v>175871762</v>
      </c>
      <c r="F20" s="12">
        <v>60635511</v>
      </c>
      <c r="G20" s="12">
        <v>81070159</v>
      </c>
      <c r="H20" s="12">
        <v>716189405</v>
      </c>
      <c r="I20" s="12">
        <v>82753618</v>
      </c>
      <c r="J20" s="12">
        <v>15639768</v>
      </c>
      <c r="K20" s="12">
        <v>109878657</v>
      </c>
      <c r="L20" s="12">
        <v>273621835</v>
      </c>
      <c r="M20" s="12">
        <v>232198833</v>
      </c>
      <c r="N20" s="12">
        <v>646881360</v>
      </c>
      <c r="O20" s="12">
        <v>488163631</v>
      </c>
      <c r="P20" s="12">
        <v>67240527</v>
      </c>
      <c r="Q20" s="12">
        <v>995253430</v>
      </c>
      <c r="R20" s="12">
        <v>164720661</v>
      </c>
      <c r="S20" s="12">
        <v>28401867</v>
      </c>
      <c r="T20" s="12">
        <v>3240165554</v>
      </c>
      <c r="U20" s="12">
        <v>0</v>
      </c>
      <c r="V20" s="12">
        <v>761012862</v>
      </c>
      <c r="W20" s="12">
        <v>128742379</v>
      </c>
      <c r="X20" s="12">
        <v>222304955</v>
      </c>
      <c r="Y20" s="12">
        <v>24923275</v>
      </c>
      <c r="Z20" s="12">
        <v>128518322</v>
      </c>
      <c r="AA20" s="12">
        <v>61067975</v>
      </c>
      <c r="AB20" s="12">
        <v>612427495</v>
      </c>
      <c r="AC20" s="12">
        <v>90730240</v>
      </c>
      <c r="AD20" s="12">
        <v>760196579</v>
      </c>
      <c r="AE20" s="12">
        <v>921298319</v>
      </c>
      <c r="AF20" s="12">
        <v>586056460</v>
      </c>
      <c r="AG20" s="12">
        <v>1318292441</v>
      </c>
      <c r="AH20" s="12">
        <v>51283832</v>
      </c>
      <c r="AI20" s="12">
        <v>0</v>
      </c>
      <c r="AJ20" s="12">
        <v>133153867</v>
      </c>
      <c r="AK20" s="12">
        <v>87837711</v>
      </c>
      <c r="AL20" s="12">
        <v>0</v>
      </c>
      <c r="AM20" s="205">
        <v>13814937474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1762306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1762306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289968947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96168240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386137187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1021137327</v>
      </c>
      <c r="E23" s="12">
        <v>1308363157</v>
      </c>
      <c r="F23" s="12">
        <v>13649177</v>
      </c>
      <c r="G23" s="12">
        <v>123649571</v>
      </c>
      <c r="H23" s="12">
        <v>113976114</v>
      </c>
      <c r="I23" s="12">
        <v>1022100719</v>
      </c>
      <c r="J23" s="12">
        <v>26030615</v>
      </c>
      <c r="K23" s="12">
        <v>26841366</v>
      </c>
      <c r="L23" s="12">
        <v>132514976</v>
      </c>
      <c r="M23" s="12">
        <v>1973437078</v>
      </c>
      <c r="N23" s="12">
        <v>997716540</v>
      </c>
      <c r="O23" s="12">
        <v>88751400</v>
      </c>
      <c r="P23" s="12">
        <v>831502396</v>
      </c>
      <c r="Q23" s="12">
        <v>94402601</v>
      </c>
      <c r="R23" s="12">
        <v>193438361</v>
      </c>
      <c r="S23" s="12">
        <v>160755</v>
      </c>
      <c r="T23" s="12">
        <v>4267217</v>
      </c>
      <c r="U23" s="12">
        <v>0</v>
      </c>
      <c r="V23" s="12">
        <v>6400826</v>
      </c>
      <c r="W23" s="12">
        <v>470393779</v>
      </c>
      <c r="X23" s="12">
        <v>438614547</v>
      </c>
      <c r="Y23" s="12">
        <v>92061047</v>
      </c>
      <c r="Z23" s="12">
        <v>409332581</v>
      </c>
      <c r="AA23" s="12">
        <v>92885144</v>
      </c>
      <c r="AB23" s="12">
        <v>1251817742</v>
      </c>
      <c r="AC23" s="12">
        <v>341841908</v>
      </c>
      <c r="AD23" s="12">
        <v>549164935</v>
      </c>
      <c r="AE23" s="12">
        <v>0</v>
      </c>
      <c r="AF23" s="12">
        <v>147341214</v>
      </c>
      <c r="AG23" s="12">
        <v>823452</v>
      </c>
      <c r="AH23" s="12">
        <v>47356674</v>
      </c>
      <c r="AI23" s="12">
        <v>0</v>
      </c>
      <c r="AJ23" s="12">
        <v>0</v>
      </c>
      <c r="AK23" s="12">
        <v>573827</v>
      </c>
      <c r="AL23" s="12">
        <v>0</v>
      </c>
      <c r="AM23" s="205">
        <v>11820547046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3390649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3390649</v>
      </c>
    </row>
    <row r="25" spans="1:39" s="6" customFormat="1" ht="15" x14ac:dyDescent="0.25">
      <c r="A25" s="110"/>
      <c r="B25" s="111" t="s">
        <v>1375</v>
      </c>
      <c r="C25" s="112">
        <v>29904310139</v>
      </c>
      <c r="D25" s="112">
        <v>24604474425</v>
      </c>
      <c r="E25" s="112">
        <v>13170646370</v>
      </c>
      <c r="F25" s="112">
        <v>8988386615</v>
      </c>
      <c r="G25" s="112">
        <v>21864953405</v>
      </c>
      <c r="H25" s="112">
        <v>119525043487</v>
      </c>
      <c r="I25" s="112">
        <v>12441413972</v>
      </c>
      <c r="J25" s="112">
        <v>5253705561</v>
      </c>
      <c r="K25" s="112">
        <v>9163093222</v>
      </c>
      <c r="L25" s="112">
        <v>26881142388</v>
      </c>
      <c r="M25" s="112">
        <v>19423473317</v>
      </c>
      <c r="N25" s="112">
        <v>54813911124</v>
      </c>
      <c r="O25" s="112">
        <v>20316190138</v>
      </c>
      <c r="P25" s="112">
        <v>12178969773</v>
      </c>
      <c r="Q25" s="112">
        <v>21462931000</v>
      </c>
      <c r="R25" s="112">
        <v>15341505518</v>
      </c>
      <c r="S25" s="112">
        <v>2809262300</v>
      </c>
      <c r="T25" s="112">
        <v>50822567134</v>
      </c>
      <c r="U25" s="112">
        <v>0</v>
      </c>
      <c r="V25" s="112">
        <v>68823666060</v>
      </c>
      <c r="W25" s="112">
        <v>17281829406</v>
      </c>
      <c r="X25" s="112">
        <v>29529023607</v>
      </c>
      <c r="Y25" s="112">
        <v>7860690533</v>
      </c>
      <c r="Z25" s="112">
        <v>23051756334</v>
      </c>
      <c r="AA25" s="112">
        <v>3343909227</v>
      </c>
      <c r="AB25" s="112">
        <v>86702504150</v>
      </c>
      <c r="AC25" s="112">
        <v>3640735169</v>
      </c>
      <c r="AD25" s="112">
        <v>29545934178</v>
      </c>
      <c r="AE25" s="112">
        <v>246132890359</v>
      </c>
      <c r="AF25" s="112">
        <v>52211744990</v>
      </c>
      <c r="AG25" s="112">
        <v>23337070637</v>
      </c>
      <c r="AH25" s="112">
        <v>20181103670</v>
      </c>
      <c r="AI25" s="112">
        <v>54962674357</v>
      </c>
      <c r="AJ25" s="112">
        <v>2929347306</v>
      </c>
      <c r="AK25" s="112">
        <v>11952375611</v>
      </c>
      <c r="AL25" s="112">
        <v>403722167</v>
      </c>
      <c r="AM25" s="210">
        <v>1150856957649</v>
      </c>
    </row>
    <row r="26" spans="1:39" s="6" customFormat="1" ht="15" x14ac:dyDescent="0.25">
      <c r="A26" s="65" t="s">
        <v>36</v>
      </c>
      <c r="B26" s="5" t="s">
        <v>99</v>
      </c>
      <c r="C26" s="12">
        <v>1851606673</v>
      </c>
      <c r="D26" s="12">
        <v>6665860823</v>
      </c>
      <c r="E26" s="12">
        <v>2890942843</v>
      </c>
      <c r="F26" s="12">
        <v>1582006736</v>
      </c>
      <c r="G26" s="12">
        <v>3783047547</v>
      </c>
      <c r="H26" s="12">
        <v>5416313860</v>
      </c>
      <c r="I26" s="12">
        <v>1868538239</v>
      </c>
      <c r="J26" s="12">
        <v>1870523074</v>
      </c>
      <c r="K26" s="12">
        <v>1520875574</v>
      </c>
      <c r="L26" s="12">
        <v>2707588685</v>
      </c>
      <c r="M26" s="12">
        <v>1489511230</v>
      </c>
      <c r="N26" s="12">
        <v>9445142440</v>
      </c>
      <c r="O26" s="12">
        <v>3284913825</v>
      </c>
      <c r="P26" s="12">
        <v>1920096616</v>
      </c>
      <c r="Q26" s="12">
        <v>1084156975</v>
      </c>
      <c r="R26" s="12">
        <v>4948939855</v>
      </c>
      <c r="S26" s="12">
        <v>1582400539</v>
      </c>
      <c r="T26" s="12">
        <v>4615225435</v>
      </c>
      <c r="U26" s="12">
        <v>0</v>
      </c>
      <c r="V26" s="12">
        <v>6508187752</v>
      </c>
      <c r="W26" s="12">
        <v>3620079862</v>
      </c>
      <c r="X26" s="12">
        <v>2226590871</v>
      </c>
      <c r="Y26" s="12">
        <v>1833308289</v>
      </c>
      <c r="Z26" s="12">
        <v>1824209238</v>
      </c>
      <c r="AA26" s="12">
        <v>766209637</v>
      </c>
      <c r="AB26" s="12">
        <v>6786041576</v>
      </c>
      <c r="AC26" s="12">
        <v>4796672281</v>
      </c>
      <c r="AD26" s="12">
        <v>5399430417</v>
      </c>
      <c r="AE26" s="12">
        <v>7896184236</v>
      </c>
      <c r="AF26" s="12">
        <v>5658734295</v>
      </c>
      <c r="AG26" s="12">
        <v>2905781418</v>
      </c>
      <c r="AH26" s="12">
        <v>2079910223</v>
      </c>
      <c r="AI26" s="12">
        <v>8180587593</v>
      </c>
      <c r="AJ26" s="12">
        <v>21347309</v>
      </c>
      <c r="AK26" s="12">
        <v>1700921747</v>
      </c>
      <c r="AL26" s="12">
        <v>25539240</v>
      </c>
      <c r="AM26" s="205">
        <v>120757426953</v>
      </c>
    </row>
    <row r="27" spans="1:39" s="6" customFormat="1" ht="15" x14ac:dyDescent="0.25">
      <c r="A27" s="65" t="s">
        <v>37</v>
      </c>
      <c r="B27" s="7" t="s">
        <v>1376</v>
      </c>
      <c r="C27" s="12">
        <v>1822379820</v>
      </c>
      <c r="D27" s="12">
        <v>411634205</v>
      </c>
      <c r="E27" s="12">
        <v>77695561</v>
      </c>
      <c r="F27" s="12">
        <v>81470041</v>
      </c>
      <c r="G27" s="12">
        <v>418650002</v>
      </c>
      <c r="H27" s="12">
        <v>2523363362</v>
      </c>
      <c r="I27" s="12">
        <v>284567124</v>
      </c>
      <c r="J27" s="12">
        <v>160843661</v>
      </c>
      <c r="K27" s="12">
        <v>41806348</v>
      </c>
      <c r="L27" s="12">
        <v>168240942</v>
      </c>
      <c r="M27" s="12">
        <v>397323763</v>
      </c>
      <c r="N27" s="12">
        <v>881429470</v>
      </c>
      <c r="O27" s="12">
        <v>533330531</v>
      </c>
      <c r="P27" s="12">
        <v>766287157</v>
      </c>
      <c r="Q27" s="12">
        <v>159003652</v>
      </c>
      <c r="R27" s="12">
        <v>149660318</v>
      </c>
      <c r="S27" s="12">
        <v>15878329</v>
      </c>
      <c r="T27" s="12">
        <v>1906700847</v>
      </c>
      <c r="U27" s="12">
        <v>0</v>
      </c>
      <c r="V27" s="12">
        <v>505736880</v>
      </c>
      <c r="W27" s="12">
        <v>638818798</v>
      </c>
      <c r="X27" s="12">
        <v>744034729</v>
      </c>
      <c r="Y27" s="12">
        <v>971210580</v>
      </c>
      <c r="Z27" s="12">
        <v>121778131</v>
      </c>
      <c r="AA27" s="12">
        <v>291044715</v>
      </c>
      <c r="AB27" s="12">
        <v>910232500</v>
      </c>
      <c r="AC27" s="12">
        <v>126000000</v>
      </c>
      <c r="AD27" s="12">
        <v>621610214</v>
      </c>
      <c r="AE27" s="12">
        <v>17849062449</v>
      </c>
      <c r="AF27" s="12">
        <v>1176151019</v>
      </c>
      <c r="AG27" s="12">
        <v>425626322</v>
      </c>
      <c r="AH27" s="12">
        <v>232368119</v>
      </c>
      <c r="AI27" s="12">
        <v>1070271620</v>
      </c>
      <c r="AJ27" s="12">
        <v>0</v>
      </c>
      <c r="AK27" s="12">
        <v>322665143</v>
      </c>
      <c r="AL27" s="12">
        <v>754006</v>
      </c>
      <c r="AM27" s="205">
        <v>36807630358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262135597</v>
      </c>
      <c r="E28" s="12">
        <v>65580013</v>
      </c>
      <c r="F28" s="12">
        <v>13333</v>
      </c>
      <c r="G28" s="12">
        <v>266238574</v>
      </c>
      <c r="H28" s="12">
        <v>1642837522</v>
      </c>
      <c r="I28" s="12">
        <v>12747541</v>
      </c>
      <c r="J28" s="12">
        <v>0</v>
      </c>
      <c r="K28" s="12">
        <v>0</v>
      </c>
      <c r="L28" s="12">
        <v>153185</v>
      </c>
      <c r="M28" s="12">
        <v>101853925</v>
      </c>
      <c r="N28" s="12">
        <v>2772502523</v>
      </c>
      <c r="O28" s="12">
        <v>46254930</v>
      </c>
      <c r="P28" s="12">
        <v>945954209</v>
      </c>
      <c r="Q28" s="12">
        <v>8092771889</v>
      </c>
      <c r="R28" s="12">
        <v>0</v>
      </c>
      <c r="S28" s="12">
        <v>0</v>
      </c>
      <c r="T28" s="12">
        <v>0</v>
      </c>
      <c r="U28" s="12">
        <v>0</v>
      </c>
      <c r="V28" s="12">
        <v>6782236</v>
      </c>
      <c r="W28" s="12">
        <v>1746310097</v>
      </c>
      <c r="X28" s="12">
        <v>3465769</v>
      </c>
      <c r="Y28" s="12">
        <v>0</v>
      </c>
      <c r="Z28" s="12">
        <v>0</v>
      </c>
      <c r="AA28" s="12">
        <v>17526279</v>
      </c>
      <c r="AB28" s="12">
        <v>129471478</v>
      </c>
      <c r="AC28" s="12">
        <v>0</v>
      </c>
      <c r="AD28" s="12">
        <v>182957923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36248214</v>
      </c>
      <c r="AL28" s="12">
        <v>0</v>
      </c>
      <c r="AM28" s="205">
        <v>16331805237</v>
      </c>
    </row>
    <row r="29" spans="1:39" s="6" customFormat="1" ht="15" x14ac:dyDescent="0.25">
      <c r="A29" s="65" t="s">
        <v>39</v>
      </c>
      <c r="B29" s="7" t="s">
        <v>101</v>
      </c>
      <c r="C29" s="12">
        <v>2863408403</v>
      </c>
      <c r="D29" s="12">
        <v>3503681977</v>
      </c>
      <c r="E29" s="12">
        <v>1035953246</v>
      </c>
      <c r="F29" s="12">
        <v>2312841533</v>
      </c>
      <c r="G29" s="12">
        <v>751183196</v>
      </c>
      <c r="H29" s="12">
        <v>22843690891</v>
      </c>
      <c r="I29" s="12">
        <v>0</v>
      </c>
      <c r="J29" s="12">
        <v>0</v>
      </c>
      <c r="K29" s="12">
        <v>1991782149</v>
      </c>
      <c r="L29" s="12">
        <v>13788242298</v>
      </c>
      <c r="M29" s="12">
        <v>6489356345</v>
      </c>
      <c r="N29" s="12">
        <v>25391441086</v>
      </c>
      <c r="O29" s="12">
        <v>2232169352</v>
      </c>
      <c r="P29" s="12">
        <v>101207740</v>
      </c>
      <c r="Q29" s="12">
        <v>4788604536</v>
      </c>
      <c r="R29" s="12">
        <v>810624576</v>
      </c>
      <c r="S29" s="12">
        <v>0</v>
      </c>
      <c r="T29" s="12">
        <v>22730123495</v>
      </c>
      <c r="U29" s="12">
        <v>0</v>
      </c>
      <c r="V29" s="12">
        <v>16127959803</v>
      </c>
      <c r="W29" s="12">
        <v>0</v>
      </c>
      <c r="X29" s="12">
        <v>1078654773</v>
      </c>
      <c r="Y29" s="12">
        <v>1535004506</v>
      </c>
      <c r="Z29" s="12">
        <v>26911900</v>
      </c>
      <c r="AA29" s="12">
        <v>587817843</v>
      </c>
      <c r="AB29" s="12">
        <v>6943331729</v>
      </c>
      <c r="AC29" s="12">
        <v>34518120</v>
      </c>
      <c r="AD29" s="12">
        <v>5143307100</v>
      </c>
      <c r="AE29" s="12">
        <v>36319843122</v>
      </c>
      <c r="AF29" s="12">
        <v>6424559700</v>
      </c>
      <c r="AG29" s="12">
        <v>1449072205</v>
      </c>
      <c r="AH29" s="12">
        <v>3618533766</v>
      </c>
      <c r="AI29" s="12">
        <v>21114863127</v>
      </c>
      <c r="AJ29" s="12">
        <v>2929347322</v>
      </c>
      <c r="AK29" s="12">
        <v>526321644</v>
      </c>
      <c r="AL29" s="12">
        <v>0</v>
      </c>
      <c r="AM29" s="205">
        <v>215494357483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6537394896</v>
      </c>
      <c r="D32" s="112">
        <v>10843312602</v>
      </c>
      <c r="E32" s="112">
        <v>4070171663</v>
      </c>
      <c r="F32" s="112">
        <v>3976331643</v>
      </c>
      <c r="G32" s="112">
        <v>5219119319</v>
      </c>
      <c r="H32" s="112">
        <v>32426205635</v>
      </c>
      <c r="I32" s="112">
        <v>2165852904</v>
      </c>
      <c r="J32" s="112">
        <v>2031366735</v>
      </c>
      <c r="K32" s="112">
        <v>3554464071</v>
      </c>
      <c r="L32" s="112">
        <v>16664225110</v>
      </c>
      <c r="M32" s="112">
        <v>8478045263</v>
      </c>
      <c r="N32" s="112">
        <v>38490515519</v>
      </c>
      <c r="O32" s="112">
        <v>6096668638</v>
      </c>
      <c r="P32" s="112">
        <v>3733545722</v>
      </c>
      <c r="Q32" s="112">
        <v>14124537052</v>
      </c>
      <c r="R32" s="112">
        <v>5909224749</v>
      </c>
      <c r="S32" s="112">
        <v>1598278868</v>
      </c>
      <c r="T32" s="112">
        <v>29252049777</v>
      </c>
      <c r="U32" s="112">
        <v>0</v>
      </c>
      <c r="V32" s="112">
        <v>23148666671</v>
      </c>
      <c r="W32" s="112">
        <v>6005208757</v>
      </c>
      <c r="X32" s="112">
        <v>4052746142</v>
      </c>
      <c r="Y32" s="112">
        <v>4339523375</v>
      </c>
      <c r="Z32" s="112">
        <v>1972899269</v>
      </c>
      <c r="AA32" s="112">
        <v>1662598474</v>
      </c>
      <c r="AB32" s="112">
        <v>14769077283</v>
      </c>
      <c r="AC32" s="112">
        <v>4957190401</v>
      </c>
      <c r="AD32" s="112">
        <v>11347305654</v>
      </c>
      <c r="AE32" s="112">
        <v>62065089807</v>
      </c>
      <c r="AF32" s="112">
        <v>13259445014</v>
      </c>
      <c r="AG32" s="112">
        <v>4780479945</v>
      </c>
      <c r="AH32" s="112">
        <v>5930812108</v>
      </c>
      <c r="AI32" s="112">
        <v>30365722340</v>
      </c>
      <c r="AJ32" s="112">
        <v>2950694631</v>
      </c>
      <c r="AK32" s="112">
        <v>2586156748</v>
      </c>
      <c r="AL32" s="112">
        <v>26293246</v>
      </c>
      <c r="AM32" s="210">
        <v>389391220031</v>
      </c>
    </row>
    <row r="33" spans="1:39" s="6" customFormat="1" ht="15" x14ac:dyDescent="0.25">
      <c r="A33" s="68"/>
      <c r="B33" s="18" t="s">
        <v>1389</v>
      </c>
      <c r="C33" s="15">
        <v>23366915243</v>
      </c>
      <c r="D33" s="15">
        <v>13761161823</v>
      </c>
      <c r="E33" s="15">
        <v>9100474707</v>
      </c>
      <c r="F33" s="15">
        <v>5012054972</v>
      </c>
      <c r="G33" s="15">
        <v>16645834086</v>
      </c>
      <c r="H33" s="15">
        <v>87098837852</v>
      </c>
      <c r="I33" s="15">
        <v>10275561068</v>
      </c>
      <c r="J33" s="15">
        <v>3222338826</v>
      </c>
      <c r="K33" s="15">
        <v>5608629151</v>
      </c>
      <c r="L33" s="15">
        <v>10216917278</v>
      </c>
      <c r="M33" s="15">
        <v>10945428054</v>
      </c>
      <c r="N33" s="15">
        <v>16323395605</v>
      </c>
      <c r="O33" s="15">
        <v>14219521500</v>
      </c>
      <c r="P33" s="15">
        <v>8445424051</v>
      </c>
      <c r="Q33" s="15">
        <v>7338393948</v>
      </c>
      <c r="R33" s="15">
        <v>9432280769</v>
      </c>
      <c r="S33" s="15">
        <v>1210983432</v>
      </c>
      <c r="T33" s="15">
        <v>21570517357</v>
      </c>
      <c r="U33" s="15">
        <v>0</v>
      </c>
      <c r="V33" s="15">
        <v>45674999389</v>
      </c>
      <c r="W33" s="15">
        <v>11276620649</v>
      </c>
      <c r="X33" s="15">
        <v>25476277465</v>
      </c>
      <c r="Y33" s="15">
        <v>3521167158</v>
      </c>
      <c r="Z33" s="15">
        <v>21078857065</v>
      </c>
      <c r="AA33" s="15">
        <v>1681310753</v>
      </c>
      <c r="AB33" s="15">
        <v>71933426867</v>
      </c>
      <c r="AC33" s="15">
        <v>-1316455232</v>
      </c>
      <c r="AD33" s="15">
        <v>18198628524</v>
      </c>
      <c r="AE33" s="15">
        <v>184067800552</v>
      </c>
      <c r="AF33" s="15">
        <v>38952299976</v>
      </c>
      <c r="AG33" s="15">
        <v>18556590692</v>
      </c>
      <c r="AH33" s="15">
        <v>14250291562</v>
      </c>
      <c r="AI33" s="15">
        <v>24596952017</v>
      </c>
      <c r="AJ33" s="15">
        <v>-21347325</v>
      </c>
      <c r="AK33" s="15">
        <v>9366218863</v>
      </c>
      <c r="AL33" s="15">
        <v>377428921</v>
      </c>
      <c r="AM33" s="211">
        <v>761465737618</v>
      </c>
    </row>
    <row r="34" spans="1:39" s="6" customFormat="1" ht="15" x14ac:dyDescent="0.25">
      <c r="A34" s="103"/>
      <c r="B34" s="19" t="s">
        <v>132</v>
      </c>
      <c r="C34" s="16">
        <v>19070276913</v>
      </c>
      <c r="D34" s="16">
        <v>25053528896</v>
      </c>
      <c r="E34" s="16">
        <v>14705681637</v>
      </c>
      <c r="F34" s="16">
        <v>8342719973</v>
      </c>
      <c r="G34" s="16">
        <v>32481757845</v>
      </c>
      <c r="H34" s="16">
        <v>91360506420</v>
      </c>
      <c r="I34" s="16">
        <v>17129035217</v>
      </c>
      <c r="J34" s="16">
        <v>6668444291</v>
      </c>
      <c r="K34" s="16">
        <v>8587563424</v>
      </c>
      <c r="L34" s="16">
        <v>45443853235</v>
      </c>
      <c r="M34" s="16">
        <v>12304732316</v>
      </c>
      <c r="N34" s="16">
        <v>19098207272</v>
      </c>
      <c r="O34" s="16">
        <v>14224460797</v>
      </c>
      <c r="P34" s="16">
        <v>10791111668</v>
      </c>
      <c r="Q34" s="16">
        <v>8513436278</v>
      </c>
      <c r="R34" s="16">
        <v>11491619449</v>
      </c>
      <c r="S34" s="16">
        <v>3236895610</v>
      </c>
      <c r="T34" s="16">
        <v>62448136479</v>
      </c>
      <c r="U34" s="16">
        <v>0</v>
      </c>
      <c r="V34" s="16">
        <v>30743839374</v>
      </c>
      <c r="W34" s="16">
        <v>12030494470</v>
      </c>
      <c r="X34" s="16">
        <v>34970947412</v>
      </c>
      <c r="Y34" s="16">
        <v>6806658472</v>
      </c>
      <c r="Z34" s="16">
        <v>24084852552</v>
      </c>
      <c r="AA34" s="16">
        <v>4699986622</v>
      </c>
      <c r="AB34" s="16">
        <v>130415955769</v>
      </c>
      <c r="AC34" s="16">
        <v>6659733966</v>
      </c>
      <c r="AD34" s="16">
        <v>21764100735</v>
      </c>
      <c r="AE34" s="16">
        <v>106480223298</v>
      </c>
      <c r="AF34" s="16">
        <v>46417659776</v>
      </c>
      <c r="AG34" s="16">
        <v>16322374365</v>
      </c>
      <c r="AH34" s="16">
        <v>26039503242</v>
      </c>
      <c r="AI34" s="16">
        <v>20640181175</v>
      </c>
      <c r="AJ34" s="16">
        <v>346520740</v>
      </c>
      <c r="AK34" s="16">
        <v>8648017317</v>
      </c>
      <c r="AL34" s="16">
        <v>380348971</v>
      </c>
      <c r="AM34" s="212">
        <v>908403365976</v>
      </c>
    </row>
    <row r="35" spans="1:39" s="6" customFormat="1" ht="15" x14ac:dyDescent="0.25">
      <c r="A35" s="65" t="s">
        <v>35</v>
      </c>
      <c r="B35" s="6" t="s">
        <v>116</v>
      </c>
      <c r="C35" s="12">
        <v>5628133209</v>
      </c>
      <c r="D35" s="12">
        <v>152089115</v>
      </c>
      <c r="E35" s="12">
        <v>29860061</v>
      </c>
      <c r="F35" s="12">
        <v>424287123</v>
      </c>
      <c r="G35" s="12">
        <v>2360693477</v>
      </c>
      <c r="H35" s="12">
        <v>5809953721</v>
      </c>
      <c r="I35" s="12">
        <v>95022366</v>
      </c>
      <c r="J35" s="12">
        <v>2800720</v>
      </c>
      <c r="K35" s="12">
        <v>133519447</v>
      </c>
      <c r="L35" s="12">
        <v>28463864</v>
      </c>
      <c r="M35" s="12">
        <v>27664096</v>
      </c>
      <c r="N35" s="12">
        <v>2671874615</v>
      </c>
      <c r="O35" s="12">
        <v>1638677557</v>
      </c>
      <c r="P35" s="12">
        <v>25892904</v>
      </c>
      <c r="Q35" s="12">
        <v>405517863</v>
      </c>
      <c r="R35" s="12">
        <v>672523161</v>
      </c>
      <c r="S35" s="12">
        <v>333650129</v>
      </c>
      <c r="T35" s="12">
        <v>2000430105</v>
      </c>
      <c r="U35" s="12">
        <v>0</v>
      </c>
      <c r="V35" s="12">
        <v>2132474690</v>
      </c>
      <c r="W35" s="12">
        <v>1100260757</v>
      </c>
      <c r="X35" s="12">
        <v>3293732550</v>
      </c>
      <c r="Y35" s="12">
        <v>391038034</v>
      </c>
      <c r="Z35" s="12">
        <v>1092523789</v>
      </c>
      <c r="AA35" s="12">
        <v>4936191</v>
      </c>
      <c r="AB35" s="12">
        <v>8071447801</v>
      </c>
      <c r="AC35" s="12">
        <v>131463213</v>
      </c>
      <c r="AD35" s="12">
        <v>1648888432</v>
      </c>
      <c r="AE35" s="12">
        <v>9272281433</v>
      </c>
      <c r="AF35" s="12">
        <v>1654751584</v>
      </c>
      <c r="AG35" s="12">
        <v>1762784519</v>
      </c>
      <c r="AH35" s="12">
        <v>636946731</v>
      </c>
      <c r="AI35" s="12">
        <v>2976833316</v>
      </c>
      <c r="AJ35" s="12">
        <v>0</v>
      </c>
      <c r="AK35" s="12">
        <v>1642295658</v>
      </c>
      <c r="AL35" s="12">
        <v>54749888</v>
      </c>
      <c r="AM35" s="205">
        <v>58308462119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17927631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160520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18088151</v>
      </c>
    </row>
    <row r="37" spans="1:39" s="6" customFormat="1" ht="15" x14ac:dyDescent="0.25">
      <c r="A37" s="65" t="s">
        <v>41</v>
      </c>
      <c r="B37" s="6" t="s">
        <v>138</v>
      </c>
      <c r="C37" s="12">
        <v>3210040864</v>
      </c>
      <c r="D37" s="12">
        <v>345785964</v>
      </c>
      <c r="E37" s="12">
        <v>16233420</v>
      </c>
      <c r="F37" s="12">
        <v>1134951233</v>
      </c>
      <c r="G37" s="12">
        <v>997828826</v>
      </c>
      <c r="H37" s="12">
        <v>9089000283</v>
      </c>
      <c r="I37" s="12">
        <v>0</v>
      </c>
      <c r="J37" s="12">
        <v>0</v>
      </c>
      <c r="K37" s="12">
        <v>932208099</v>
      </c>
      <c r="L37" s="12">
        <v>7999758463</v>
      </c>
      <c r="M37" s="12">
        <v>2150740320</v>
      </c>
      <c r="N37" s="12">
        <v>15179989407</v>
      </c>
      <c r="O37" s="12">
        <v>2020717966</v>
      </c>
      <c r="P37" s="12">
        <v>0</v>
      </c>
      <c r="Q37" s="12">
        <v>0</v>
      </c>
      <c r="R37" s="12">
        <v>1369965137</v>
      </c>
      <c r="S37" s="12">
        <v>0</v>
      </c>
      <c r="T37" s="12">
        <v>7085630433</v>
      </c>
      <c r="U37" s="12">
        <v>0</v>
      </c>
      <c r="V37" s="12">
        <v>7052524000</v>
      </c>
      <c r="W37" s="12">
        <v>0</v>
      </c>
      <c r="X37" s="12">
        <v>1038387400</v>
      </c>
      <c r="Y37" s="12">
        <v>0</v>
      </c>
      <c r="Z37" s="12">
        <v>0</v>
      </c>
      <c r="AA37" s="12">
        <v>408092817</v>
      </c>
      <c r="AB37" s="12">
        <v>28553890717</v>
      </c>
      <c r="AC37" s="12">
        <v>0</v>
      </c>
      <c r="AD37" s="12">
        <v>4019333811</v>
      </c>
      <c r="AE37" s="12">
        <v>16685137297</v>
      </c>
      <c r="AF37" s="12">
        <v>2026513668</v>
      </c>
      <c r="AG37" s="12">
        <v>23449739</v>
      </c>
      <c r="AH37" s="12">
        <v>173503717</v>
      </c>
      <c r="AI37" s="12">
        <v>13204292022</v>
      </c>
      <c r="AJ37" s="12">
        <v>104619841</v>
      </c>
      <c r="AK37" s="12">
        <v>612607062</v>
      </c>
      <c r="AL37" s="12">
        <v>174572</v>
      </c>
      <c r="AM37" s="205">
        <v>125435377078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1331991875</v>
      </c>
      <c r="D40" s="12">
        <v>389013007</v>
      </c>
      <c r="E40" s="12">
        <v>302126929</v>
      </c>
      <c r="F40" s="12">
        <v>117828117</v>
      </c>
      <c r="G40" s="12">
        <v>416149816</v>
      </c>
      <c r="H40" s="12">
        <v>4644042630</v>
      </c>
      <c r="I40" s="12">
        <v>2453088466</v>
      </c>
      <c r="J40" s="12">
        <v>1167584222</v>
      </c>
      <c r="K40" s="12">
        <v>550800274</v>
      </c>
      <c r="L40" s="12">
        <v>1496610171</v>
      </c>
      <c r="M40" s="12">
        <v>1401213727</v>
      </c>
      <c r="N40" s="12">
        <v>8588848809</v>
      </c>
      <c r="O40" s="12">
        <v>1021627701</v>
      </c>
      <c r="P40" s="12">
        <v>143653390</v>
      </c>
      <c r="Q40" s="12">
        <v>342712774</v>
      </c>
      <c r="R40" s="12">
        <v>822590167</v>
      </c>
      <c r="S40" s="12">
        <v>1064038582</v>
      </c>
      <c r="T40" s="12">
        <v>68652358947</v>
      </c>
      <c r="U40" s="12">
        <v>0</v>
      </c>
      <c r="V40" s="12">
        <v>1843730915</v>
      </c>
      <c r="W40" s="12">
        <v>259386562</v>
      </c>
      <c r="X40" s="12">
        <v>1595047788</v>
      </c>
      <c r="Y40" s="12">
        <v>225643395</v>
      </c>
      <c r="Z40" s="12">
        <v>163826126</v>
      </c>
      <c r="AA40" s="12">
        <v>120692005</v>
      </c>
      <c r="AB40" s="12">
        <v>2662006637</v>
      </c>
      <c r="AC40" s="12">
        <v>172376906</v>
      </c>
      <c r="AD40" s="12">
        <v>423200577</v>
      </c>
      <c r="AE40" s="12">
        <v>1397272851</v>
      </c>
      <c r="AF40" s="12">
        <v>3014211911</v>
      </c>
      <c r="AG40" s="12">
        <v>494892183</v>
      </c>
      <c r="AH40" s="12">
        <v>270708488</v>
      </c>
      <c r="AI40" s="12">
        <v>10442152192</v>
      </c>
      <c r="AJ40" s="12">
        <v>46985487</v>
      </c>
      <c r="AK40" s="12">
        <v>176828100</v>
      </c>
      <c r="AL40" s="12">
        <v>107274</v>
      </c>
      <c r="AM40" s="205">
        <v>118215349001</v>
      </c>
    </row>
    <row r="41" spans="1:39" s="6" customFormat="1" ht="18.75" customHeight="1" x14ac:dyDescent="0.25">
      <c r="A41" s="114"/>
      <c r="B41" s="115" t="s">
        <v>133</v>
      </c>
      <c r="C41" s="116">
        <v>10170165948</v>
      </c>
      <c r="D41" s="116">
        <v>886888086</v>
      </c>
      <c r="E41" s="116">
        <v>348220410</v>
      </c>
      <c r="F41" s="116">
        <v>1677066473</v>
      </c>
      <c r="G41" s="116">
        <v>3792599750</v>
      </c>
      <c r="H41" s="116">
        <v>19542996634</v>
      </c>
      <c r="I41" s="116">
        <v>2548110832</v>
      </c>
      <c r="J41" s="116">
        <v>1170384942</v>
      </c>
      <c r="K41" s="116">
        <v>1616527820</v>
      </c>
      <c r="L41" s="116">
        <v>9524832498</v>
      </c>
      <c r="M41" s="116">
        <v>3579618143</v>
      </c>
      <c r="N41" s="116">
        <v>26440712831</v>
      </c>
      <c r="O41" s="116">
        <v>4681023224</v>
      </c>
      <c r="P41" s="116">
        <v>169546294</v>
      </c>
      <c r="Q41" s="116">
        <v>748391157</v>
      </c>
      <c r="R41" s="116">
        <v>2865078465</v>
      </c>
      <c r="S41" s="116">
        <v>1397688711</v>
      </c>
      <c r="T41" s="116">
        <v>77738419485</v>
      </c>
      <c r="U41" s="116">
        <v>0</v>
      </c>
      <c r="V41" s="116">
        <v>11028729605</v>
      </c>
      <c r="W41" s="116">
        <v>1359647319</v>
      </c>
      <c r="X41" s="116">
        <v>5927167738</v>
      </c>
      <c r="Y41" s="116">
        <v>616681429</v>
      </c>
      <c r="Z41" s="116">
        <v>1256349915</v>
      </c>
      <c r="AA41" s="116">
        <v>533721013</v>
      </c>
      <c r="AB41" s="116">
        <v>39287345155</v>
      </c>
      <c r="AC41" s="116">
        <v>303840119</v>
      </c>
      <c r="AD41" s="116">
        <v>6091422820</v>
      </c>
      <c r="AE41" s="116">
        <v>27354691581</v>
      </c>
      <c r="AF41" s="116">
        <v>6695477163</v>
      </c>
      <c r="AG41" s="116">
        <v>2281126441</v>
      </c>
      <c r="AH41" s="116">
        <v>1081158936</v>
      </c>
      <c r="AI41" s="116">
        <v>26623277530</v>
      </c>
      <c r="AJ41" s="116">
        <v>151605328</v>
      </c>
      <c r="AK41" s="116">
        <v>2431730820</v>
      </c>
      <c r="AL41" s="116">
        <v>55031734</v>
      </c>
      <c r="AM41" s="213">
        <v>301977276349</v>
      </c>
    </row>
    <row r="42" spans="1:39" s="6" customFormat="1" ht="15" x14ac:dyDescent="0.25">
      <c r="A42" s="65" t="s">
        <v>52</v>
      </c>
      <c r="B42" s="6" t="s">
        <v>120</v>
      </c>
      <c r="C42" s="12">
        <v>13337544451</v>
      </c>
      <c r="D42" s="12">
        <v>3359678622</v>
      </c>
      <c r="E42" s="12">
        <v>4649520027</v>
      </c>
      <c r="F42" s="12">
        <v>2515240758</v>
      </c>
      <c r="G42" s="12">
        <v>12081564618</v>
      </c>
      <c r="H42" s="12">
        <v>58073604710</v>
      </c>
      <c r="I42" s="12">
        <v>5266850943</v>
      </c>
      <c r="J42" s="12">
        <v>1920058893</v>
      </c>
      <c r="K42" s="12">
        <v>2688267655</v>
      </c>
      <c r="L42" s="12">
        <v>4001507689</v>
      </c>
      <c r="M42" s="12">
        <v>6994079802</v>
      </c>
      <c r="N42" s="12">
        <v>16862373637</v>
      </c>
      <c r="O42" s="12">
        <v>5544069119</v>
      </c>
      <c r="P42" s="12">
        <v>3888858750</v>
      </c>
      <c r="Q42" s="12">
        <v>2084115138</v>
      </c>
      <c r="R42" s="12">
        <v>4650673108</v>
      </c>
      <c r="S42" s="12">
        <v>986126277</v>
      </c>
      <c r="T42" s="12">
        <v>27152556400</v>
      </c>
      <c r="U42" s="12">
        <v>0</v>
      </c>
      <c r="V42" s="12">
        <v>17134756942</v>
      </c>
      <c r="W42" s="12">
        <v>4896459879</v>
      </c>
      <c r="X42" s="12">
        <v>16256158880</v>
      </c>
      <c r="Y42" s="12">
        <v>2132871635</v>
      </c>
      <c r="Z42" s="12">
        <v>11563467417</v>
      </c>
      <c r="AA42" s="12">
        <v>1364950057</v>
      </c>
      <c r="AB42" s="12">
        <v>122513476162</v>
      </c>
      <c r="AC42" s="12">
        <v>975068937</v>
      </c>
      <c r="AD42" s="12">
        <v>10219791204</v>
      </c>
      <c r="AE42" s="12">
        <v>54669848376</v>
      </c>
      <c r="AF42" s="12">
        <v>16947107577</v>
      </c>
      <c r="AG42" s="12">
        <v>8695910453</v>
      </c>
      <c r="AH42" s="12">
        <v>5820158093</v>
      </c>
      <c r="AI42" s="12">
        <v>16930534002</v>
      </c>
      <c r="AJ42" s="12">
        <v>0</v>
      </c>
      <c r="AK42" s="12">
        <v>4694684144</v>
      </c>
      <c r="AL42" s="12">
        <v>249947238</v>
      </c>
      <c r="AM42" s="205">
        <v>471121881593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25000000</v>
      </c>
      <c r="K43" s="12">
        <v>49023835</v>
      </c>
      <c r="L43" s="12">
        <v>0</v>
      </c>
      <c r="M43" s="12">
        <v>0</v>
      </c>
      <c r="N43" s="12">
        <v>0</v>
      </c>
      <c r="O43" s="12">
        <v>34720685</v>
      </c>
      <c r="P43" s="12">
        <v>299769265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190797250</v>
      </c>
      <c r="X43" s="12">
        <v>0</v>
      </c>
      <c r="Y43" s="12">
        <v>58883970</v>
      </c>
      <c r="Z43" s="12">
        <v>369401751</v>
      </c>
      <c r="AA43" s="12">
        <v>24292220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1051888976</v>
      </c>
    </row>
    <row r="44" spans="1:39" s="6" customFormat="1" ht="15" x14ac:dyDescent="0.25">
      <c r="A44" s="65" t="s">
        <v>60</v>
      </c>
      <c r="B44" s="6" t="s">
        <v>140</v>
      </c>
      <c r="C44" s="12">
        <v>499138861</v>
      </c>
      <c r="D44" s="12">
        <v>2029249998</v>
      </c>
      <c r="E44" s="12">
        <v>3112158473</v>
      </c>
      <c r="F44" s="12">
        <v>111303834</v>
      </c>
      <c r="G44" s="12">
        <v>1194271003</v>
      </c>
      <c r="H44" s="12">
        <v>5255084608</v>
      </c>
      <c r="I44" s="12">
        <v>1287368933</v>
      </c>
      <c r="J44" s="12">
        <v>193241986</v>
      </c>
      <c r="K44" s="12">
        <v>338725294</v>
      </c>
      <c r="L44" s="12">
        <v>1485871911</v>
      </c>
      <c r="M44" s="12">
        <v>352975824</v>
      </c>
      <c r="N44" s="12">
        <v>2675453686</v>
      </c>
      <c r="O44" s="12">
        <v>1503782711</v>
      </c>
      <c r="P44" s="12">
        <v>829165294</v>
      </c>
      <c r="Q44" s="12">
        <v>1923668143</v>
      </c>
      <c r="R44" s="12">
        <v>1869311271</v>
      </c>
      <c r="S44" s="12">
        <v>0</v>
      </c>
      <c r="T44" s="12">
        <v>14849692568</v>
      </c>
      <c r="U44" s="12">
        <v>0</v>
      </c>
      <c r="V44" s="12">
        <v>1760342170</v>
      </c>
      <c r="W44" s="12">
        <v>541923238</v>
      </c>
      <c r="X44" s="12">
        <v>2359435856</v>
      </c>
      <c r="Y44" s="12">
        <v>1432592412</v>
      </c>
      <c r="Z44" s="12">
        <v>1348659088</v>
      </c>
      <c r="AA44" s="12">
        <v>0</v>
      </c>
      <c r="AB44" s="12">
        <v>3176030940</v>
      </c>
      <c r="AC44" s="12">
        <v>686809430</v>
      </c>
      <c r="AD44" s="12">
        <v>4165017640</v>
      </c>
      <c r="AE44" s="12">
        <v>0</v>
      </c>
      <c r="AF44" s="12">
        <v>4933320759</v>
      </c>
      <c r="AG44" s="12">
        <v>1315955313</v>
      </c>
      <c r="AH44" s="12">
        <v>1354847577</v>
      </c>
      <c r="AI44" s="12">
        <v>5080392181</v>
      </c>
      <c r="AJ44" s="12">
        <v>0</v>
      </c>
      <c r="AK44" s="12">
        <v>1432955025</v>
      </c>
      <c r="AL44" s="12">
        <v>57584017</v>
      </c>
      <c r="AM44" s="205">
        <v>69156330044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69474209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69474209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20989597</v>
      </c>
      <c r="N46" s="12">
        <v>6113236709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6134226306</v>
      </c>
    </row>
    <row r="47" spans="1:39" s="6" customFormat="1" ht="15" x14ac:dyDescent="0.25">
      <c r="A47" s="65" t="s">
        <v>65</v>
      </c>
      <c r="B47" s="6" t="s">
        <v>123</v>
      </c>
      <c r="C47" s="12">
        <v>12530773047</v>
      </c>
      <c r="D47" s="12">
        <v>16913567412</v>
      </c>
      <c r="E47" s="12">
        <v>3905108940</v>
      </c>
      <c r="F47" s="12">
        <v>6347812547</v>
      </c>
      <c r="G47" s="12">
        <v>18960557419</v>
      </c>
      <c r="H47" s="12">
        <v>47325057498</v>
      </c>
      <c r="I47" s="12">
        <v>9105403989</v>
      </c>
      <c r="J47" s="12">
        <v>3421986215</v>
      </c>
      <c r="K47" s="12">
        <v>7548357621</v>
      </c>
      <c r="L47" s="12">
        <v>14655599297</v>
      </c>
      <c r="M47" s="12">
        <v>7027865798</v>
      </c>
      <c r="N47" s="12">
        <v>12634106459</v>
      </c>
      <c r="O47" s="12">
        <v>10771311340</v>
      </c>
      <c r="P47" s="12">
        <v>5954297724</v>
      </c>
      <c r="Q47" s="12">
        <v>4403104714</v>
      </c>
      <c r="R47" s="12">
        <v>7904908324</v>
      </c>
      <c r="S47" s="12">
        <v>1947896762</v>
      </c>
      <c r="T47" s="12">
        <v>20127901190</v>
      </c>
      <c r="U47" s="12">
        <v>401739195</v>
      </c>
      <c r="V47" s="12">
        <v>18786158277</v>
      </c>
      <c r="W47" s="12">
        <v>7421149633</v>
      </c>
      <c r="X47" s="12">
        <v>14650154190</v>
      </c>
      <c r="Y47" s="12">
        <v>4434757138</v>
      </c>
      <c r="Z47" s="12">
        <v>7741494079</v>
      </c>
      <c r="AA47" s="12">
        <v>2788364463</v>
      </c>
      <c r="AB47" s="12">
        <v>22801642111</v>
      </c>
      <c r="AC47" s="12">
        <v>2701740707</v>
      </c>
      <c r="AD47" s="12">
        <v>11551884569</v>
      </c>
      <c r="AE47" s="12">
        <v>65737321868</v>
      </c>
      <c r="AF47" s="12">
        <v>31204863929</v>
      </c>
      <c r="AG47" s="12">
        <v>8983337589</v>
      </c>
      <c r="AH47" s="12">
        <v>17144104696</v>
      </c>
      <c r="AI47" s="12">
        <v>18624902002</v>
      </c>
      <c r="AJ47" s="12">
        <v>1361126660</v>
      </c>
      <c r="AK47" s="12">
        <v>5599525135</v>
      </c>
      <c r="AL47" s="12">
        <v>1019865881</v>
      </c>
      <c r="AM47" s="205">
        <v>454439748418</v>
      </c>
    </row>
    <row r="48" spans="1:39" s="6" customFormat="1" ht="15" x14ac:dyDescent="0.25">
      <c r="A48" s="65" t="s">
        <v>67</v>
      </c>
      <c r="B48" s="6" t="s">
        <v>124</v>
      </c>
      <c r="C48" s="12">
        <v>3034253435</v>
      </c>
      <c r="D48" s="12">
        <v>1403857130</v>
      </c>
      <c r="E48" s="12">
        <v>408342570</v>
      </c>
      <c r="F48" s="12">
        <v>207272181</v>
      </c>
      <c r="G48" s="12">
        <v>1117115625</v>
      </c>
      <c r="H48" s="12">
        <v>2591249977</v>
      </c>
      <c r="I48" s="12">
        <v>3190362010</v>
      </c>
      <c r="J48" s="12">
        <v>1309017948</v>
      </c>
      <c r="K48" s="12">
        <v>492317174</v>
      </c>
      <c r="L48" s="12">
        <v>1975626023</v>
      </c>
      <c r="M48" s="12">
        <v>1742337462</v>
      </c>
      <c r="N48" s="12">
        <v>11159774305</v>
      </c>
      <c r="O48" s="12">
        <v>1596307253</v>
      </c>
      <c r="P48" s="12">
        <v>312879381</v>
      </c>
      <c r="Q48" s="12">
        <v>360395602</v>
      </c>
      <c r="R48" s="12">
        <v>1036851586</v>
      </c>
      <c r="S48" s="12">
        <v>1310363345</v>
      </c>
      <c r="T48" s="12">
        <v>69821935304</v>
      </c>
      <c r="U48" s="12">
        <v>235132198</v>
      </c>
      <c r="V48" s="12">
        <v>2084631984</v>
      </c>
      <c r="W48" s="12">
        <v>319086517</v>
      </c>
      <c r="X48" s="12">
        <v>2483190913</v>
      </c>
      <c r="Y48" s="12">
        <v>937931507</v>
      </c>
      <c r="Z48" s="12">
        <v>576251218</v>
      </c>
      <c r="AA48" s="12">
        <v>236425317</v>
      </c>
      <c r="AB48" s="12">
        <v>3075511973</v>
      </c>
      <c r="AC48" s="12">
        <v>507517535</v>
      </c>
      <c r="AD48" s="12">
        <v>1116943737</v>
      </c>
      <c r="AE48" s="12">
        <v>2575581740</v>
      </c>
      <c r="AF48" s="12">
        <v>3776602237</v>
      </c>
      <c r="AG48" s="12">
        <v>1121951384</v>
      </c>
      <c r="AH48" s="12">
        <v>251563861</v>
      </c>
      <c r="AI48" s="12">
        <v>11144702269</v>
      </c>
      <c r="AJ48" s="12">
        <v>8753412</v>
      </c>
      <c r="AK48" s="12">
        <v>542628326</v>
      </c>
      <c r="AL48" s="12">
        <v>107274</v>
      </c>
      <c r="AM48" s="205">
        <v>134064771713</v>
      </c>
    </row>
    <row r="49" spans="1:39" s="6" customFormat="1" ht="15" x14ac:dyDescent="0.25">
      <c r="A49" s="114"/>
      <c r="B49" s="115" t="s">
        <v>134</v>
      </c>
      <c r="C49" s="116">
        <v>29401709794</v>
      </c>
      <c r="D49" s="116">
        <v>23706353162</v>
      </c>
      <c r="E49" s="116">
        <v>12075130010</v>
      </c>
      <c r="F49" s="116">
        <v>9251103529</v>
      </c>
      <c r="G49" s="116">
        <v>33353508665</v>
      </c>
      <c r="H49" s="116">
        <v>113244996793</v>
      </c>
      <c r="I49" s="116">
        <v>18849985875</v>
      </c>
      <c r="J49" s="116">
        <v>6869305042</v>
      </c>
      <c r="K49" s="116">
        <v>11116691579</v>
      </c>
      <c r="L49" s="116">
        <v>22118604920</v>
      </c>
      <c r="M49" s="116">
        <v>16138248483</v>
      </c>
      <c r="N49" s="116">
        <v>49444944796</v>
      </c>
      <c r="O49" s="116">
        <v>19450191108</v>
      </c>
      <c r="P49" s="116">
        <v>11284970414</v>
      </c>
      <c r="Q49" s="116">
        <v>8771283597</v>
      </c>
      <c r="R49" s="116">
        <v>15461744289</v>
      </c>
      <c r="S49" s="116">
        <v>4244386384</v>
      </c>
      <c r="T49" s="116">
        <v>131952085462</v>
      </c>
      <c r="U49" s="116">
        <v>636871393</v>
      </c>
      <c r="V49" s="116">
        <v>39765889373</v>
      </c>
      <c r="W49" s="116">
        <v>13369416517</v>
      </c>
      <c r="X49" s="116">
        <v>35748939839</v>
      </c>
      <c r="Y49" s="116">
        <v>8997036662</v>
      </c>
      <c r="Z49" s="116">
        <v>21599273553</v>
      </c>
      <c r="AA49" s="116">
        <v>4414032057</v>
      </c>
      <c r="AB49" s="116">
        <v>151566661186</v>
      </c>
      <c r="AC49" s="116">
        <v>4871136609</v>
      </c>
      <c r="AD49" s="116">
        <v>27053637150</v>
      </c>
      <c r="AE49" s="116">
        <v>122982751984</v>
      </c>
      <c r="AF49" s="116">
        <v>56861894502</v>
      </c>
      <c r="AG49" s="116">
        <v>20117154739</v>
      </c>
      <c r="AH49" s="116">
        <v>24570674227</v>
      </c>
      <c r="AI49" s="116">
        <v>51780530454</v>
      </c>
      <c r="AJ49" s="116">
        <v>1369880072</v>
      </c>
      <c r="AK49" s="116">
        <v>12269792630</v>
      </c>
      <c r="AL49" s="116">
        <v>1327504410</v>
      </c>
      <c r="AM49" s="213">
        <v>1136038321259</v>
      </c>
    </row>
    <row r="50" spans="1:39" s="6" customFormat="1" ht="15" x14ac:dyDescent="0.25">
      <c r="A50" s="68"/>
      <c r="B50" s="18" t="s">
        <v>135</v>
      </c>
      <c r="C50" s="14">
        <v>-19231543846</v>
      </c>
      <c r="D50" s="14">
        <v>-22819465076</v>
      </c>
      <c r="E50" s="14">
        <v>-11726909600</v>
      </c>
      <c r="F50" s="14">
        <v>-7574037056</v>
      </c>
      <c r="G50" s="14">
        <v>-29560908915</v>
      </c>
      <c r="H50" s="14">
        <v>-93702000159</v>
      </c>
      <c r="I50" s="14">
        <v>-16301875043</v>
      </c>
      <c r="J50" s="14">
        <v>-5698920100</v>
      </c>
      <c r="K50" s="14">
        <v>-9500163759</v>
      </c>
      <c r="L50" s="14">
        <v>-12593772422</v>
      </c>
      <c r="M50" s="14">
        <v>-12558630340</v>
      </c>
      <c r="N50" s="14">
        <v>-23004231965</v>
      </c>
      <c r="O50" s="14">
        <v>-14769167884</v>
      </c>
      <c r="P50" s="14">
        <v>-11115424120</v>
      </c>
      <c r="Q50" s="14">
        <v>-8022892440</v>
      </c>
      <c r="R50" s="14">
        <v>-12596665824</v>
      </c>
      <c r="S50" s="14">
        <v>-2846697673</v>
      </c>
      <c r="T50" s="14">
        <v>-54213665977</v>
      </c>
      <c r="U50" s="14">
        <v>-636871393</v>
      </c>
      <c r="V50" s="14">
        <v>-28737159768</v>
      </c>
      <c r="W50" s="14">
        <v>-12009769198</v>
      </c>
      <c r="X50" s="14">
        <v>-29821772101</v>
      </c>
      <c r="Y50" s="14">
        <v>-8380355233</v>
      </c>
      <c r="Z50" s="14">
        <v>-20342923638</v>
      </c>
      <c r="AA50" s="14">
        <v>-3880311044</v>
      </c>
      <c r="AB50" s="14">
        <v>-112279316031</v>
      </c>
      <c r="AC50" s="14">
        <v>-4567296490</v>
      </c>
      <c r="AD50" s="14">
        <v>-20962214330</v>
      </c>
      <c r="AE50" s="14">
        <v>-95628060403</v>
      </c>
      <c r="AF50" s="14">
        <v>-50166417339</v>
      </c>
      <c r="AG50" s="14">
        <v>-17836028298</v>
      </c>
      <c r="AH50" s="14">
        <v>-23489515291</v>
      </c>
      <c r="AI50" s="14">
        <v>-25157252924</v>
      </c>
      <c r="AJ50" s="14">
        <v>-1218274744</v>
      </c>
      <c r="AK50" s="14">
        <v>-9838061810</v>
      </c>
      <c r="AL50" s="14">
        <v>-1272472676</v>
      </c>
      <c r="AM50" s="208">
        <v>-834061044910</v>
      </c>
    </row>
    <row r="51" spans="1:39" s="6" customFormat="1" ht="15" x14ac:dyDescent="0.25">
      <c r="A51" s="103"/>
      <c r="B51" s="19" t="s">
        <v>136</v>
      </c>
      <c r="C51" s="17">
        <v>-161266933</v>
      </c>
      <c r="D51" s="17">
        <v>2234063820</v>
      </c>
      <c r="E51" s="17">
        <v>2978772037</v>
      </c>
      <c r="F51" s="17">
        <v>768682917</v>
      </c>
      <c r="G51" s="17">
        <v>2920848930</v>
      </c>
      <c r="H51" s="17">
        <v>-2341493739</v>
      </c>
      <c r="I51" s="17">
        <v>827160174</v>
      </c>
      <c r="J51" s="17">
        <v>969524191</v>
      </c>
      <c r="K51" s="17">
        <v>-912600335</v>
      </c>
      <c r="L51" s="17">
        <v>32850080813</v>
      </c>
      <c r="M51" s="17">
        <v>-253898024</v>
      </c>
      <c r="N51" s="17">
        <v>-3906024693</v>
      </c>
      <c r="O51" s="17">
        <v>-544707087</v>
      </c>
      <c r="P51" s="17">
        <v>-324312452</v>
      </c>
      <c r="Q51" s="17">
        <v>490543838</v>
      </c>
      <c r="R51" s="17">
        <v>-1105046375</v>
      </c>
      <c r="S51" s="17">
        <v>390197937</v>
      </c>
      <c r="T51" s="17">
        <v>8234470502</v>
      </c>
      <c r="U51" s="17">
        <v>-636871393</v>
      </c>
      <c r="V51" s="17">
        <v>2006679606</v>
      </c>
      <c r="W51" s="17">
        <v>20725272</v>
      </c>
      <c r="X51" s="17">
        <v>5149175311</v>
      </c>
      <c r="Y51" s="17">
        <v>-1573696761</v>
      </c>
      <c r="Z51" s="17">
        <v>3741928914</v>
      </c>
      <c r="AA51" s="17">
        <v>819675578</v>
      </c>
      <c r="AB51" s="17">
        <v>18136639738</v>
      </c>
      <c r="AC51" s="17">
        <v>2092437476</v>
      </c>
      <c r="AD51" s="17">
        <v>801886405</v>
      </c>
      <c r="AE51" s="17">
        <v>10852162895</v>
      </c>
      <c r="AF51" s="17">
        <v>-3748757563</v>
      </c>
      <c r="AG51" s="17">
        <v>-1513653933</v>
      </c>
      <c r="AH51" s="17">
        <v>2549987951</v>
      </c>
      <c r="AI51" s="17">
        <v>-4517071749</v>
      </c>
      <c r="AJ51" s="17">
        <v>-871754004</v>
      </c>
      <c r="AK51" s="17">
        <v>-1190044493</v>
      </c>
      <c r="AL51" s="17">
        <v>-892123705</v>
      </c>
      <c r="AM51" s="214">
        <v>74342321066</v>
      </c>
    </row>
    <row r="52" spans="1:39" s="6" customFormat="1" ht="15" x14ac:dyDescent="0.25">
      <c r="A52" s="66" t="s">
        <v>46</v>
      </c>
      <c r="B52" s="8" t="s">
        <v>125</v>
      </c>
      <c r="C52" s="12">
        <v>7801102176</v>
      </c>
      <c r="D52" s="12">
        <v>2878456774</v>
      </c>
      <c r="E52" s="12">
        <v>6356544219</v>
      </c>
      <c r="F52" s="12">
        <v>4112925349</v>
      </c>
      <c r="G52" s="12">
        <v>5275901738</v>
      </c>
      <c r="H52" s="12">
        <v>11169177588</v>
      </c>
      <c r="I52" s="12">
        <v>3399833169</v>
      </c>
      <c r="J52" s="12">
        <v>1979949520</v>
      </c>
      <c r="K52" s="12">
        <v>1388331871</v>
      </c>
      <c r="L52" s="12">
        <v>27689709702</v>
      </c>
      <c r="M52" s="12">
        <v>3045542861</v>
      </c>
      <c r="N52" s="12">
        <v>5581348082</v>
      </c>
      <c r="O52" s="12">
        <v>2950128398</v>
      </c>
      <c r="P52" s="12">
        <v>2191087549</v>
      </c>
      <c r="Q52" s="12">
        <v>2507516567</v>
      </c>
      <c r="R52" s="12">
        <v>3416008438</v>
      </c>
      <c r="S52" s="12">
        <v>1816090303</v>
      </c>
      <c r="T52" s="12">
        <v>30974011020</v>
      </c>
      <c r="U52" s="12">
        <v>620839141</v>
      </c>
      <c r="V52" s="12">
        <v>17083339066</v>
      </c>
      <c r="W52" s="12">
        <v>3134331527</v>
      </c>
      <c r="X52" s="12">
        <v>5797505255</v>
      </c>
      <c r="Y52" s="12">
        <v>1468751195</v>
      </c>
      <c r="Z52" s="12">
        <v>3785462750</v>
      </c>
      <c r="AA52" s="12">
        <v>1272544352</v>
      </c>
      <c r="AB52" s="12">
        <v>10031995001</v>
      </c>
      <c r="AC52" s="12">
        <v>1024745769</v>
      </c>
      <c r="AD52" s="12">
        <v>5405841333</v>
      </c>
      <c r="AE52" s="12">
        <v>33934563661</v>
      </c>
      <c r="AF52" s="12">
        <v>91623173754</v>
      </c>
      <c r="AG52" s="12">
        <v>2227929602</v>
      </c>
      <c r="AH52" s="12">
        <v>2491373527</v>
      </c>
      <c r="AI52" s="12">
        <v>16570714637</v>
      </c>
      <c r="AJ52" s="12">
        <v>2988169869</v>
      </c>
      <c r="AK52" s="12">
        <v>766369067</v>
      </c>
      <c r="AL52" s="12">
        <v>298443534</v>
      </c>
      <c r="AM52" s="205">
        <v>325059758364</v>
      </c>
    </row>
    <row r="53" spans="1:39" s="6" customFormat="1" ht="15" x14ac:dyDescent="0.25">
      <c r="A53" s="66" t="s">
        <v>66</v>
      </c>
      <c r="B53" s="8" t="s">
        <v>126</v>
      </c>
      <c r="C53" s="12">
        <v>5336110134</v>
      </c>
      <c r="D53" s="12">
        <v>677704199</v>
      </c>
      <c r="E53" s="12">
        <v>4036058576</v>
      </c>
      <c r="F53" s="12">
        <v>1597696296</v>
      </c>
      <c r="G53" s="12">
        <v>1155134409</v>
      </c>
      <c r="H53" s="12">
        <v>7426838303</v>
      </c>
      <c r="I53" s="12">
        <v>1856988862</v>
      </c>
      <c r="J53" s="12">
        <v>495965363</v>
      </c>
      <c r="K53" s="12">
        <v>310665687</v>
      </c>
      <c r="L53" s="12">
        <v>16502802092</v>
      </c>
      <c r="M53" s="12">
        <v>2266946627</v>
      </c>
      <c r="N53" s="12">
        <v>5033280767</v>
      </c>
      <c r="O53" s="12">
        <v>1468750110</v>
      </c>
      <c r="P53" s="12">
        <v>889650553</v>
      </c>
      <c r="Q53" s="12">
        <v>1236270303</v>
      </c>
      <c r="R53" s="12">
        <v>920607060</v>
      </c>
      <c r="S53" s="12">
        <v>1106094264</v>
      </c>
      <c r="T53" s="12">
        <v>29272737510</v>
      </c>
      <c r="U53" s="12">
        <v>38434499</v>
      </c>
      <c r="V53" s="12">
        <v>11736051513</v>
      </c>
      <c r="W53" s="12">
        <v>1311264863</v>
      </c>
      <c r="X53" s="12">
        <v>3020358439</v>
      </c>
      <c r="Y53" s="12">
        <v>346677156</v>
      </c>
      <c r="Z53" s="12">
        <v>1139596445</v>
      </c>
      <c r="AA53" s="12">
        <v>567252980</v>
      </c>
      <c r="AB53" s="12">
        <v>3472855108</v>
      </c>
      <c r="AC53" s="12">
        <v>248757931</v>
      </c>
      <c r="AD53" s="12">
        <v>2623213588</v>
      </c>
      <c r="AE53" s="12">
        <v>13556126373</v>
      </c>
      <c r="AF53" s="12">
        <v>84932032987</v>
      </c>
      <c r="AG53" s="12">
        <v>612136580</v>
      </c>
      <c r="AH53" s="12">
        <v>450387647</v>
      </c>
      <c r="AI53" s="12">
        <v>12592139719</v>
      </c>
      <c r="AJ53" s="12">
        <v>2933106472</v>
      </c>
      <c r="AK53" s="12">
        <v>523485179</v>
      </c>
      <c r="AL53" s="12">
        <v>342411352</v>
      </c>
      <c r="AM53" s="205">
        <v>222036589946</v>
      </c>
    </row>
    <row r="54" spans="1:39" s="6" customFormat="1" ht="15" x14ac:dyDescent="0.25">
      <c r="A54" s="68"/>
      <c r="B54" s="18" t="s">
        <v>137</v>
      </c>
      <c r="C54" s="14">
        <v>2464992042</v>
      </c>
      <c r="D54" s="14">
        <v>2200752575</v>
      </c>
      <c r="E54" s="14">
        <v>2320485643</v>
      </c>
      <c r="F54" s="14">
        <v>2515229053</v>
      </c>
      <c r="G54" s="14">
        <v>4120767329</v>
      </c>
      <c r="H54" s="14">
        <v>3742339285</v>
      </c>
      <c r="I54" s="14">
        <v>1542844307</v>
      </c>
      <c r="J54" s="14">
        <v>1483984157</v>
      </c>
      <c r="K54" s="14">
        <v>1077666184</v>
      </c>
      <c r="L54" s="14">
        <v>11186907610</v>
      </c>
      <c r="M54" s="14">
        <v>778596234</v>
      </c>
      <c r="N54" s="14">
        <v>548067315</v>
      </c>
      <c r="O54" s="14">
        <v>1481378288</v>
      </c>
      <c r="P54" s="14">
        <v>1301436996</v>
      </c>
      <c r="Q54" s="14">
        <v>1271246264</v>
      </c>
      <c r="R54" s="14">
        <v>2495401378</v>
      </c>
      <c r="S54" s="14">
        <v>709996039</v>
      </c>
      <c r="T54" s="14">
        <v>1701273510</v>
      </c>
      <c r="U54" s="14">
        <v>582404642</v>
      </c>
      <c r="V54" s="14">
        <v>5347287553</v>
      </c>
      <c r="W54" s="14">
        <v>1823066664</v>
      </c>
      <c r="X54" s="14">
        <v>2777146816</v>
      </c>
      <c r="Y54" s="14">
        <v>1122074039</v>
      </c>
      <c r="Z54" s="14">
        <v>2645866305</v>
      </c>
      <c r="AA54" s="14">
        <v>705291372</v>
      </c>
      <c r="AB54" s="14">
        <v>6559139893</v>
      </c>
      <c r="AC54" s="14">
        <v>775987838</v>
      </c>
      <c r="AD54" s="14">
        <v>2782627745</v>
      </c>
      <c r="AE54" s="14">
        <v>20378437288</v>
      </c>
      <c r="AF54" s="14">
        <v>6691140767</v>
      </c>
      <c r="AG54" s="14">
        <v>1615793022</v>
      </c>
      <c r="AH54" s="14">
        <v>2040985880</v>
      </c>
      <c r="AI54" s="14">
        <v>3978574918</v>
      </c>
      <c r="AJ54" s="14">
        <v>55063397</v>
      </c>
      <c r="AK54" s="14">
        <v>242883888</v>
      </c>
      <c r="AL54" s="14">
        <v>-43967818</v>
      </c>
      <c r="AM54" s="208">
        <v>103023168418</v>
      </c>
    </row>
    <row r="55" spans="1:39" s="6" customFormat="1" ht="15" x14ac:dyDescent="0.25">
      <c r="A55" s="65" t="s">
        <v>48</v>
      </c>
      <c r="B55" s="8" t="s">
        <v>127</v>
      </c>
      <c r="C55" s="12">
        <v>192991572</v>
      </c>
      <c r="D55" s="12">
        <v>320362949</v>
      </c>
      <c r="E55" s="12">
        <v>35750120</v>
      </c>
      <c r="F55" s="12">
        <v>72399043</v>
      </c>
      <c r="G55" s="12">
        <v>360290282</v>
      </c>
      <c r="H55" s="12">
        <v>3153219442</v>
      </c>
      <c r="I55" s="12">
        <v>183026282</v>
      </c>
      <c r="J55" s="12">
        <v>118317995</v>
      </c>
      <c r="K55" s="12">
        <v>85546344</v>
      </c>
      <c r="L55" s="12">
        <v>2056777030</v>
      </c>
      <c r="M55" s="12">
        <v>168659597</v>
      </c>
      <c r="N55" s="12">
        <v>626752327</v>
      </c>
      <c r="O55" s="12">
        <v>166132779</v>
      </c>
      <c r="P55" s="12">
        <v>142761575</v>
      </c>
      <c r="Q55" s="12">
        <v>69225964</v>
      </c>
      <c r="R55" s="12">
        <v>70175209</v>
      </c>
      <c r="S55" s="12">
        <v>65614969</v>
      </c>
      <c r="T55" s="12">
        <v>100863465</v>
      </c>
      <c r="U55" s="12">
        <v>1367308</v>
      </c>
      <c r="V55" s="12">
        <v>296034004</v>
      </c>
      <c r="W55" s="12">
        <v>142063332</v>
      </c>
      <c r="X55" s="12">
        <v>269552230</v>
      </c>
      <c r="Y55" s="12">
        <v>1321421100</v>
      </c>
      <c r="Z55" s="12">
        <v>298997337</v>
      </c>
      <c r="AA55" s="12">
        <v>58709396</v>
      </c>
      <c r="AB55" s="12">
        <v>541599168</v>
      </c>
      <c r="AC55" s="12">
        <v>269706756</v>
      </c>
      <c r="AD55" s="12">
        <v>179491573</v>
      </c>
      <c r="AE55" s="12">
        <v>2749739408</v>
      </c>
      <c r="AF55" s="12">
        <v>1388939316</v>
      </c>
      <c r="AG55" s="12">
        <v>312613080</v>
      </c>
      <c r="AH55" s="12">
        <v>541564261</v>
      </c>
      <c r="AI55" s="12">
        <v>1474194624</v>
      </c>
      <c r="AJ55" s="12">
        <v>1204301795</v>
      </c>
      <c r="AK55" s="12">
        <v>218987429</v>
      </c>
      <c r="AL55" s="12">
        <v>321694</v>
      </c>
      <c r="AM55" s="205">
        <v>19258470755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56830493</v>
      </c>
      <c r="E56" s="12">
        <v>0</v>
      </c>
      <c r="F56" s="12">
        <v>0</v>
      </c>
      <c r="G56" s="12">
        <v>31422120</v>
      </c>
      <c r="H56" s="12">
        <v>67361601</v>
      </c>
      <c r="I56" s="12">
        <v>4823245</v>
      </c>
      <c r="J56" s="12">
        <v>0</v>
      </c>
      <c r="K56" s="12">
        <v>4228061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10299997</v>
      </c>
      <c r="U56" s="12">
        <v>0</v>
      </c>
      <c r="V56" s="12">
        <v>0</v>
      </c>
      <c r="W56" s="12">
        <v>0</v>
      </c>
      <c r="X56" s="12">
        <v>6363637</v>
      </c>
      <c r="Y56" s="12">
        <v>0</v>
      </c>
      <c r="Z56" s="12">
        <v>92073812</v>
      </c>
      <c r="AA56" s="12">
        <v>2198725</v>
      </c>
      <c r="AB56" s="12">
        <v>0</v>
      </c>
      <c r="AC56" s="12">
        <v>0</v>
      </c>
      <c r="AD56" s="12">
        <v>218517</v>
      </c>
      <c r="AE56" s="12">
        <v>46274241</v>
      </c>
      <c r="AF56" s="12">
        <v>71740772</v>
      </c>
      <c r="AG56" s="12">
        <v>0</v>
      </c>
      <c r="AH56" s="12">
        <v>0</v>
      </c>
      <c r="AI56" s="12">
        <v>0</v>
      </c>
      <c r="AJ56" s="12">
        <v>0</v>
      </c>
      <c r="AK56" s="12">
        <v>6282036</v>
      </c>
      <c r="AL56" s="12">
        <v>0</v>
      </c>
      <c r="AM56" s="205">
        <v>400117257</v>
      </c>
    </row>
    <row r="57" spans="1:39" s="6" customFormat="1" ht="15" x14ac:dyDescent="0.25">
      <c r="A57" s="68"/>
      <c r="B57" s="18" t="s">
        <v>1391</v>
      </c>
      <c r="C57" s="14">
        <v>192991572</v>
      </c>
      <c r="D57" s="14">
        <v>263532456</v>
      </c>
      <c r="E57" s="14">
        <v>35750120</v>
      </c>
      <c r="F57" s="14">
        <v>72399043</v>
      </c>
      <c r="G57" s="14">
        <v>328868162</v>
      </c>
      <c r="H57" s="14">
        <v>3085857841</v>
      </c>
      <c r="I57" s="14">
        <v>178203037</v>
      </c>
      <c r="J57" s="14">
        <v>118317995</v>
      </c>
      <c r="K57" s="14">
        <v>81318283</v>
      </c>
      <c r="L57" s="14">
        <v>2056777030</v>
      </c>
      <c r="M57" s="14">
        <v>168659597</v>
      </c>
      <c r="N57" s="14">
        <v>626752327</v>
      </c>
      <c r="O57" s="14">
        <v>166132779</v>
      </c>
      <c r="P57" s="14">
        <v>142761575</v>
      </c>
      <c r="Q57" s="14">
        <v>69225964</v>
      </c>
      <c r="R57" s="14">
        <v>70175209</v>
      </c>
      <c r="S57" s="14">
        <v>65614969</v>
      </c>
      <c r="T57" s="14">
        <v>90563468</v>
      </c>
      <c r="U57" s="14">
        <v>1367308</v>
      </c>
      <c r="V57" s="14">
        <v>296034004</v>
      </c>
      <c r="W57" s="14">
        <v>142063332</v>
      </c>
      <c r="X57" s="14">
        <v>263188593</v>
      </c>
      <c r="Y57" s="14">
        <v>1321421100</v>
      </c>
      <c r="Z57" s="14">
        <v>206923525</v>
      </c>
      <c r="AA57" s="14">
        <v>56510671</v>
      </c>
      <c r="AB57" s="14">
        <v>541599168</v>
      </c>
      <c r="AC57" s="14">
        <v>269706756</v>
      </c>
      <c r="AD57" s="14">
        <v>179273056</v>
      </c>
      <c r="AE57" s="14">
        <v>2703465167</v>
      </c>
      <c r="AF57" s="14">
        <v>1317198544</v>
      </c>
      <c r="AG57" s="14">
        <v>312613080</v>
      </c>
      <c r="AH57" s="14">
        <v>541564261</v>
      </c>
      <c r="AI57" s="14">
        <v>1474194624</v>
      </c>
      <c r="AJ57" s="14">
        <v>1204301795</v>
      </c>
      <c r="AK57" s="14">
        <v>212705393</v>
      </c>
      <c r="AL57" s="14">
        <v>321694</v>
      </c>
      <c r="AM57" s="208">
        <v>18858353498</v>
      </c>
    </row>
    <row r="58" spans="1:39" s="6" customFormat="1" ht="15" x14ac:dyDescent="0.25">
      <c r="A58" s="103"/>
      <c r="B58" s="19" t="s">
        <v>1393</v>
      </c>
      <c r="C58" s="17">
        <v>2496716681</v>
      </c>
      <c r="D58" s="17">
        <v>4698348851</v>
      </c>
      <c r="E58" s="17">
        <v>5335007800</v>
      </c>
      <c r="F58" s="17">
        <v>3356311013</v>
      </c>
      <c r="G58" s="17">
        <v>7370484421</v>
      </c>
      <c r="H58" s="17">
        <v>4486703387</v>
      </c>
      <c r="I58" s="17">
        <v>2548207518</v>
      </c>
      <c r="J58" s="17">
        <v>2571826343</v>
      </c>
      <c r="K58" s="17">
        <v>246384132</v>
      </c>
      <c r="L58" s="17">
        <v>46093765453</v>
      </c>
      <c r="M58" s="17">
        <v>693357807</v>
      </c>
      <c r="N58" s="17">
        <v>-2731205051</v>
      </c>
      <c r="O58" s="17">
        <v>1102803980</v>
      </c>
      <c r="P58" s="17">
        <v>1119886119</v>
      </c>
      <c r="Q58" s="17">
        <v>1831016066</v>
      </c>
      <c r="R58" s="17">
        <v>1460530212</v>
      </c>
      <c r="S58" s="17">
        <v>1165808945</v>
      </c>
      <c r="T58" s="17">
        <v>10026307480</v>
      </c>
      <c r="U58" s="17">
        <v>-53099443</v>
      </c>
      <c r="V58" s="17">
        <v>7650001163</v>
      </c>
      <c r="W58" s="17">
        <v>1985855268</v>
      </c>
      <c r="X58" s="17">
        <v>8189510720</v>
      </c>
      <c r="Y58" s="17">
        <v>869798378</v>
      </c>
      <c r="Z58" s="17">
        <v>6594718744</v>
      </c>
      <c r="AA58" s="17">
        <v>1581477621</v>
      </c>
      <c r="AB58" s="17">
        <v>25237378799</v>
      </c>
      <c r="AC58" s="17">
        <v>3138132070</v>
      </c>
      <c r="AD58" s="17">
        <v>3763787206</v>
      </c>
      <c r="AE58" s="17">
        <v>33934065350</v>
      </c>
      <c r="AF58" s="17">
        <v>4259581748</v>
      </c>
      <c r="AG58" s="17">
        <v>414752169</v>
      </c>
      <c r="AH58" s="17">
        <v>5132538092</v>
      </c>
      <c r="AI58" s="17">
        <v>935697793</v>
      </c>
      <c r="AJ58" s="17">
        <v>387611188</v>
      </c>
      <c r="AK58" s="17">
        <v>-734455212</v>
      </c>
      <c r="AL58" s="17">
        <v>-935769829</v>
      </c>
      <c r="AM58" s="214">
        <v>196223842982</v>
      </c>
    </row>
    <row r="59" spans="1:39" s="6" customFormat="1" ht="15" x14ac:dyDescent="0.25">
      <c r="A59" s="65" t="s">
        <v>69</v>
      </c>
      <c r="B59" s="8" t="s">
        <v>1</v>
      </c>
      <c r="C59" s="12">
        <v>345186799</v>
      </c>
      <c r="D59" s="12">
        <v>593763364</v>
      </c>
      <c r="E59" s="12">
        <v>459625592</v>
      </c>
      <c r="F59" s="12">
        <v>300711465</v>
      </c>
      <c r="G59" s="12">
        <v>685760639</v>
      </c>
      <c r="H59" s="12">
        <v>686507590</v>
      </c>
      <c r="I59" s="12">
        <v>179740939</v>
      </c>
      <c r="J59" s="12">
        <v>365268451</v>
      </c>
      <c r="K59" s="12">
        <v>0</v>
      </c>
      <c r="L59" s="12">
        <v>4092635279</v>
      </c>
      <c r="M59" s="12">
        <v>0</v>
      </c>
      <c r="N59" s="12">
        <v>13642</v>
      </c>
      <c r="O59" s="12">
        <v>99753052</v>
      </c>
      <c r="P59" s="12">
        <v>36764239</v>
      </c>
      <c r="Q59" s="12">
        <v>77477514</v>
      </c>
      <c r="R59" s="12">
        <v>203076818</v>
      </c>
      <c r="S59" s="12">
        <v>153780103</v>
      </c>
      <c r="T59" s="12">
        <v>1275725201</v>
      </c>
      <c r="U59" s="12">
        <v>0</v>
      </c>
      <c r="V59" s="12">
        <v>779779208</v>
      </c>
      <c r="W59" s="12">
        <v>83136420</v>
      </c>
      <c r="X59" s="12">
        <v>1163266454</v>
      </c>
      <c r="Y59" s="12">
        <v>125846906</v>
      </c>
      <c r="Z59" s="12">
        <v>1061600486</v>
      </c>
      <c r="AA59" s="12">
        <v>218157459</v>
      </c>
      <c r="AB59" s="12">
        <v>2624085937</v>
      </c>
      <c r="AC59" s="12">
        <v>31856141</v>
      </c>
      <c r="AD59" s="12">
        <v>490882510</v>
      </c>
      <c r="AE59" s="12">
        <v>3239641002</v>
      </c>
      <c r="AF59" s="12">
        <v>514939535</v>
      </c>
      <c r="AG59" s="12">
        <v>103769696</v>
      </c>
      <c r="AH59" s="12">
        <v>516758890</v>
      </c>
      <c r="AI59" s="12">
        <v>215500039</v>
      </c>
      <c r="AJ59" s="12">
        <v>79870605</v>
      </c>
      <c r="AK59" s="12">
        <v>0</v>
      </c>
      <c r="AL59" s="12">
        <v>0</v>
      </c>
      <c r="AM59" s="205">
        <v>20804881975</v>
      </c>
    </row>
    <row r="60" spans="1:39" s="6" customFormat="1" ht="15" x14ac:dyDescent="0.25">
      <c r="A60" s="105"/>
      <c r="B60" s="38" t="s">
        <v>1394</v>
      </c>
      <c r="C60" s="39">
        <v>2151529882</v>
      </c>
      <c r="D60" s="39">
        <v>4104585487</v>
      </c>
      <c r="E60" s="39">
        <v>4875382208</v>
      </c>
      <c r="F60" s="39">
        <v>3055599548</v>
      </c>
      <c r="G60" s="39">
        <v>6684723782</v>
      </c>
      <c r="H60" s="39">
        <v>3800195797</v>
      </c>
      <c r="I60" s="39">
        <v>2368466579</v>
      </c>
      <c r="J60" s="39">
        <v>2206557892</v>
      </c>
      <c r="K60" s="39">
        <v>246384132</v>
      </c>
      <c r="L60" s="39">
        <v>42001130174</v>
      </c>
      <c r="M60" s="39">
        <v>693357807</v>
      </c>
      <c r="N60" s="39">
        <v>-2731218693</v>
      </c>
      <c r="O60" s="39">
        <v>1003050928</v>
      </c>
      <c r="P60" s="39">
        <v>1083121880</v>
      </c>
      <c r="Q60" s="39">
        <v>1753538552</v>
      </c>
      <c r="R60" s="39">
        <v>1257453394</v>
      </c>
      <c r="S60" s="39">
        <v>1012028842</v>
      </c>
      <c r="T60" s="39">
        <v>8750582279</v>
      </c>
      <c r="U60" s="39">
        <v>-53099443</v>
      </c>
      <c r="V60" s="39">
        <v>6870221955</v>
      </c>
      <c r="W60" s="39">
        <v>1902718848</v>
      </c>
      <c r="X60" s="39">
        <v>7026244266</v>
      </c>
      <c r="Y60" s="39">
        <v>743951472</v>
      </c>
      <c r="Z60" s="39">
        <v>5533118258</v>
      </c>
      <c r="AA60" s="39">
        <v>1363320162</v>
      </c>
      <c r="AB60" s="39">
        <v>22613292862</v>
      </c>
      <c r="AC60" s="39">
        <v>0</v>
      </c>
      <c r="AD60" s="39">
        <v>3272904696</v>
      </c>
      <c r="AE60" s="39">
        <v>30694424348</v>
      </c>
      <c r="AF60" s="39">
        <v>3744642213</v>
      </c>
      <c r="AG60" s="39">
        <v>310982473</v>
      </c>
      <c r="AH60" s="39">
        <v>4615779202</v>
      </c>
      <c r="AI60" s="39">
        <v>720197754</v>
      </c>
      <c r="AJ60" s="39">
        <v>307740583</v>
      </c>
      <c r="AK60" s="39">
        <v>-734455212</v>
      </c>
      <c r="AL60" s="39">
        <v>-935769829</v>
      </c>
      <c r="AM60" s="215">
        <v>172312685078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2015 - Junio 2016</v>
      </c>
      <c r="D3" s="181"/>
      <c r="E3" s="181"/>
      <c r="F3" s="181"/>
      <c r="G3" s="181"/>
      <c r="H3" s="181"/>
      <c r="I3" s="181" t="str">
        <f>PROPER(INDICE!$B$5)</f>
        <v>Periodo Julio 2015 - Junio 2016</v>
      </c>
      <c r="J3" s="181"/>
      <c r="K3" s="181"/>
      <c r="L3" s="181"/>
      <c r="M3" s="181"/>
      <c r="N3" s="181"/>
      <c r="O3" s="181" t="str">
        <f>PROPER(INDICE!$B$5)</f>
        <v>Periodo Julio 2015 - Junio 2016</v>
      </c>
      <c r="P3" s="181"/>
      <c r="Q3" s="181"/>
      <c r="R3" s="181"/>
      <c r="S3" s="181"/>
      <c r="T3" s="181"/>
      <c r="U3" s="181" t="str">
        <f>PROPER(INDICE!$B$5)</f>
        <v>Periodo Julio 2015 - Junio 2016</v>
      </c>
      <c r="V3" s="181"/>
      <c r="W3" s="181"/>
      <c r="X3" s="181"/>
      <c r="Y3" s="181"/>
      <c r="Z3" s="181"/>
      <c r="AA3" s="181" t="str">
        <f>PROPER(INDICE!$B$5)</f>
        <v>Periodo Julio 2015 - Junio 2016</v>
      </c>
      <c r="AB3" s="181"/>
      <c r="AC3" s="181"/>
      <c r="AD3" s="181"/>
      <c r="AE3" s="181"/>
      <c r="AF3" s="181"/>
      <c r="AG3" s="181" t="str">
        <f>PROPER(INDICE!$B$5)</f>
        <v>Periodo Julio 2015 - Junio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56770518028</v>
      </c>
      <c r="D7" s="12">
        <v>41152525295</v>
      </c>
      <c r="E7" s="12">
        <v>25066464307</v>
      </c>
      <c r="F7" s="12">
        <v>20415310416</v>
      </c>
      <c r="G7" s="12">
        <v>54212641850</v>
      </c>
      <c r="H7" s="12">
        <v>218628742296</v>
      </c>
      <c r="I7" s="12">
        <v>27079469422</v>
      </c>
      <c r="J7" s="12">
        <v>10022527085</v>
      </c>
      <c r="K7" s="12">
        <v>17833662573</v>
      </c>
      <c r="L7" s="12">
        <v>87380014762</v>
      </c>
      <c r="M7" s="12">
        <v>29718940931</v>
      </c>
      <c r="N7" s="12">
        <v>80877698670</v>
      </c>
      <c r="O7" s="12">
        <v>38197176580</v>
      </c>
      <c r="P7" s="12">
        <v>19423030741</v>
      </c>
      <c r="Q7" s="12">
        <v>16670016019</v>
      </c>
      <c r="R7" s="12">
        <v>26271810410</v>
      </c>
      <c r="S7" s="12">
        <v>4837215736</v>
      </c>
      <c r="T7" s="12">
        <v>103414899132</v>
      </c>
      <c r="U7" s="12">
        <v>0</v>
      </c>
      <c r="V7" s="12">
        <v>111874718755</v>
      </c>
      <c r="W7" s="12">
        <v>25292362415</v>
      </c>
      <c r="X7" s="12">
        <v>59840995597</v>
      </c>
      <c r="Y7" s="12">
        <v>10342221141</v>
      </c>
      <c r="Z7" s="12">
        <v>46197769148</v>
      </c>
      <c r="AA7" s="12">
        <v>8692145631</v>
      </c>
      <c r="AB7" s="12">
        <v>235864717519</v>
      </c>
      <c r="AC7" s="12">
        <v>5174227827</v>
      </c>
      <c r="AD7" s="12">
        <v>53773142618</v>
      </c>
      <c r="AE7" s="12">
        <v>391996473279</v>
      </c>
      <c r="AF7" s="12">
        <v>95729111332</v>
      </c>
      <c r="AG7" s="12">
        <v>35724324144</v>
      </c>
      <c r="AH7" s="12">
        <v>45551052880</v>
      </c>
      <c r="AI7" s="12">
        <v>86661996761</v>
      </c>
      <c r="AJ7" s="12">
        <v>6982203407</v>
      </c>
      <c r="AK7" s="12">
        <v>21363240772</v>
      </c>
      <c r="AL7" s="12">
        <v>758401099</v>
      </c>
      <c r="AM7" s="205">
        <v>2119791768578</v>
      </c>
    </row>
    <row r="8" spans="1:39" s="6" customFormat="1" ht="15" x14ac:dyDescent="0.25">
      <c r="A8" s="70" t="s">
        <v>32</v>
      </c>
      <c r="B8" s="6" t="s">
        <v>85</v>
      </c>
      <c r="C8" s="12">
        <v>92844791</v>
      </c>
      <c r="D8" s="12">
        <v>474090105</v>
      </c>
      <c r="E8" s="12">
        <v>1144571567</v>
      </c>
      <c r="F8" s="12">
        <v>340491518</v>
      </c>
      <c r="G8" s="12">
        <v>634039771</v>
      </c>
      <c r="H8" s="12">
        <v>55231279</v>
      </c>
      <c r="I8" s="12">
        <v>3796108967</v>
      </c>
      <c r="J8" s="12">
        <v>115727256</v>
      </c>
      <c r="K8" s="12">
        <v>62267439</v>
      </c>
      <c r="L8" s="12">
        <v>906823432</v>
      </c>
      <c r="M8" s="12">
        <v>1054327544</v>
      </c>
      <c r="N8" s="12">
        <v>1628065529</v>
      </c>
      <c r="O8" s="12">
        <v>248226847</v>
      </c>
      <c r="P8" s="12">
        <v>487358052</v>
      </c>
      <c r="Q8" s="12">
        <v>636911023</v>
      </c>
      <c r="R8" s="12">
        <v>27483513</v>
      </c>
      <c r="S8" s="12">
        <v>7634531</v>
      </c>
      <c r="T8" s="12">
        <v>43423227</v>
      </c>
      <c r="U8" s="12">
        <v>0</v>
      </c>
      <c r="V8" s="12">
        <v>20806795</v>
      </c>
      <c r="W8" s="12">
        <v>551010940</v>
      </c>
      <c r="X8" s="12">
        <v>2995168349</v>
      </c>
      <c r="Y8" s="12">
        <v>81786433</v>
      </c>
      <c r="Z8" s="12">
        <v>344094897</v>
      </c>
      <c r="AA8" s="12">
        <v>106144631</v>
      </c>
      <c r="AB8" s="12">
        <v>3359631070</v>
      </c>
      <c r="AC8" s="12">
        <v>180922460</v>
      </c>
      <c r="AD8" s="12">
        <v>995112802</v>
      </c>
      <c r="AE8" s="12">
        <v>0</v>
      </c>
      <c r="AF8" s="12">
        <v>316902436</v>
      </c>
      <c r="AG8" s="12">
        <v>44645414</v>
      </c>
      <c r="AH8" s="12">
        <v>176478939</v>
      </c>
      <c r="AI8" s="12">
        <v>0</v>
      </c>
      <c r="AJ8" s="12">
        <v>0</v>
      </c>
      <c r="AK8" s="12">
        <v>103241195</v>
      </c>
      <c r="AL8" s="12">
        <v>0</v>
      </c>
      <c r="AM8" s="205">
        <v>21031572752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2444698049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1024649772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3548630</v>
      </c>
      <c r="AD10" s="12">
        <v>0</v>
      </c>
      <c r="AE10" s="12">
        <v>0</v>
      </c>
      <c r="AF10" s="12">
        <v>82040263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3554936714</v>
      </c>
    </row>
    <row r="11" spans="1:39" s="6" customFormat="1" ht="15" x14ac:dyDescent="0.25">
      <c r="A11" s="70" t="s">
        <v>35</v>
      </c>
      <c r="B11" s="6" t="s">
        <v>116</v>
      </c>
      <c r="C11" s="12">
        <v>5628133209</v>
      </c>
      <c r="D11" s="12">
        <v>152089115</v>
      </c>
      <c r="E11" s="12">
        <v>29860061</v>
      </c>
      <c r="F11" s="12">
        <v>424287123</v>
      </c>
      <c r="G11" s="12">
        <v>2360693477</v>
      </c>
      <c r="H11" s="12">
        <v>5809953721</v>
      </c>
      <c r="I11" s="12">
        <v>95022366</v>
      </c>
      <c r="J11" s="12">
        <v>2800720</v>
      </c>
      <c r="K11" s="12">
        <v>133519447</v>
      </c>
      <c r="L11" s="12">
        <v>28463864</v>
      </c>
      <c r="M11" s="12">
        <v>27664096</v>
      </c>
      <c r="N11" s="12">
        <v>2671874615</v>
      </c>
      <c r="O11" s="12">
        <v>1638677557</v>
      </c>
      <c r="P11" s="12">
        <v>25892904</v>
      </c>
      <c r="Q11" s="12">
        <v>405517863</v>
      </c>
      <c r="R11" s="12">
        <v>672523161</v>
      </c>
      <c r="S11" s="12">
        <v>333650129</v>
      </c>
      <c r="T11" s="12">
        <v>2000430105</v>
      </c>
      <c r="U11" s="12">
        <v>0</v>
      </c>
      <c r="V11" s="12">
        <v>2132474690</v>
      </c>
      <c r="W11" s="12">
        <v>1100260757</v>
      </c>
      <c r="X11" s="12">
        <v>3293732550</v>
      </c>
      <c r="Y11" s="12">
        <v>391038034</v>
      </c>
      <c r="Z11" s="12">
        <v>1092523789</v>
      </c>
      <c r="AA11" s="12">
        <v>4936191</v>
      </c>
      <c r="AB11" s="12">
        <v>8071447801</v>
      </c>
      <c r="AC11" s="12">
        <v>131463213</v>
      </c>
      <c r="AD11" s="12">
        <v>1648888432</v>
      </c>
      <c r="AE11" s="12">
        <v>9272281433</v>
      </c>
      <c r="AF11" s="12">
        <v>1654751584</v>
      </c>
      <c r="AG11" s="12">
        <v>1762784519</v>
      </c>
      <c r="AH11" s="12">
        <v>636946731</v>
      </c>
      <c r="AI11" s="12">
        <v>2976833316</v>
      </c>
      <c r="AJ11" s="12">
        <v>0</v>
      </c>
      <c r="AK11" s="12">
        <v>1642295658</v>
      </c>
      <c r="AL11" s="12">
        <v>54749888</v>
      </c>
      <c r="AM11" s="205">
        <v>58308462119</v>
      </c>
    </row>
    <row r="12" spans="1:39" s="6" customFormat="1" ht="15" x14ac:dyDescent="0.25">
      <c r="A12" s="70" t="s">
        <v>36</v>
      </c>
      <c r="B12" s="6" t="s">
        <v>99</v>
      </c>
      <c r="C12" s="12">
        <v>1851606673</v>
      </c>
      <c r="D12" s="12">
        <v>6665860823</v>
      </c>
      <c r="E12" s="12">
        <v>2890942843</v>
      </c>
      <c r="F12" s="12">
        <v>1582006736</v>
      </c>
      <c r="G12" s="12">
        <v>3783047547</v>
      </c>
      <c r="H12" s="12">
        <v>5416313860</v>
      </c>
      <c r="I12" s="12">
        <v>1868538239</v>
      </c>
      <c r="J12" s="12">
        <v>1870523074</v>
      </c>
      <c r="K12" s="12">
        <v>1520875574</v>
      </c>
      <c r="L12" s="12">
        <v>2707588685</v>
      </c>
      <c r="M12" s="12">
        <v>1489511230</v>
      </c>
      <c r="N12" s="12">
        <v>9445142440</v>
      </c>
      <c r="O12" s="12">
        <v>3284913825</v>
      </c>
      <c r="P12" s="12">
        <v>1920096616</v>
      </c>
      <c r="Q12" s="12">
        <v>1084156975</v>
      </c>
      <c r="R12" s="12">
        <v>4948939855</v>
      </c>
      <c r="S12" s="12">
        <v>1582400539</v>
      </c>
      <c r="T12" s="12">
        <v>4615225435</v>
      </c>
      <c r="U12" s="12">
        <v>0</v>
      </c>
      <c r="V12" s="12">
        <v>6508187752</v>
      </c>
      <c r="W12" s="12">
        <v>3620079862</v>
      </c>
      <c r="X12" s="12">
        <v>2226590871</v>
      </c>
      <c r="Y12" s="12">
        <v>1833308289</v>
      </c>
      <c r="Z12" s="12">
        <v>1824209238</v>
      </c>
      <c r="AA12" s="12">
        <v>766209637</v>
      </c>
      <c r="AB12" s="12">
        <v>6786041576</v>
      </c>
      <c r="AC12" s="12">
        <v>4796672281</v>
      </c>
      <c r="AD12" s="12">
        <v>5399430417</v>
      </c>
      <c r="AE12" s="12">
        <v>7896184236</v>
      </c>
      <c r="AF12" s="12">
        <v>5658734295</v>
      </c>
      <c r="AG12" s="12">
        <v>2905781418</v>
      </c>
      <c r="AH12" s="12">
        <v>2079910223</v>
      </c>
      <c r="AI12" s="12">
        <v>8180587593</v>
      </c>
      <c r="AJ12" s="12">
        <v>21347309</v>
      </c>
      <c r="AK12" s="12">
        <v>1700921747</v>
      </c>
      <c r="AL12" s="12">
        <v>25539240</v>
      </c>
      <c r="AM12" s="205">
        <v>120757426953</v>
      </c>
    </row>
    <row r="13" spans="1:39" s="6" customFormat="1" ht="15" x14ac:dyDescent="0.25">
      <c r="A13" s="70" t="s">
        <v>37</v>
      </c>
      <c r="B13" s="6" t="s">
        <v>1376</v>
      </c>
      <c r="C13" s="12">
        <v>1822379820</v>
      </c>
      <c r="D13" s="12">
        <v>411634205</v>
      </c>
      <c r="E13" s="12">
        <v>77695561</v>
      </c>
      <c r="F13" s="12">
        <v>81470041</v>
      </c>
      <c r="G13" s="12">
        <v>418650002</v>
      </c>
      <c r="H13" s="12">
        <v>2523363362</v>
      </c>
      <c r="I13" s="12">
        <v>284567124</v>
      </c>
      <c r="J13" s="12">
        <v>160843661</v>
      </c>
      <c r="K13" s="12">
        <v>41806348</v>
      </c>
      <c r="L13" s="12">
        <v>168240942</v>
      </c>
      <c r="M13" s="12">
        <v>397323763</v>
      </c>
      <c r="N13" s="12">
        <v>881429470</v>
      </c>
      <c r="O13" s="12">
        <v>533330531</v>
      </c>
      <c r="P13" s="12">
        <v>766287157</v>
      </c>
      <c r="Q13" s="12">
        <v>159003652</v>
      </c>
      <c r="R13" s="12">
        <v>149660318</v>
      </c>
      <c r="S13" s="12">
        <v>15878329</v>
      </c>
      <c r="T13" s="12">
        <v>1906700847</v>
      </c>
      <c r="U13" s="12">
        <v>0</v>
      </c>
      <c r="V13" s="12">
        <v>505736880</v>
      </c>
      <c r="W13" s="12">
        <v>638818798</v>
      </c>
      <c r="X13" s="12">
        <v>744034729</v>
      </c>
      <c r="Y13" s="12">
        <v>971210580</v>
      </c>
      <c r="Z13" s="12">
        <v>121778131</v>
      </c>
      <c r="AA13" s="12">
        <v>291044715</v>
      </c>
      <c r="AB13" s="12">
        <v>910232500</v>
      </c>
      <c r="AC13" s="12">
        <v>126000000</v>
      </c>
      <c r="AD13" s="12">
        <v>621610214</v>
      </c>
      <c r="AE13" s="12">
        <v>17849062449</v>
      </c>
      <c r="AF13" s="12">
        <v>1176151019</v>
      </c>
      <c r="AG13" s="12">
        <v>425626322</v>
      </c>
      <c r="AH13" s="12">
        <v>232368119</v>
      </c>
      <c r="AI13" s="12">
        <v>1070271620</v>
      </c>
      <c r="AJ13" s="12">
        <v>0</v>
      </c>
      <c r="AK13" s="12">
        <v>322665143</v>
      </c>
      <c r="AL13" s="12">
        <v>754006</v>
      </c>
      <c r="AM13" s="205">
        <v>36807630358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262135597</v>
      </c>
      <c r="E14" s="12">
        <v>65580013</v>
      </c>
      <c r="F14" s="12">
        <v>13333</v>
      </c>
      <c r="G14" s="12">
        <v>266238574</v>
      </c>
      <c r="H14" s="12">
        <v>1642837522</v>
      </c>
      <c r="I14" s="12">
        <v>12747541</v>
      </c>
      <c r="J14" s="12">
        <v>0</v>
      </c>
      <c r="K14" s="12">
        <v>0</v>
      </c>
      <c r="L14" s="12">
        <v>153185</v>
      </c>
      <c r="M14" s="12">
        <v>101853925</v>
      </c>
      <c r="N14" s="12">
        <v>2772502523</v>
      </c>
      <c r="O14" s="12">
        <v>46254930</v>
      </c>
      <c r="P14" s="12">
        <v>945954209</v>
      </c>
      <c r="Q14" s="12">
        <v>8092771889</v>
      </c>
      <c r="R14" s="12">
        <v>0</v>
      </c>
      <c r="S14" s="12">
        <v>0</v>
      </c>
      <c r="T14" s="12">
        <v>0</v>
      </c>
      <c r="U14" s="12">
        <v>0</v>
      </c>
      <c r="V14" s="12">
        <v>6782236</v>
      </c>
      <c r="W14" s="12">
        <v>1746310097</v>
      </c>
      <c r="X14" s="12">
        <v>3465769</v>
      </c>
      <c r="Y14" s="12">
        <v>0</v>
      </c>
      <c r="Z14" s="12">
        <v>0</v>
      </c>
      <c r="AA14" s="12">
        <v>17526279</v>
      </c>
      <c r="AB14" s="12">
        <v>129471478</v>
      </c>
      <c r="AC14" s="12">
        <v>0</v>
      </c>
      <c r="AD14" s="12">
        <v>182957923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36248214</v>
      </c>
      <c r="AL14" s="12">
        <v>0</v>
      </c>
      <c r="AM14" s="205">
        <v>16331805237</v>
      </c>
    </row>
    <row r="15" spans="1:39" s="6" customFormat="1" ht="15" x14ac:dyDescent="0.25">
      <c r="A15" s="70" t="s">
        <v>39</v>
      </c>
      <c r="B15" s="6" t="s">
        <v>101</v>
      </c>
      <c r="C15" s="12">
        <v>2863408403</v>
      </c>
      <c r="D15" s="12">
        <v>3503681977</v>
      </c>
      <c r="E15" s="12">
        <v>1035953246</v>
      </c>
      <c r="F15" s="12">
        <v>2312841533</v>
      </c>
      <c r="G15" s="12">
        <v>751183196</v>
      </c>
      <c r="H15" s="12">
        <v>22843690891</v>
      </c>
      <c r="I15" s="12">
        <v>0</v>
      </c>
      <c r="J15" s="12">
        <v>0</v>
      </c>
      <c r="K15" s="12">
        <v>1991782149</v>
      </c>
      <c r="L15" s="12">
        <v>13788242298</v>
      </c>
      <c r="M15" s="12">
        <v>6489356345</v>
      </c>
      <c r="N15" s="12">
        <v>25391441086</v>
      </c>
      <c r="O15" s="12">
        <v>2232169352</v>
      </c>
      <c r="P15" s="12">
        <v>101207740</v>
      </c>
      <c r="Q15" s="12">
        <v>4788604536</v>
      </c>
      <c r="R15" s="12">
        <v>810624576</v>
      </c>
      <c r="S15" s="12">
        <v>0</v>
      </c>
      <c r="T15" s="12">
        <v>22730123495</v>
      </c>
      <c r="U15" s="12">
        <v>0</v>
      </c>
      <c r="V15" s="12">
        <v>16127959803</v>
      </c>
      <c r="W15" s="12">
        <v>0</v>
      </c>
      <c r="X15" s="12">
        <v>1078654773</v>
      </c>
      <c r="Y15" s="12">
        <v>1535004506</v>
      </c>
      <c r="Z15" s="12">
        <v>26911900</v>
      </c>
      <c r="AA15" s="12">
        <v>587817843</v>
      </c>
      <c r="AB15" s="12">
        <v>6943331729</v>
      </c>
      <c r="AC15" s="12">
        <v>34518120</v>
      </c>
      <c r="AD15" s="12">
        <v>5143307100</v>
      </c>
      <c r="AE15" s="12">
        <v>36319843122</v>
      </c>
      <c r="AF15" s="12">
        <v>6424559700</v>
      </c>
      <c r="AG15" s="12">
        <v>1449072205</v>
      </c>
      <c r="AH15" s="12">
        <v>3618533766</v>
      </c>
      <c r="AI15" s="12">
        <v>21114863127</v>
      </c>
      <c r="AJ15" s="12">
        <v>2929347322</v>
      </c>
      <c r="AK15" s="12">
        <v>526321644</v>
      </c>
      <c r="AL15" s="12">
        <v>0</v>
      </c>
      <c r="AM15" s="205">
        <v>215494357483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17927631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160520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18088151</v>
      </c>
    </row>
    <row r="17" spans="1:39" s="6" customFormat="1" ht="15" x14ac:dyDescent="0.25">
      <c r="A17" s="70" t="s">
        <v>41</v>
      </c>
      <c r="B17" s="6" t="s">
        <v>138</v>
      </c>
      <c r="C17" s="12">
        <v>3210040864</v>
      </c>
      <c r="D17" s="12">
        <v>345785964</v>
      </c>
      <c r="E17" s="12">
        <v>16233420</v>
      </c>
      <c r="F17" s="12">
        <v>1134951233</v>
      </c>
      <c r="G17" s="12">
        <v>997828826</v>
      </c>
      <c r="H17" s="12">
        <v>9089000283</v>
      </c>
      <c r="I17" s="12">
        <v>0</v>
      </c>
      <c r="J17" s="12">
        <v>0</v>
      </c>
      <c r="K17" s="12">
        <v>932208099</v>
      </c>
      <c r="L17" s="12">
        <v>7999758463</v>
      </c>
      <c r="M17" s="12">
        <v>2150740320</v>
      </c>
      <c r="N17" s="12">
        <v>15179989407</v>
      </c>
      <c r="O17" s="12">
        <v>2020717966</v>
      </c>
      <c r="P17" s="12">
        <v>0</v>
      </c>
      <c r="Q17" s="12">
        <v>0</v>
      </c>
      <c r="R17" s="12">
        <v>1369965137</v>
      </c>
      <c r="S17" s="12">
        <v>0</v>
      </c>
      <c r="T17" s="12">
        <v>7085630433</v>
      </c>
      <c r="U17" s="12">
        <v>0</v>
      </c>
      <c r="V17" s="12">
        <v>7052524000</v>
      </c>
      <c r="W17" s="12">
        <v>0</v>
      </c>
      <c r="X17" s="12">
        <v>1038387400</v>
      </c>
      <c r="Y17" s="12">
        <v>0</v>
      </c>
      <c r="Z17" s="12">
        <v>0</v>
      </c>
      <c r="AA17" s="12">
        <v>408092817</v>
      </c>
      <c r="AB17" s="12">
        <v>28553890717</v>
      </c>
      <c r="AC17" s="12">
        <v>0</v>
      </c>
      <c r="AD17" s="12">
        <v>4019333811</v>
      </c>
      <c r="AE17" s="12">
        <v>16685137297</v>
      </c>
      <c r="AF17" s="12">
        <v>2026513668</v>
      </c>
      <c r="AG17" s="12">
        <v>23449739</v>
      </c>
      <c r="AH17" s="12">
        <v>173503717</v>
      </c>
      <c r="AI17" s="12">
        <v>13204292022</v>
      </c>
      <c r="AJ17" s="12">
        <v>104619841</v>
      </c>
      <c r="AK17" s="12">
        <v>612607062</v>
      </c>
      <c r="AL17" s="12">
        <v>174572</v>
      </c>
      <c r="AM17" s="205">
        <v>125435377078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7801102176</v>
      </c>
      <c r="D22" s="12">
        <v>2878456774</v>
      </c>
      <c r="E22" s="12">
        <v>6356544219</v>
      </c>
      <c r="F22" s="12">
        <v>4112925349</v>
      </c>
      <c r="G22" s="12">
        <v>5275901738</v>
      </c>
      <c r="H22" s="12">
        <v>11169177588</v>
      </c>
      <c r="I22" s="12">
        <v>3399833169</v>
      </c>
      <c r="J22" s="12">
        <v>1979949520</v>
      </c>
      <c r="K22" s="12">
        <v>1388331871</v>
      </c>
      <c r="L22" s="12">
        <v>27689709702</v>
      </c>
      <c r="M22" s="12">
        <v>3045542861</v>
      </c>
      <c r="N22" s="12">
        <v>5581348082</v>
      </c>
      <c r="O22" s="12">
        <v>2950128398</v>
      </c>
      <c r="P22" s="12">
        <v>2191087549</v>
      </c>
      <c r="Q22" s="12">
        <v>2507516567</v>
      </c>
      <c r="R22" s="12">
        <v>3416008438</v>
      </c>
      <c r="S22" s="12">
        <v>1816090303</v>
      </c>
      <c r="T22" s="12">
        <v>30974011020</v>
      </c>
      <c r="U22" s="12">
        <v>620839141</v>
      </c>
      <c r="V22" s="12">
        <v>17083339066</v>
      </c>
      <c r="W22" s="12">
        <v>3134331527</v>
      </c>
      <c r="X22" s="12">
        <v>5797505255</v>
      </c>
      <c r="Y22" s="12">
        <v>1468751195</v>
      </c>
      <c r="Z22" s="12">
        <v>3785462750</v>
      </c>
      <c r="AA22" s="12">
        <v>1272544352</v>
      </c>
      <c r="AB22" s="12">
        <v>10031995001</v>
      </c>
      <c r="AC22" s="12">
        <v>1024745769</v>
      </c>
      <c r="AD22" s="12">
        <v>5405841333</v>
      </c>
      <c r="AE22" s="12">
        <v>33934563661</v>
      </c>
      <c r="AF22" s="12">
        <v>91623173754</v>
      </c>
      <c r="AG22" s="12">
        <v>2227929602</v>
      </c>
      <c r="AH22" s="12">
        <v>2491373527</v>
      </c>
      <c r="AI22" s="12">
        <v>16570714637</v>
      </c>
      <c r="AJ22" s="12">
        <v>2988169869</v>
      </c>
      <c r="AK22" s="12">
        <v>766369067</v>
      </c>
      <c r="AL22" s="12">
        <v>298443534</v>
      </c>
      <c r="AM22" s="205">
        <v>325059758364</v>
      </c>
    </row>
    <row r="23" spans="1:39" s="6" customFormat="1" ht="15" x14ac:dyDescent="0.25">
      <c r="A23" s="70" t="s">
        <v>47</v>
      </c>
      <c r="B23" s="6" t="s">
        <v>119</v>
      </c>
      <c r="C23" s="12">
        <v>1331991875</v>
      </c>
      <c r="D23" s="12">
        <v>389013007</v>
      </c>
      <c r="E23" s="12">
        <v>302126929</v>
      </c>
      <c r="F23" s="12">
        <v>117828117</v>
      </c>
      <c r="G23" s="12">
        <v>416149816</v>
      </c>
      <c r="H23" s="12">
        <v>4644042630</v>
      </c>
      <c r="I23" s="12">
        <v>2453088466</v>
      </c>
      <c r="J23" s="12">
        <v>1167584222</v>
      </c>
      <c r="K23" s="12">
        <v>550800274</v>
      </c>
      <c r="L23" s="12">
        <v>1496610171</v>
      </c>
      <c r="M23" s="12">
        <v>1401213727</v>
      </c>
      <c r="N23" s="12">
        <v>8588848809</v>
      </c>
      <c r="O23" s="12">
        <v>1021627701</v>
      </c>
      <c r="P23" s="12">
        <v>143653390</v>
      </c>
      <c r="Q23" s="12">
        <v>342712774</v>
      </c>
      <c r="R23" s="12">
        <v>822590167</v>
      </c>
      <c r="S23" s="12">
        <v>1064038582</v>
      </c>
      <c r="T23" s="12">
        <v>68652358947</v>
      </c>
      <c r="U23" s="12">
        <v>0</v>
      </c>
      <c r="V23" s="12">
        <v>1843730915</v>
      </c>
      <c r="W23" s="12">
        <v>259386562</v>
      </c>
      <c r="X23" s="12">
        <v>1595047788</v>
      </c>
      <c r="Y23" s="12">
        <v>225643395</v>
      </c>
      <c r="Z23" s="12">
        <v>163826126</v>
      </c>
      <c r="AA23" s="12">
        <v>120692005</v>
      </c>
      <c r="AB23" s="12">
        <v>2662006637</v>
      </c>
      <c r="AC23" s="12">
        <v>172376906</v>
      </c>
      <c r="AD23" s="12">
        <v>423200577</v>
      </c>
      <c r="AE23" s="12">
        <v>1397272851</v>
      </c>
      <c r="AF23" s="12">
        <v>3014211911</v>
      </c>
      <c r="AG23" s="12">
        <v>494892183</v>
      </c>
      <c r="AH23" s="12">
        <v>270708488</v>
      </c>
      <c r="AI23" s="12">
        <v>10442152192</v>
      </c>
      <c r="AJ23" s="12">
        <v>46985487</v>
      </c>
      <c r="AK23" s="12">
        <v>176828100</v>
      </c>
      <c r="AL23" s="12">
        <v>107274</v>
      </c>
      <c r="AM23" s="205">
        <v>118215349001</v>
      </c>
    </row>
    <row r="24" spans="1:39" s="6" customFormat="1" ht="15" x14ac:dyDescent="0.25">
      <c r="A24" s="70" t="s">
        <v>48</v>
      </c>
      <c r="B24" s="6" t="s">
        <v>127</v>
      </c>
      <c r="C24" s="12">
        <v>192991572</v>
      </c>
      <c r="D24" s="12">
        <v>320362949</v>
      </c>
      <c r="E24" s="12">
        <v>35750120</v>
      </c>
      <c r="F24" s="12">
        <v>72399043</v>
      </c>
      <c r="G24" s="12">
        <v>360290282</v>
      </c>
      <c r="H24" s="12">
        <v>3153219442</v>
      </c>
      <c r="I24" s="12">
        <v>183026282</v>
      </c>
      <c r="J24" s="12">
        <v>118317995</v>
      </c>
      <c r="K24" s="12">
        <v>85546344</v>
      </c>
      <c r="L24" s="12">
        <v>2056777030</v>
      </c>
      <c r="M24" s="12">
        <v>168659597</v>
      </c>
      <c r="N24" s="12">
        <v>626752327</v>
      </c>
      <c r="O24" s="12">
        <v>166132779</v>
      </c>
      <c r="P24" s="12">
        <v>142761575</v>
      </c>
      <c r="Q24" s="12">
        <v>69225964</v>
      </c>
      <c r="R24" s="12">
        <v>70175209</v>
      </c>
      <c r="S24" s="12">
        <v>65614969</v>
      </c>
      <c r="T24" s="12">
        <v>100863465</v>
      </c>
      <c r="U24" s="12">
        <v>1367308</v>
      </c>
      <c r="V24" s="12">
        <v>296034004</v>
      </c>
      <c r="W24" s="12">
        <v>142063332</v>
      </c>
      <c r="X24" s="12">
        <v>269552230</v>
      </c>
      <c r="Y24" s="12">
        <v>1321421100</v>
      </c>
      <c r="Z24" s="12">
        <v>298997337</v>
      </c>
      <c r="AA24" s="12">
        <v>58709396</v>
      </c>
      <c r="AB24" s="12">
        <v>541599168</v>
      </c>
      <c r="AC24" s="12">
        <v>269706756</v>
      </c>
      <c r="AD24" s="12">
        <v>179491573</v>
      </c>
      <c r="AE24" s="12">
        <v>2749739408</v>
      </c>
      <c r="AF24" s="12">
        <v>1388939316</v>
      </c>
      <c r="AG24" s="12">
        <v>312613080</v>
      </c>
      <c r="AH24" s="12">
        <v>541564261</v>
      </c>
      <c r="AI24" s="12">
        <v>1474194624</v>
      </c>
      <c r="AJ24" s="12">
        <v>1204301795</v>
      </c>
      <c r="AK24" s="12">
        <v>218987429</v>
      </c>
      <c r="AL24" s="12">
        <v>321694</v>
      </c>
      <c r="AM24" s="205">
        <v>19258470755</v>
      </c>
    </row>
    <row r="25" spans="1:39" s="6" customFormat="1" ht="18.75" customHeight="1" x14ac:dyDescent="0.25">
      <c r="A25" s="71"/>
      <c r="B25" s="24" t="s">
        <v>112</v>
      </c>
      <c r="C25" s="25">
        <v>81565017411</v>
      </c>
      <c r="D25" s="25">
        <v>56555635811</v>
      </c>
      <c r="E25" s="25">
        <v>37021722286</v>
      </c>
      <c r="F25" s="25">
        <v>30594524442</v>
      </c>
      <c r="G25" s="25">
        <v>69494592710</v>
      </c>
      <c r="H25" s="25">
        <v>287420270923</v>
      </c>
      <c r="I25" s="25">
        <v>39172401576</v>
      </c>
      <c r="J25" s="25">
        <v>15438273533</v>
      </c>
      <c r="K25" s="25">
        <v>24540800118</v>
      </c>
      <c r="L25" s="25">
        <v>144222382534</v>
      </c>
      <c r="M25" s="25">
        <v>46045134339</v>
      </c>
      <c r="N25" s="25">
        <v>153645092958</v>
      </c>
      <c r="O25" s="25">
        <v>52339356466</v>
      </c>
      <c r="P25" s="25">
        <v>26147329933</v>
      </c>
      <c r="Q25" s="25">
        <v>34756597782</v>
      </c>
      <c r="R25" s="25">
        <v>38559780784</v>
      </c>
      <c r="S25" s="25">
        <v>9722523118</v>
      </c>
      <c r="T25" s="25">
        <v>242548315878</v>
      </c>
      <c r="U25" s="25">
        <v>622206449</v>
      </c>
      <c r="V25" s="25">
        <v>163452294896</v>
      </c>
      <c r="W25" s="25">
        <v>36484624290</v>
      </c>
      <c r="X25" s="25">
        <v>78883135311</v>
      </c>
      <c r="Y25" s="25">
        <v>18170384673</v>
      </c>
      <c r="Z25" s="25">
        <v>53855573316</v>
      </c>
      <c r="AA25" s="25">
        <v>12325863497</v>
      </c>
      <c r="AB25" s="25">
        <v>303854365196</v>
      </c>
      <c r="AC25" s="25">
        <v>11914181962</v>
      </c>
      <c r="AD25" s="25">
        <v>77792316800</v>
      </c>
      <c r="AE25" s="25">
        <v>518100557736</v>
      </c>
      <c r="AF25" s="25">
        <v>209095089278</v>
      </c>
      <c r="AG25" s="25">
        <v>45371118626</v>
      </c>
      <c r="AH25" s="25">
        <v>55772440651</v>
      </c>
      <c r="AI25" s="25">
        <v>161695905892</v>
      </c>
      <c r="AJ25" s="25">
        <v>14276975030</v>
      </c>
      <c r="AK25" s="25">
        <v>27469726031</v>
      </c>
      <c r="AL25" s="25">
        <v>1138491307</v>
      </c>
      <c r="AM25" s="207">
        <v>3180065003543</v>
      </c>
    </row>
    <row r="26" spans="1:39" s="6" customFormat="1" ht="15" x14ac:dyDescent="0.25">
      <c r="A26" s="70" t="s">
        <v>49</v>
      </c>
      <c r="B26" s="6" t="s">
        <v>88</v>
      </c>
      <c r="C26" s="12">
        <v>17882929</v>
      </c>
      <c r="D26" s="12">
        <v>500737787</v>
      </c>
      <c r="E26" s="12">
        <v>388753984</v>
      </c>
      <c r="F26" s="12">
        <v>53810825</v>
      </c>
      <c r="G26" s="12">
        <v>1583491707</v>
      </c>
      <c r="H26" s="12">
        <v>7528638421</v>
      </c>
      <c r="I26" s="12">
        <v>50313495</v>
      </c>
      <c r="J26" s="12">
        <v>241689321</v>
      </c>
      <c r="K26" s="12">
        <v>36708333</v>
      </c>
      <c r="L26" s="12">
        <v>466365053</v>
      </c>
      <c r="M26" s="12">
        <v>367057900</v>
      </c>
      <c r="N26" s="12">
        <v>2515934117</v>
      </c>
      <c r="O26" s="12">
        <v>381698575</v>
      </c>
      <c r="P26" s="12">
        <v>235830953</v>
      </c>
      <c r="Q26" s="12">
        <v>1151600831</v>
      </c>
      <c r="R26" s="12">
        <v>13360357</v>
      </c>
      <c r="S26" s="12">
        <v>110544668</v>
      </c>
      <c r="T26" s="12">
        <v>0</v>
      </c>
      <c r="U26" s="12">
        <v>0</v>
      </c>
      <c r="V26" s="12">
        <v>153476055</v>
      </c>
      <c r="W26" s="12">
        <v>437869450</v>
      </c>
      <c r="X26" s="12">
        <v>296964692</v>
      </c>
      <c r="Y26" s="12">
        <v>77254931</v>
      </c>
      <c r="Z26" s="12">
        <v>70256904</v>
      </c>
      <c r="AA26" s="12">
        <v>616291915</v>
      </c>
      <c r="AB26" s="12">
        <v>669177326</v>
      </c>
      <c r="AC26" s="12">
        <v>13542691</v>
      </c>
      <c r="AD26" s="12">
        <v>1019088985</v>
      </c>
      <c r="AE26" s="12">
        <v>0</v>
      </c>
      <c r="AF26" s="12">
        <v>284788200</v>
      </c>
      <c r="AG26" s="12">
        <v>67932454</v>
      </c>
      <c r="AH26" s="12">
        <v>40959221</v>
      </c>
      <c r="AI26" s="12">
        <v>0</v>
      </c>
      <c r="AJ26" s="12">
        <v>0</v>
      </c>
      <c r="AK26" s="12">
        <v>78290508</v>
      </c>
      <c r="AL26" s="12">
        <v>0</v>
      </c>
      <c r="AM26" s="205">
        <v>19470312588</v>
      </c>
    </row>
    <row r="27" spans="1:39" s="6" customFormat="1" ht="15" x14ac:dyDescent="0.25">
      <c r="A27" s="70" t="s">
        <v>50</v>
      </c>
      <c r="B27" s="6" t="s">
        <v>89</v>
      </c>
      <c r="C27" s="12">
        <v>14408287734</v>
      </c>
      <c r="D27" s="12">
        <v>2311186894</v>
      </c>
      <c r="E27" s="12">
        <v>2016125546</v>
      </c>
      <c r="F27" s="12">
        <v>7347216164</v>
      </c>
      <c r="G27" s="12">
        <v>4135597983</v>
      </c>
      <c r="H27" s="12">
        <v>32229993352</v>
      </c>
      <c r="I27" s="12">
        <v>3420668609</v>
      </c>
      <c r="J27" s="12">
        <v>5781903</v>
      </c>
      <c r="K27" s="12">
        <v>3663029104</v>
      </c>
      <c r="L27" s="12">
        <v>32159702628</v>
      </c>
      <c r="M27" s="12">
        <v>7156050205</v>
      </c>
      <c r="N27" s="12">
        <v>44568227205</v>
      </c>
      <c r="O27" s="12">
        <v>9619722555</v>
      </c>
      <c r="P27" s="12">
        <v>438022121</v>
      </c>
      <c r="Q27" s="12">
        <v>303495985</v>
      </c>
      <c r="R27" s="12">
        <v>5362033348</v>
      </c>
      <c r="S27" s="12">
        <v>286426557</v>
      </c>
      <c r="T27" s="12">
        <v>19868107853</v>
      </c>
      <c r="U27" s="12">
        <v>0</v>
      </c>
      <c r="V27" s="12">
        <v>35323210732</v>
      </c>
      <c r="W27" s="12">
        <v>2098388786</v>
      </c>
      <c r="X27" s="12">
        <v>2091974377</v>
      </c>
      <c r="Y27" s="12">
        <v>18927013</v>
      </c>
      <c r="Z27" s="12">
        <v>1307897524</v>
      </c>
      <c r="AA27" s="12">
        <v>1800700972</v>
      </c>
      <c r="AB27" s="12">
        <v>36205788627</v>
      </c>
      <c r="AC27" s="12">
        <v>1877492</v>
      </c>
      <c r="AD27" s="12">
        <v>13786437176</v>
      </c>
      <c r="AE27" s="12">
        <v>101233217641</v>
      </c>
      <c r="AF27" s="12">
        <v>10473306079</v>
      </c>
      <c r="AG27" s="12">
        <v>822072047</v>
      </c>
      <c r="AH27" s="12">
        <v>5396777794</v>
      </c>
      <c r="AI27" s="12">
        <v>41424863569</v>
      </c>
      <c r="AJ27" s="12">
        <v>6657029992</v>
      </c>
      <c r="AK27" s="12">
        <v>3373955279</v>
      </c>
      <c r="AL27" s="12">
        <v>623207</v>
      </c>
      <c r="AM27" s="205">
        <v>451316724053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2910695579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596210442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215231788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3722137809</v>
      </c>
    </row>
    <row r="29" spans="1:39" s="6" customFormat="1" ht="15" x14ac:dyDescent="0.25">
      <c r="A29" s="70" t="s">
        <v>52</v>
      </c>
      <c r="B29" s="6" t="s">
        <v>120</v>
      </c>
      <c r="C29" s="12">
        <v>13337544451</v>
      </c>
      <c r="D29" s="12">
        <v>3359678622</v>
      </c>
      <c r="E29" s="12">
        <v>4649520027</v>
      </c>
      <c r="F29" s="12">
        <v>2515240758</v>
      </c>
      <c r="G29" s="12">
        <v>12081564618</v>
      </c>
      <c r="H29" s="12">
        <v>58073604710</v>
      </c>
      <c r="I29" s="12">
        <v>5266850943</v>
      </c>
      <c r="J29" s="12">
        <v>1920058893</v>
      </c>
      <c r="K29" s="12">
        <v>2688267655</v>
      </c>
      <c r="L29" s="12">
        <v>4001507689</v>
      </c>
      <c r="M29" s="12">
        <v>6994079802</v>
      </c>
      <c r="N29" s="12">
        <v>16862373637</v>
      </c>
      <c r="O29" s="12">
        <v>5544069119</v>
      </c>
      <c r="P29" s="12">
        <v>3888858750</v>
      </c>
      <c r="Q29" s="12">
        <v>2084115138</v>
      </c>
      <c r="R29" s="12">
        <v>4650673108</v>
      </c>
      <c r="S29" s="12">
        <v>986126277</v>
      </c>
      <c r="T29" s="12">
        <v>27152556400</v>
      </c>
      <c r="U29" s="12">
        <v>0</v>
      </c>
      <c r="V29" s="12">
        <v>17134756942</v>
      </c>
      <c r="W29" s="12">
        <v>4896459879</v>
      </c>
      <c r="X29" s="12">
        <v>16256158880</v>
      </c>
      <c r="Y29" s="12">
        <v>2132871635</v>
      </c>
      <c r="Z29" s="12">
        <v>11563467417</v>
      </c>
      <c r="AA29" s="12">
        <v>1364950057</v>
      </c>
      <c r="AB29" s="12">
        <v>122513476162</v>
      </c>
      <c r="AC29" s="12">
        <v>975068937</v>
      </c>
      <c r="AD29" s="12">
        <v>10219791204</v>
      </c>
      <c r="AE29" s="12">
        <v>54669848376</v>
      </c>
      <c r="AF29" s="12">
        <v>16947107577</v>
      </c>
      <c r="AG29" s="12">
        <v>8695910453</v>
      </c>
      <c r="AH29" s="12">
        <v>5820158093</v>
      </c>
      <c r="AI29" s="12">
        <v>16930534002</v>
      </c>
      <c r="AJ29" s="12">
        <v>0</v>
      </c>
      <c r="AK29" s="12">
        <v>4694684144</v>
      </c>
      <c r="AL29" s="12">
        <v>249947238</v>
      </c>
      <c r="AM29" s="205">
        <v>471121881593</v>
      </c>
    </row>
    <row r="30" spans="1:39" s="6" customFormat="1" ht="15" x14ac:dyDescent="0.25">
      <c r="A30" s="70" t="s">
        <v>53</v>
      </c>
      <c r="B30" s="6" t="s">
        <v>91</v>
      </c>
      <c r="C30" s="12">
        <v>1916948847</v>
      </c>
      <c r="D30" s="12">
        <v>6368930437</v>
      </c>
      <c r="E30" s="12">
        <v>3917467002</v>
      </c>
      <c r="F30" s="12">
        <v>1440465717</v>
      </c>
      <c r="G30" s="12">
        <v>3800595525</v>
      </c>
      <c r="H30" s="12">
        <v>9081246227</v>
      </c>
      <c r="I30" s="12">
        <v>1515988892</v>
      </c>
      <c r="J30" s="12">
        <v>2044989725</v>
      </c>
      <c r="K30" s="12">
        <v>1814014229</v>
      </c>
      <c r="L30" s="12">
        <v>2993176035</v>
      </c>
      <c r="M30" s="12">
        <v>1959147679</v>
      </c>
      <c r="N30" s="12">
        <v>8289393669</v>
      </c>
      <c r="O30" s="12">
        <v>3428051185</v>
      </c>
      <c r="P30" s="12">
        <v>2237281378</v>
      </c>
      <c r="Q30" s="12">
        <v>2721476349</v>
      </c>
      <c r="R30" s="12">
        <v>4691287582</v>
      </c>
      <c r="S30" s="12">
        <v>1736724090</v>
      </c>
      <c r="T30" s="12">
        <v>4968473673</v>
      </c>
      <c r="U30" s="12">
        <v>0</v>
      </c>
      <c r="V30" s="12">
        <v>6426545127</v>
      </c>
      <c r="W30" s="12">
        <v>3616915440</v>
      </c>
      <c r="X30" s="12">
        <v>2033058422</v>
      </c>
      <c r="Y30" s="12">
        <v>2053039769</v>
      </c>
      <c r="Z30" s="12">
        <v>3329413778</v>
      </c>
      <c r="AA30" s="12">
        <v>585925362</v>
      </c>
      <c r="AB30" s="12">
        <v>9033959112</v>
      </c>
      <c r="AC30" s="12">
        <v>854029202</v>
      </c>
      <c r="AD30" s="12">
        <v>7013028877</v>
      </c>
      <c r="AE30" s="12">
        <v>4253370606</v>
      </c>
      <c r="AF30" s="12">
        <v>4438621818</v>
      </c>
      <c r="AG30" s="12">
        <v>3060464775</v>
      </c>
      <c r="AH30" s="12">
        <v>2633798676</v>
      </c>
      <c r="AI30" s="12">
        <v>11043554719</v>
      </c>
      <c r="AJ30" s="12">
        <v>0</v>
      </c>
      <c r="AK30" s="12">
        <v>1048873324</v>
      </c>
      <c r="AL30" s="12">
        <v>169858429</v>
      </c>
      <c r="AM30" s="205">
        <v>126520115677</v>
      </c>
    </row>
    <row r="31" spans="1:39" s="6" customFormat="1" ht="15" x14ac:dyDescent="0.25">
      <c r="A31" s="70" t="s">
        <v>54</v>
      </c>
      <c r="B31" s="6" t="s">
        <v>207</v>
      </c>
      <c r="C31" s="12">
        <v>27649002624</v>
      </c>
      <c r="D31" s="12">
        <v>17004361145</v>
      </c>
      <c r="E31" s="12">
        <v>7768944449</v>
      </c>
      <c r="F31" s="12">
        <v>7473636210</v>
      </c>
      <c r="G31" s="12">
        <v>17859638150</v>
      </c>
      <c r="H31" s="12">
        <v>109613631741</v>
      </c>
      <c r="I31" s="12">
        <v>9820570743</v>
      </c>
      <c r="J31" s="12">
        <v>3167045453</v>
      </c>
      <c r="K31" s="12">
        <v>7212358970</v>
      </c>
      <c r="L31" s="12">
        <v>23481829542</v>
      </c>
      <c r="M31" s="12">
        <v>15258689727</v>
      </c>
      <c r="N31" s="12">
        <v>44876528906</v>
      </c>
      <c r="O31" s="12">
        <v>16311223922</v>
      </c>
      <c r="P31" s="12">
        <v>9042945472</v>
      </c>
      <c r="Q31" s="12">
        <v>17651798620</v>
      </c>
      <c r="R31" s="12">
        <v>10292058914</v>
      </c>
      <c r="S31" s="12">
        <v>1043975588</v>
      </c>
      <c r="T31" s="12">
        <v>41395516407</v>
      </c>
      <c r="U31" s="12">
        <v>0</v>
      </c>
      <c r="V31" s="12">
        <v>61339738298</v>
      </c>
      <c r="W31" s="12">
        <v>13065777808</v>
      </c>
      <c r="X31" s="12">
        <v>26835045683</v>
      </c>
      <c r="Y31" s="12">
        <v>5690666442</v>
      </c>
      <c r="Z31" s="12">
        <v>19184491653</v>
      </c>
      <c r="AA31" s="12">
        <v>2604030746</v>
      </c>
      <c r="AB31" s="12">
        <v>75804299801</v>
      </c>
      <c r="AC31" s="12">
        <v>2352371513</v>
      </c>
      <c r="AD31" s="12">
        <v>21127375547</v>
      </c>
      <c r="AE31" s="12">
        <v>240958221434</v>
      </c>
      <c r="AF31" s="12">
        <v>47039725498</v>
      </c>
      <c r="AG31" s="12">
        <v>18957489969</v>
      </c>
      <c r="AH31" s="12">
        <v>17448664488</v>
      </c>
      <c r="AI31" s="12">
        <v>43919119638</v>
      </c>
      <c r="AJ31" s="12">
        <v>2796193439</v>
      </c>
      <c r="AK31" s="12">
        <v>10815090749</v>
      </c>
      <c r="AL31" s="12">
        <v>233863738</v>
      </c>
      <c r="AM31" s="205">
        <v>997095923027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1214144283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1214144283</v>
      </c>
    </row>
    <row r="33" spans="1:39" s="6" customFormat="1" ht="15" x14ac:dyDescent="0.25">
      <c r="A33" s="70" t="s">
        <v>56</v>
      </c>
      <c r="B33" s="6" t="s">
        <v>94</v>
      </c>
      <c r="C33" s="12">
        <v>338358668</v>
      </c>
      <c r="D33" s="12">
        <v>210045516</v>
      </c>
      <c r="E33" s="12">
        <v>175871762</v>
      </c>
      <c r="F33" s="12">
        <v>60635511</v>
      </c>
      <c r="G33" s="12">
        <v>81070159</v>
      </c>
      <c r="H33" s="12">
        <v>716189405</v>
      </c>
      <c r="I33" s="12">
        <v>82753618</v>
      </c>
      <c r="J33" s="12">
        <v>15639768</v>
      </c>
      <c r="K33" s="12">
        <v>109878657</v>
      </c>
      <c r="L33" s="12">
        <v>273621835</v>
      </c>
      <c r="M33" s="12">
        <v>232198833</v>
      </c>
      <c r="N33" s="12">
        <v>646881360</v>
      </c>
      <c r="O33" s="12">
        <v>488163631</v>
      </c>
      <c r="P33" s="12">
        <v>67240527</v>
      </c>
      <c r="Q33" s="12">
        <v>995253430</v>
      </c>
      <c r="R33" s="12">
        <v>164720661</v>
      </c>
      <c r="S33" s="12">
        <v>28401867</v>
      </c>
      <c r="T33" s="12">
        <v>3240165554</v>
      </c>
      <c r="U33" s="12">
        <v>0</v>
      </c>
      <c r="V33" s="12">
        <v>761012862</v>
      </c>
      <c r="W33" s="12">
        <v>128742379</v>
      </c>
      <c r="X33" s="12">
        <v>222304955</v>
      </c>
      <c r="Y33" s="12">
        <v>24923275</v>
      </c>
      <c r="Z33" s="12">
        <v>128518322</v>
      </c>
      <c r="AA33" s="12">
        <v>61067975</v>
      </c>
      <c r="AB33" s="12">
        <v>612427495</v>
      </c>
      <c r="AC33" s="12">
        <v>90730240</v>
      </c>
      <c r="AD33" s="12">
        <v>760196579</v>
      </c>
      <c r="AE33" s="12">
        <v>921298319</v>
      </c>
      <c r="AF33" s="12">
        <v>586056460</v>
      </c>
      <c r="AG33" s="12">
        <v>1318292441</v>
      </c>
      <c r="AH33" s="12">
        <v>51283832</v>
      </c>
      <c r="AI33" s="12">
        <v>0</v>
      </c>
      <c r="AJ33" s="12">
        <v>133153867</v>
      </c>
      <c r="AK33" s="12">
        <v>87837711</v>
      </c>
      <c r="AL33" s="12">
        <v>0</v>
      </c>
      <c r="AM33" s="205">
        <v>13814937474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1762306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1762306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25000000</v>
      </c>
      <c r="K35" s="12">
        <v>49023835</v>
      </c>
      <c r="L35" s="12">
        <v>0</v>
      </c>
      <c r="M35" s="12">
        <v>0</v>
      </c>
      <c r="N35" s="12">
        <v>0</v>
      </c>
      <c r="O35" s="12">
        <v>34720685</v>
      </c>
      <c r="P35" s="12">
        <v>299769265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190797250</v>
      </c>
      <c r="X35" s="12">
        <v>0</v>
      </c>
      <c r="Y35" s="12">
        <v>58883970</v>
      </c>
      <c r="Z35" s="12">
        <v>369401751</v>
      </c>
      <c r="AA35" s="12">
        <v>24292220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5">
        <v>1051888976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289968947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96168240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386137187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499138861</v>
      </c>
      <c r="D37" s="12">
        <v>2029249998</v>
      </c>
      <c r="E37" s="12">
        <v>3112158473</v>
      </c>
      <c r="F37" s="12">
        <v>111303834</v>
      </c>
      <c r="G37" s="12">
        <v>1194271003</v>
      </c>
      <c r="H37" s="12">
        <v>5255084608</v>
      </c>
      <c r="I37" s="12">
        <v>1287368933</v>
      </c>
      <c r="J37" s="12">
        <v>193241986</v>
      </c>
      <c r="K37" s="12">
        <v>338725294</v>
      </c>
      <c r="L37" s="12">
        <v>1485871911</v>
      </c>
      <c r="M37" s="12">
        <v>352975824</v>
      </c>
      <c r="N37" s="12">
        <v>2675453686</v>
      </c>
      <c r="O37" s="12">
        <v>1503782711</v>
      </c>
      <c r="P37" s="12">
        <v>829165294</v>
      </c>
      <c r="Q37" s="12">
        <v>1923668143</v>
      </c>
      <c r="R37" s="12">
        <v>1869311271</v>
      </c>
      <c r="S37" s="12">
        <v>0</v>
      </c>
      <c r="T37" s="12">
        <v>14849692568</v>
      </c>
      <c r="U37" s="12">
        <v>0</v>
      </c>
      <c r="V37" s="12">
        <v>1760342170</v>
      </c>
      <c r="W37" s="12">
        <v>541923238</v>
      </c>
      <c r="X37" s="12">
        <v>2359435856</v>
      </c>
      <c r="Y37" s="12">
        <v>1432592412</v>
      </c>
      <c r="Z37" s="12">
        <v>1348659088</v>
      </c>
      <c r="AA37" s="12">
        <v>0</v>
      </c>
      <c r="AB37" s="12">
        <v>3176030940</v>
      </c>
      <c r="AC37" s="12">
        <v>686809430</v>
      </c>
      <c r="AD37" s="12">
        <v>4165017640</v>
      </c>
      <c r="AE37" s="12">
        <v>0</v>
      </c>
      <c r="AF37" s="12">
        <v>4933320759</v>
      </c>
      <c r="AG37" s="12">
        <v>1315955313</v>
      </c>
      <c r="AH37" s="12">
        <v>1354847577</v>
      </c>
      <c r="AI37" s="12">
        <v>5080392181</v>
      </c>
      <c r="AJ37" s="12">
        <v>0</v>
      </c>
      <c r="AK37" s="12">
        <v>1432955025</v>
      </c>
      <c r="AL37" s="12">
        <v>57584017</v>
      </c>
      <c r="AM37" s="205">
        <v>69156330044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1021137327</v>
      </c>
      <c r="E38" s="12">
        <v>1308363157</v>
      </c>
      <c r="F38" s="12">
        <v>13649177</v>
      </c>
      <c r="G38" s="12">
        <v>123649571</v>
      </c>
      <c r="H38" s="12">
        <v>113976114</v>
      </c>
      <c r="I38" s="12">
        <v>1022100719</v>
      </c>
      <c r="J38" s="12">
        <v>26030615</v>
      </c>
      <c r="K38" s="12">
        <v>26841366</v>
      </c>
      <c r="L38" s="12">
        <v>132514976</v>
      </c>
      <c r="M38" s="12">
        <v>1973437078</v>
      </c>
      <c r="N38" s="12">
        <v>997716540</v>
      </c>
      <c r="O38" s="12">
        <v>88751400</v>
      </c>
      <c r="P38" s="12">
        <v>831502396</v>
      </c>
      <c r="Q38" s="12">
        <v>94402601</v>
      </c>
      <c r="R38" s="12">
        <v>193438361</v>
      </c>
      <c r="S38" s="12">
        <v>160755</v>
      </c>
      <c r="T38" s="12">
        <v>4267217</v>
      </c>
      <c r="U38" s="12">
        <v>0</v>
      </c>
      <c r="V38" s="12">
        <v>6400826</v>
      </c>
      <c r="W38" s="12">
        <v>470393779</v>
      </c>
      <c r="X38" s="12">
        <v>438614547</v>
      </c>
      <c r="Y38" s="12">
        <v>92061047</v>
      </c>
      <c r="Z38" s="12">
        <v>409332581</v>
      </c>
      <c r="AA38" s="12">
        <v>92885144</v>
      </c>
      <c r="AB38" s="12">
        <v>1251817742</v>
      </c>
      <c r="AC38" s="12">
        <v>341841908</v>
      </c>
      <c r="AD38" s="12">
        <v>549164935</v>
      </c>
      <c r="AE38" s="12">
        <v>0</v>
      </c>
      <c r="AF38" s="12">
        <v>147341214</v>
      </c>
      <c r="AG38" s="12">
        <v>823452</v>
      </c>
      <c r="AH38" s="12">
        <v>47356674</v>
      </c>
      <c r="AI38" s="12">
        <v>0</v>
      </c>
      <c r="AJ38" s="12">
        <v>0</v>
      </c>
      <c r="AK38" s="12">
        <v>573827</v>
      </c>
      <c r="AL38" s="12">
        <v>0</v>
      </c>
      <c r="AM38" s="205">
        <v>11820547046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69474209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69474209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3390649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3390649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20989597</v>
      </c>
      <c r="N41" s="12">
        <v>6113236709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6134226306</v>
      </c>
    </row>
    <row r="42" spans="1:39" s="6" customFormat="1" ht="15" x14ac:dyDescent="0.25">
      <c r="A42" s="70" t="s">
        <v>65</v>
      </c>
      <c r="B42" s="6" t="s">
        <v>123</v>
      </c>
      <c r="C42" s="12">
        <v>12875959846</v>
      </c>
      <c r="D42" s="12">
        <v>17507330776</v>
      </c>
      <c r="E42" s="12">
        <v>4364734532</v>
      </c>
      <c r="F42" s="12">
        <v>6648524012</v>
      </c>
      <c r="G42" s="12">
        <v>19646318058</v>
      </c>
      <c r="H42" s="12">
        <v>48011565088</v>
      </c>
      <c r="I42" s="12">
        <v>9285144928</v>
      </c>
      <c r="J42" s="12">
        <v>3787254666</v>
      </c>
      <c r="K42" s="12">
        <v>7548357621</v>
      </c>
      <c r="L42" s="12">
        <v>18748234576</v>
      </c>
      <c r="M42" s="12">
        <v>7027865798</v>
      </c>
      <c r="N42" s="12">
        <v>12634120101</v>
      </c>
      <c r="O42" s="12">
        <v>10871064392</v>
      </c>
      <c r="P42" s="12">
        <v>5991061963</v>
      </c>
      <c r="Q42" s="12">
        <v>4480582228</v>
      </c>
      <c r="R42" s="12">
        <v>8107985142</v>
      </c>
      <c r="S42" s="12">
        <v>2101676865</v>
      </c>
      <c r="T42" s="12">
        <v>21403626391</v>
      </c>
      <c r="U42" s="12">
        <v>401739195</v>
      </c>
      <c r="V42" s="12">
        <v>19565937485</v>
      </c>
      <c r="W42" s="12">
        <v>7504286053</v>
      </c>
      <c r="X42" s="12">
        <v>15813420644</v>
      </c>
      <c r="Y42" s="12">
        <v>4560604044</v>
      </c>
      <c r="Z42" s="12">
        <v>8803094565</v>
      </c>
      <c r="AA42" s="12">
        <v>3006521922</v>
      </c>
      <c r="AB42" s="12">
        <v>25425728048</v>
      </c>
      <c r="AC42" s="12">
        <v>2733596848</v>
      </c>
      <c r="AD42" s="12">
        <v>12042767079</v>
      </c>
      <c r="AE42" s="12">
        <v>68976962870</v>
      </c>
      <c r="AF42" s="12">
        <v>31719803464</v>
      </c>
      <c r="AG42" s="12">
        <v>9087107285</v>
      </c>
      <c r="AH42" s="12">
        <v>17660863586</v>
      </c>
      <c r="AI42" s="12">
        <v>18840402041</v>
      </c>
      <c r="AJ42" s="12">
        <v>1440997265</v>
      </c>
      <c r="AK42" s="12">
        <v>5599525135</v>
      </c>
      <c r="AL42" s="12">
        <v>1019865881</v>
      </c>
      <c r="AM42" s="205">
        <v>475244630393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5336110134</v>
      </c>
      <c r="D43" s="12">
        <v>677704199</v>
      </c>
      <c r="E43" s="12">
        <v>4036058576</v>
      </c>
      <c r="F43" s="12">
        <v>1597696296</v>
      </c>
      <c r="G43" s="12">
        <v>1155134409</v>
      </c>
      <c r="H43" s="12">
        <v>7426838303</v>
      </c>
      <c r="I43" s="12">
        <v>1856988862</v>
      </c>
      <c r="J43" s="12">
        <v>495965363</v>
      </c>
      <c r="K43" s="12">
        <v>310665687</v>
      </c>
      <c r="L43" s="12">
        <v>16502802092</v>
      </c>
      <c r="M43" s="12">
        <v>2266946627</v>
      </c>
      <c r="N43" s="12">
        <v>5033280767</v>
      </c>
      <c r="O43" s="12">
        <v>1468750110</v>
      </c>
      <c r="P43" s="12">
        <v>889650553</v>
      </c>
      <c r="Q43" s="12">
        <v>1236270303</v>
      </c>
      <c r="R43" s="12">
        <v>920607060</v>
      </c>
      <c r="S43" s="12">
        <v>1106094264</v>
      </c>
      <c r="T43" s="12">
        <v>29272737510</v>
      </c>
      <c r="U43" s="12">
        <v>38434499</v>
      </c>
      <c r="V43" s="12">
        <v>11736051513</v>
      </c>
      <c r="W43" s="12">
        <v>1311264863</v>
      </c>
      <c r="X43" s="12">
        <v>3020358439</v>
      </c>
      <c r="Y43" s="12">
        <v>346677156</v>
      </c>
      <c r="Z43" s="12">
        <v>1139596445</v>
      </c>
      <c r="AA43" s="12">
        <v>567252980</v>
      </c>
      <c r="AB43" s="12">
        <v>3472855108</v>
      </c>
      <c r="AC43" s="12">
        <v>248757931</v>
      </c>
      <c r="AD43" s="12">
        <v>2623213588</v>
      </c>
      <c r="AE43" s="12">
        <v>13556126373</v>
      </c>
      <c r="AF43" s="12">
        <v>84932032987</v>
      </c>
      <c r="AG43" s="12">
        <v>612136580</v>
      </c>
      <c r="AH43" s="12">
        <v>450387647</v>
      </c>
      <c r="AI43" s="12">
        <v>12592139719</v>
      </c>
      <c r="AJ43" s="12">
        <v>2933106472</v>
      </c>
      <c r="AK43" s="12">
        <v>523485179</v>
      </c>
      <c r="AL43" s="12">
        <v>342411352</v>
      </c>
      <c r="AM43" s="205">
        <v>222036589946</v>
      </c>
    </row>
    <row r="44" spans="1:39" s="6" customFormat="1" ht="15" x14ac:dyDescent="0.25">
      <c r="A44" s="70" t="s">
        <v>67</v>
      </c>
      <c r="B44" s="6" t="s">
        <v>241</v>
      </c>
      <c r="C44" s="12">
        <v>3034253435</v>
      </c>
      <c r="D44" s="12">
        <v>1403857130</v>
      </c>
      <c r="E44" s="12">
        <v>408342570</v>
      </c>
      <c r="F44" s="12">
        <v>207272181</v>
      </c>
      <c r="G44" s="12">
        <v>1117115625</v>
      </c>
      <c r="H44" s="12">
        <v>2591249977</v>
      </c>
      <c r="I44" s="12">
        <v>3190362010</v>
      </c>
      <c r="J44" s="12">
        <v>1309017948</v>
      </c>
      <c r="K44" s="12">
        <v>492317174</v>
      </c>
      <c r="L44" s="12">
        <v>1975626023</v>
      </c>
      <c r="M44" s="12">
        <v>1742337462</v>
      </c>
      <c r="N44" s="12">
        <v>11159774305</v>
      </c>
      <c r="O44" s="12">
        <v>1596307253</v>
      </c>
      <c r="P44" s="12">
        <v>312879381</v>
      </c>
      <c r="Q44" s="12">
        <v>360395602</v>
      </c>
      <c r="R44" s="12">
        <v>1036851586</v>
      </c>
      <c r="S44" s="12">
        <v>1310363345</v>
      </c>
      <c r="T44" s="12">
        <v>69821935304</v>
      </c>
      <c r="U44" s="12">
        <v>235132198</v>
      </c>
      <c r="V44" s="12">
        <v>2084631984</v>
      </c>
      <c r="W44" s="12">
        <v>319086517</v>
      </c>
      <c r="X44" s="12">
        <v>2483190913</v>
      </c>
      <c r="Y44" s="12">
        <v>937931507</v>
      </c>
      <c r="Z44" s="12">
        <v>576251218</v>
      </c>
      <c r="AA44" s="12">
        <v>236425317</v>
      </c>
      <c r="AB44" s="12">
        <v>3075511973</v>
      </c>
      <c r="AC44" s="12">
        <v>507517535</v>
      </c>
      <c r="AD44" s="12">
        <v>1116943737</v>
      </c>
      <c r="AE44" s="12">
        <v>2575581740</v>
      </c>
      <c r="AF44" s="12">
        <v>3776602237</v>
      </c>
      <c r="AG44" s="12">
        <v>1121951384</v>
      </c>
      <c r="AH44" s="12">
        <v>251563861</v>
      </c>
      <c r="AI44" s="12">
        <v>11144702269</v>
      </c>
      <c r="AJ44" s="12">
        <v>8753412</v>
      </c>
      <c r="AK44" s="12">
        <v>542628326</v>
      </c>
      <c r="AL44" s="12">
        <v>107274</v>
      </c>
      <c r="AM44" s="205">
        <v>134064771713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56830493</v>
      </c>
      <c r="E45" s="12">
        <v>0</v>
      </c>
      <c r="F45" s="12">
        <v>0</v>
      </c>
      <c r="G45" s="12">
        <v>31422120</v>
      </c>
      <c r="H45" s="12">
        <v>67361601</v>
      </c>
      <c r="I45" s="12">
        <v>4823245</v>
      </c>
      <c r="J45" s="12">
        <v>0</v>
      </c>
      <c r="K45" s="12">
        <v>4228061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10299997</v>
      </c>
      <c r="U45" s="12">
        <v>0</v>
      </c>
      <c r="V45" s="12">
        <v>0</v>
      </c>
      <c r="W45" s="12">
        <v>0</v>
      </c>
      <c r="X45" s="12">
        <v>6363637</v>
      </c>
      <c r="Y45" s="12">
        <v>0</v>
      </c>
      <c r="Z45" s="12">
        <v>92073812</v>
      </c>
      <c r="AA45" s="12">
        <v>2198725</v>
      </c>
      <c r="AB45" s="12">
        <v>0</v>
      </c>
      <c r="AC45" s="12">
        <v>0</v>
      </c>
      <c r="AD45" s="12">
        <v>218517</v>
      </c>
      <c r="AE45" s="12">
        <v>46274241</v>
      </c>
      <c r="AF45" s="12">
        <v>71740772</v>
      </c>
      <c r="AG45" s="12">
        <v>0</v>
      </c>
      <c r="AH45" s="12">
        <v>0</v>
      </c>
      <c r="AI45" s="12">
        <v>0</v>
      </c>
      <c r="AJ45" s="12">
        <v>0</v>
      </c>
      <c r="AK45" s="12">
        <v>6282036</v>
      </c>
      <c r="AL45" s="12">
        <v>0</v>
      </c>
      <c r="AM45" s="205">
        <v>400117257</v>
      </c>
    </row>
    <row r="46" spans="1:39" s="6" customFormat="1" ht="18.75" customHeight="1" x14ac:dyDescent="0.25">
      <c r="A46" s="71"/>
      <c r="B46" s="24" t="s">
        <v>114</v>
      </c>
      <c r="C46" s="14">
        <v>79413487529</v>
      </c>
      <c r="D46" s="14">
        <v>52451050324</v>
      </c>
      <c r="E46" s="14">
        <v>32146340078</v>
      </c>
      <c r="F46" s="14">
        <v>27538924894</v>
      </c>
      <c r="G46" s="14">
        <v>62809868928</v>
      </c>
      <c r="H46" s="14">
        <v>283620075126</v>
      </c>
      <c r="I46" s="14">
        <v>36803934997</v>
      </c>
      <c r="J46" s="14">
        <v>13231715641</v>
      </c>
      <c r="K46" s="14">
        <v>24294415986</v>
      </c>
      <c r="L46" s="14">
        <v>102221252360</v>
      </c>
      <c r="M46" s="14">
        <v>45351776532</v>
      </c>
      <c r="N46" s="14">
        <v>156376311651</v>
      </c>
      <c r="O46" s="14">
        <v>51336305538</v>
      </c>
      <c r="P46" s="14">
        <v>25064208053</v>
      </c>
      <c r="Q46" s="14">
        <v>33003059230</v>
      </c>
      <c r="R46" s="14">
        <v>37302327390</v>
      </c>
      <c r="S46" s="14">
        <v>8710494276</v>
      </c>
      <c r="T46" s="14">
        <v>233797733599</v>
      </c>
      <c r="U46" s="14">
        <v>675305892</v>
      </c>
      <c r="V46" s="14">
        <v>156582072941</v>
      </c>
      <c r="W46" s="14">
        <v>34581905442</v>
      </c>
      <c r="X46" s="14">
        <v>71856891045</v>
      </c>
      <c r="Y46" s="14">
        <v>17426433201</v>
      </c>
      <c r="Z46" s="14">
        <v>48322455058</v>
      </c>
      <c r="AA46" s="14">
        <v>10962543335</v>
      </c>
      <c r="AB46" s="14">
        <v>281241072334</v>
      </c>
      <c r="AC46" s="14">
        <v>8807906033</v>
      </c>
      <c r="AD46" s="14">
        <v>74519412104</v>
      </c>
      <c r="AE46" s="14">
        <v>487406133388</v>
      </c>
      <c r="AF46" s="14">
        <v>205350447065</v>
      </c>
      <c r="AG46" s="14">
        <v>45060136153</v>
      </c>
      <c r="AH46" s="14">
        <v>51156661449</v>
      </c>
      <c r="AI46" s="14">
        <v>160975708138</v>
      </c>
      <c r="AJ46" s="14">
        <v>13969234447</v>
      </c>
      <c r="AK46" s="14">
        <v>28204181243</v>
      </c>
      <c r="AL46" s="14">
        <v>2074261136</v>
      </c>
      <c r="AM46" s="208">
        <v>3004646042536</v>
      </c>
    </row>
    <row r="47" spans="1:39" s="6" customFormat="1" ht="18.75" customHeight="1" x14ac:dyDescent="0.25">
      <c r="A47" s="72"/>
      <c r="B47" s="20" t="s">
        <v>115</v>
      </c>
      <c r="C47" s="23">
        <v>2151529882</v>
      </c>
      <c r="D47" s="23">
        <v>4104585487</v>
      </c>
      <c r="E47" s="23">
        <v>4875382208</v>
      </c>
      <c r="F47" s="23">
        <v>3055599548</v>
      </c>
      <c r="G47" s="23">
        <v>6684723782</v>
      </c>
      <c r="H47" s="23">
        <v>3800195797</v>
      </c>
      <c r="I47" s="23">
        <v>2368466579</v>
      </c>
      <c r="J47" s="23">
        <v>2206557892</v>
      </c>
      <c r="K47" s="23">
        <v>246384132</v>
      </c>
      <c r="L47" s="23">
        <v>42001130174</v>
      </c>
      <c r="M47" s="23">
        <v>693357807</v>
      </c>
      <c r="N47" s="23">
        <v>-2731218693</v>
      </c>
      <c r="O47" s="23">
        <v>1003050928</v>
      </c>
      <c r="P47" s="23">
        <v>1083121880</v>
      </c>
      <c r="Q47" s="23">
        <v>1753538552</v>
      </c>
      <c r="R47" s="23">
        <v>1257453394</v>
      </c>
      <c r="S47" s="23">
        <v>1012028842</v>
      </c>
      <c r="T47" s="23">
        <v>8750582279</v>
      </c>
      <c r="U47" s="23">
        <v>-53099443</v>
      </c>
      <c r="V47" s="23">
        <v>6870221955</v>
      </c>
      <c r="W47" s="23">
        <v>1902718848</v>
      </c>
      <c r="X47" s="23">
        <v>7026244266</v>
      </c>
      <c r="Y47" s="23">
        <v>743951472</v>
      </c>
      <c r="Z47" s="23">
        <v>5533118258</v>
      </c>
      <c r="AA47" s="23">
        <v>1363320162</v>
      </c>
      <c r="AB47" s="23">
        <v>22613292862</v>
      </c>
      <c r="AC47" s="23">
        <v>3106275929</v>
      </c>
      <c r="AD47" s="23">
        <v>3272904696</v>
      </c>
      <c r="AE47" s="23">
        <v>30694424348</v>
      </c>
      <c r="AF47" s="23">
        <v>3744642213</v>
      </c>
      <c r="AG47" s="23">
        <v>310982473</v>
      </c>
      <c r="AH47" s="23">
        <v>4615779202</v>
      </c>
      <c r="AI47" s="23">
        <v>720197754</v>
      </c>
      <c r="AJ47" s="23">
        <v>307740583</v>
      </c>
      <c r="AK47" s="23">
        <v>-734455212</v>
      </c>
      <c r="AL47" s="23">
        <v>-935769829</v>
      </c>
      <c r="AM47" s="209">
        <v>175418961007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2015 - Junio 2016</v>
      </c>
      <c r="D3" s="185"/>
      <c r="E3" s="185"/>
      <c r="F3" s="185"/>
      <c r="G3" s="185"/>
      <c r="H3" s="185"/>
      <c r="I3" s="185" t="str">
        <f>PROPER(INDICE!$B$5)</f>
        <v>Periodo Julio 2015 - Junio 2016</v>
      </c>
      <c r="J3" s="185"/>
      <c r="K3" s="185"/>
      <c r="L3" s="185"/>
      <c r="M3" s="185"/>
      <c r="N3" s="185"/>
      <c r="O3" s="185" t="str">
        <f>PROPER(INDICE!$B$5)</f>
        <v>Periodo Julio 2015 - Junio 2016</v>
      </c>
      <c r="P3" s="185"/>
      <c r="Q3" s="185"/>
      <c r="R3" s="185"/>
      <c r="S3" s="185"/>
      <c r="T3" s="185"/>
      <c r="U3" s="185" t="str">
        <f>PROPER(INDICE!$B$5)</f>
        <v>Periodo Julio 2015 - Junio 2016</v>
      </c>
      <c r="V3" s="185"/>
      <c r="W3" s="185"/>
      <c r="X3" s="185"/>
      <c r="Y3" s="185"/>
      <c r="Z3" s="185"/>
      <c r="AA3" s="185" t="str">
        <f>PROPER(INDICE!$B$5)</f>
        <v>Periodo Julio 2015 - Junio 2016</v>
      </c>
      <c r="AB3" s="185"/>
      <c r="AC3" s="185"/>
      <c r="AD3" s="185"/>
      <c r="AE3" s="185"/>
      <c r="AF3" s="185"/>
      <c r="AG3" s="185" t="str">
        <f>PROPER(INDICE!$B$5)</f>
        <v>Periodo Julio 2015 - Junio 2016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1681563824</v>
      </c>
      <c r="D7" s="12">
        <v>7371846266</v>
      </c>
      <c r="E7" s="12">
        <v>6465776505</v>
      </c>
      <c r="F7" s="12">
        <v>2329237564</v>
      </c>
      <c r="G7" s="12">
        <v>1313396097</v>
      </c>
      <c r="H7" s="12">
        <v>10922228703</v>
      </c>
      <c r="I7" s="12">
        <v>1868152213</v>
      </c>
      <c r="J7" s="12">
        <v>809236576</v>
      </c>
      <c r="K7" s="12">
        <v>680271486</v>
      </c>
      <c r="L7" s="12">
        <v>9004082243</v>
      </c>
      <c r="M7" s="12">
        <v>2694876052</v>
      </c>
      <c r="N7" s="12">
        <v>7262392783</v>
      </c>
      <c r="O7" s="12">
        <v>8134901497</v>
      </c>
      <c r="P7" s="12">
        <v>1424102427</v>
      </c>
      <c r="Q7" s="12">
        <v>2621795847</v>
      </c>
      <c r="R7" s="12">
        <v>1334540883</v>
      </c>
      <c r="S7" s="12">
        <v>147622064</v>
      </c>
      <c r="T7" s="12">
        <v>9710591418</v>
      </c>
      <c r="U7" s="12">
        <v>0</v>
      </c>
      <c r="V7" s="12">
        <v>13898450950</v>
      </c>
      <c r="W7" s="12">
        <v>1626409140</v>
      </c>
      <c r="X7" s="12">
        <v>3028407316</v>
      </c>
      <c r="Y7" s="12">
        <v>226689458</v>
      </c>
      <c r="Z7" s="12">
        <v>1737358095</v>
      </c>
      <c r="AA7" s="12">
        <v>1283249790</v>
      </c>
      <c r="AB7" s="12">
        <v>5993311705</v>
      </c>
      <c r="AC7" s="12">
        <v>192330651</v>
      </c>
      <c r="AD7" s="12">
        <v>5644112217</v>
      </c>
      <c r="AE7" s="12">
        <v>56655400665</v>
      </c>
      <c r="AF7" s="12">
        <v>3490975009</v>
      </c>
      <c r="AG7" s="12">
        <v>1412435551</v>
      </c>
      <c r="AH7" s="12">
        <v>1050513862</v>
      </c>
      <c r="AI7" s="12">
        <v>1434803851</v>
      </c>
      <c r="AJ7" s="12">
        <v>1272081956</v>
      </c>
      <c r="AK7" s="12">
        <v>504160771</v>
      </c>
      <c r="AL7" s="12">
        <v>627028</v>
      </c>
      <c r="AM7" s="205">
        <v>175227932463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1039623153</v>
      </c>
      <c r="D8" s="12">
        <v>2820168983</v>
      </c>
      <c r="E8" s="12">
        <v>928247080</v>
      </c>
      <c r="F8" s="12">
        <v>687085898</v>
      </c>
      <c r="G8" s="12">
        <v>1201111394</v>
      </c>
      <c r="H8" s="12">
        <v>4757722976</v>
      </c>
      <c r="I8" s="12">
        <v>665948065</v>
      </c>
      <c r="J8" s="12">
        <v>91625583</v>
      </c>
      <c r="K8" s="12">
        <v>28543477</v>
      </c>
      <c r="L8" s="12">
        <v>3314484286</v>
      </c>
      <c r="M8" s="12">
        <v>3193042867</v>
      </c>
      <c r="N8" s="12">
        <v>2488349749</v>
      </c>
      <c r="O8" s="12">
        <v>2153416622</v>
      </c>
      <c r="P8" s="12">
        <v>1663433981</v>
      </c>
      <c r="Q8" s="12">
        <v>483999039</v>
      </c>
      <c r="R8" s="12">
        <v>602382485</v>
      </c>
      <c r="S8" s="12">
        <v>5070009</v>
      </c>
      <c r="T8" s="12">
        <v>9943232233</v>
      </c>
      <c r="U8" s="12">
        <v>0</v>
      </c>
      <c r="V8" s="12">
        <v>3887779466</v>
      </c>
      <c r="W8" s="12">
        <v>1218379257</v>
      </c>
      <c r="X8" s="12">
        <v>2194854571</v>
      </c>
      <c r="Y8" s="12">
        <v>66727628</v>
      </c>
      <c r="Z8" s="12">
        <v>74135240</v>
      </c>
      <c r="AA8" s="12">
        <v>567774321</v>
      </c>
      <c r="AB8" s="12">
        <v>2785969217</v>
      </c>
      <c r="AC8" s="12">
        <v>67719208</v>
      </c>
      <c r="AD8" s="12">
        <v>847437035</v>
      </c>
      <c r="AE8" s="12">
        <v>15444792095</v>
      </c>
      <c r="AF8" s="12">
        <v>1248023539</v>
      </c>
      <c r="AG8" s="12">
        <v>845772270</v>
      </c>
      <c r="AH8" s="12">
        <v>188616640</v>
      </c>
      <c r="AI8" s="12">
        <v>6158909271</v>
      </c>
      <c r="AJ8" s="12">
        <v>3964443002</v>
      </c>
      <c r="AK8" s="12">
        <v>991891821</v>
      </c>
      <c r="AL8" s="12">
        <v>0</v>
      </c>
      <c r="AM8" s="205">
        <v>76620712461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414953357</v>
      </c>
      <c r="D9" s="12">
        <v>427212418</v>
      </c>
      <c r="E9" s="12">
        <v>601362485</v>
      </c>
      <c r="F9" s="12">
        <v>233341204</v>
      </c>
      <c r="G9" s="12">
        <v>178236928</v>
      </c>
      <c r="H9" s="12">
        <v>1729846960</v>
      </c>
      <c r="I9" s="12">
        <v>68651026</v>
      </c>
      <c r="J9" s="12">
        <v>305006065</v>
      </c>
      <c r="K9" s="12">
        <v>4289506</v>
      </c>
      <c r="L9" s="12">
        <v>1869281595</v>
      </c>
      <c r="M9" s="12">
        <v>259150777</v>
      </c>
      <c r="N9" s="12">
        <v>609765143</v>
      </c>
      <c r="O9" s="12">
        <v>666462792</v>
      </c>
      <c r="P9" s="12">
        <v>132005075</v>
      </c>
      <c r="Q9" s="12">
        <v>415277412</v>
      </c>
      <c r="R9" s="12">
        <v>769298654</v>
      </c>
      <c r="S9" s="12">
        <v>58542570</v>
      </c>
      <c r="T9" s="12">
        <v>9978578177</v>
      </c>
      <c r="U9" s="12">
        <v>0</v>
      </c>
      <c r="V9" s="12">
        <v>1754709061</v>
      </c>
      <c r="W9" s="12">
        <v>156189203</v>
      </c>
      <c r="X9" s="12">
        <v>644764666</v>
      </c>
      <c r="Y9" s="12">
        <v>160758138</v>
      </c>
      <c r="Z9" s="12">
        <v>4312601598</v>
      </c>
      <c r="AA9" s="12">
        <v>89609652</v>
      </c>
      <c r="AB9" s="12">
        <v>12071095065</v>
      </c>
      <c r="AC9" s="12">
        <v>15637702</v>
      </c>
      <c r="AD9" s="12">
        <v>379448986</v>
      </c>
      <c r="AE9" s="12">
        <v>1966516006</v>
      </c>
      <c r="AF9" s="12">
        <v>17250990425</v>
      </c>
      <c r="AG9" s="12">
        <v>255933954</v>
      </c>
      <c r="AH9" s="12">
        <v>291688191</v>
      </c>
      <c r="AI9" s="12">
        <v>1138272022</v>
      </c>
      <c r="AJ9" s="12">
        <v>0</v>
      </c>
      <c r="AK9" s="12">
        <v>170069619</v>
      </c>
      <c r="AL9" s="12">
        <v>0</v>
      </c>
      <c r="AM9" s="205">
        <v>59379546432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36179646682</v>
      </c>
      <c r="D10" s="12">
        <v>23761868631</v>
      </c>
      <c r="E10" s="12">
        <v>9879250291</v>
      </c>
      <c r="F10" s="12">
        <v>7032675537</v>
      </c>
      <c r="G10" s="12">
        <v>34238165105</v>
      </c>
      <c r="H10" s="12">
        <v>132245513705</v>
      </c>
      <c r="I10" s="12">
        <v>18411979673</v>
      </c>
      <c r="J10" s="12">
        <v>7025706725</v>
      </c>
      <c r="K10" s="12">
        <v>7999049790</v>
      </c>
      <c r="L10" s="12">
        <v>10088226769</v>
      </c>
      <c r="M10" s="12">
        <v>18357669405</v>
      </c>
      <c r="N10" s="12">
        <v>34995226195</v>
      </c>
      <c r="O10" s="12">
        <v>17364167821</v>
      </c>
      <c r="P10" s="12">
        <v>12691624364</v>
      </c>
      <c r="Q10" s="12">
        <v>8083606701</v>
      </c>
      <c r="R10" s="12">
        <v>8290172624</v>
      </c>
      <c r="S10" s="12">
        <v>2038141323</v>
      </c>
      <c r="T10" s="12">
        <v>47584488027</v>
      </c>
      <c r="U10" s="12">
        <v>0</v>
      </c>
      <c r="V10" s="12">
        <v>53957743214</v>
      </c>
      <c r="W10" s="12">
        <v>15998767743</v>
      </c>
      <c r="X10" s="12">
        <v>29464480055</v>
      </c>
      <c r="Y10" s="12">
        <v>5326029184</v>
      </c>
      <c r="Z10" s="12">
        <v>17369927575</v>
      </c>
      <c r="AA10" s="12">
        <v>3883106552</v>
      </c>
      <c r="AB10" s="12">
        <v>71440542402</v>
      </c>
      <c r="AC10" s="12">
        <v>3179322123</v>
      </c>
      <c r="AD10" s="12">
        <v>22457829382</v>
      </c>
      <c r="AE10" s="12">
        <v>200178640987</v>
      </c>
      <c r="AF10" s="12">
        <v>43451751712</v>
      </c>
      <c r="AG10" s="12">
        <v>27310809639</v>
      </c>
      <c r="AH10" s="12">
        <v>20472639463</v>
      </c>
      <c r="AI10" s="12">
        <v>44848140218</v>
      </c>
      <c r="AJ10" s="12">
        <v>263553817</v>
      </c>
      <c r="AK10" s="12">
        <v>14277413575</v>
      </c>
      <c r="AL10" s="12">
        <v>757774071</v>
      </c>
      <c r="AM10" s="205">
        <v>1010905651080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271138559</v>
      </c>
      <c r="D11" s="12">
        <v>0</v>
      </c>
      <c r="E11" s="12">
        <v>0</v>
      </c>
      <c r="F11" s="12">
        <v>271138559</v>
      </c>
      <c r="G11" s="12">
        <v>2883793466</v>
      </c>
      <c r="H11" s="12">
        <v>271138559</v>
      </c>
      <c r="I11" s="12">
        <v>271138559</v>
      </c>
      <c r="J11" s="12">
        <v>271138559</v>
      </c>
      <c r="K11" s="12">
        <v>271138559</v>
      </c>
      <c r="L11" s="12">
        <v>271138559</v>
      </c>
      <c r="M11" s="12">
        <v>271138559</v>
      </c>
      <c r="N11" s="12">
        <v>0</v>
      </c>
      <c r="O11" s="12">
        <v>0</v>
      </c>
      <c r="P11" s="12">
        <v>271138559</v>
      </c>
      <c r="Q11" s="12">
        <v>0</v>
      </c>
      <c r="R11" s="12">
        <v>271138638</v>
      </c>
      <c r="S11" s="12">
        <v>271138559</v>
      </c>
      <c r="T11" s="12">
        <v>0</v>
      </c>
      <c r="U11" s="12">
        <v>0</v>
      </c>
      <c r="V11" s="12">
        <v>0</v>
      </c>
      <c r="W11" s="12">
        <v>271138559</v>
      </c>
      <c r="X11" s="12">
        <v>271787047</v>
      </c>
      <c r="Y11" s="12">
        <v>1398364529</v>
      </c>
      <c r="Z11" s="12">
        <v>271138559</v>
      </c>
      <c r="AA11" s="12">
        <v>271138559</v>
      </c>
      <c r="AB11" s="12">
        <v>271138559</v>
      </c>
      <c r="AC11" s="12">
        <v>87136073</v>
      </c>
      <c r="AD11" s="12">
        <v>0</v>
      </c>
      <c r="AE11" s="12">
        <v>0</v>
      </c>
      <c r="AF11" s="12">
        <v>0</v>
      </c>
      <c r="AG11" s="12">
        <v>271138559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8979298138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310670781</v>
      </c>
      <c r="D12" s="12">
        <v>2395393356</v>
      </c>
      <c r="E12" s="12">
        <v>1407384869</v>
      </c>
      <c r="F12" s="12">
        <v>209171713</v>
      </c>
      <c r="G12" s="12">
        <v>661545389</v>
      </c>
      <c r="H12" s="12">
        <v>3603013608</v>
      </c>
      <c r="I12" s="12">
        <v>607596643</v>
      </c>
      <c r="J12" s="12">
        <v>58646283</v>
      </c>
      <c r="K12" s="12">
        <v>125180523</v>
      </c>
      <c r="L12" s="12">
        <v>6654734005</v>
      </c>
      <c r="M12" s="12">
        <v>670057940</v>
      </c>
      <c r="N12" s="12">
        <v>3095924223</v>
      </c>
      <c r="O12" s="12">
        <v>1556400557</v>
      </c>
      <c r="P12" s="12">
        <v>1084274840</v>
      </c>
      <c r="Q12" s="12">
        <v>953166301</v>
      </c>
      <c r="R12" s="12">
        <v>874066157</v>
      </c>
      <c r="S12" s="12">
        <v>66819447</v>
      </c>
      <c r="T12" s="12">
        <v>1020624054</v>
      </c>
      <c r="U12" s="12">
        <v>0</v>
      </c>
      <c r="V12" s="12">
        <v>3203351654</v>
      </c>
      <c r="W12" s="12">
        <v>2992265548</v>
      </c>
      <c r="X12" s="12">
        <v>1892189313</v>
      </c>
      <c r="Y12" s="12">
        <v>135667212</v>
      </c>
      <c r="Z12" s="12">
        <v>351790139</v>
      </c>
      <c r="AA12" s="12">
        <v>336923949</v>
      </c>
      <c r="AB12" s="12">
        <v>14357925862</v>
      </c>
      <c r="AC12" s="12">
        <v>70395600</v>
      </c>
      <c r="AD12" s="12">
        <v>2401493659</v>
      </c>
      <c r="AE12" s="12">
        <v>10710931018</v>
      </c>
      <c r="AF12" s="12">
        <v>2035266820</v>
      </c>
      <c r="AG12" s="12">
        <v>722603596</v>
      </c>
      <c r="AH12" s="12">
        <v>1565304478</v>
      </c>
      <c r="AI12" s="12">
        <v>575955094</v>
      </c>
      <c r="AJ12" s="12">
        <v>636966517</v>
      </c>
      <c r="AK12" s="12">
        <v>220915619</v>
      </c>
      <c r="AL12" s="12">
        <v>0</v>
      </c>
      <c r="AM12" s="205">
        <v>67564616767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26292895</v>
      </c>
      <c r="D13" s="12">
        <v>224876769</v>
      </c>
      <c r="E13" s="12">
        <v>0</v>
      </c>
      <c r="F13" s="12">
        <v>31428138</v>
      </c>
      <c r="G13" s="12">
        <v>42148593</v>
      </c>
      <c r="H13" s="12">
        <v>333995876</v>
      </c>
      <c r="I13" s="12">
        <v>54021780</v>
      </c>
      <c r="J13" s="12">
        <v>2878546</v>
      </c>
      <c r="K13" s="12">
        <v>15112134</v>
      </c>
      <c r="L13" s="12">
        <v>90285832</v>
      </c>
      <c r="M13" s="12">
        <v>36033265</v>
      </c>
      <c r="N13" s="12">
        <v>183384310</v>
      </c>
      <c r="O13" s="12">
        <v>104737043</v>
      </c>
      <c r="P13" s="12">
        <v>59242008</v>
      </c>
      <c r="Q13" s="12">
        <v>37885343</v>
      </c>
      <c r="R13" s="12">
        <v>77017826</v>
      </c>
      <c r="S13" s="12">
        <v>647716</v>
      </c>
      <c r="T13" s="12">
        <v>38923232</v>
      </c>
      <c r="U13" s="12">
        <v>0</v>
      </c>
      <c r="V13" s="12">
        <v>261657181</v>
      </c>
      <c r="W13" s="12">
        <v>27781362</v>
      </c>
      <c r="X13" s="12">
        <v>112417289</v>
      </c>
      <c r="Y13" s="12">
        <v>3042212</v>
      </c>
      <c r="Z13" s="12">
        <v>175730902</v>
      </c>
      <c r="AA13" s="12">
        <v>60177136</v>
      </c>
      <c r="AB13" s="12">
        <v>228054507</v>
      </c>
      <c r="AC13" s="12">
        <v>3389725</v>
      </c>
      <c r="AD13" s="12">
        <v>81420150</v>
      </c>
      <c r="AE13" s="12">
        <v>345026331</v>
      </c>
      <c r="AF13" s="12">
        <v>94706183</v>
      </c>
      <c r="AG13" s="12">
        <v>64954947</v>
      </c>
      <c r="AH13" s="12">
        <v>87845271</v>
      </c>
      <c r="AI13" s="12">
        <v>0</v>
      </c>
      <c r="AJ13" s="12">
        <v>0</v>
      </c>
      <c r="AK13" s="12">
        <v>24293140</v>
      </c>
      <c r="AL13" s="12">
        <v>0</v>
      </c>
      <c r="AM13" s="205">
        <v>2929407642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851637616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13703878862</v>
      </c>
      <c r="AF14" s="12">
        <v>10971578350</v>
      </c>
      <c r="AG14" s="12">
        <v>0</v>
      </c>
      <c r="AH14" s="12">
        <v>0</v>
      </c>
      <c r="AI14" s="12">
        <v>16144216285</v>
      </c>
      <c r="AJ14" s="12">
        <v>270813412</v>
      </c>
      <c r="AK14" s="12">
        <v>0</v>
      </c>
      <c r="AL14" s="12">
        <v>0</v>
      </c>
      <c r="AM14" s="205">
        <v>41942124525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267636668</v>
      </c>
      <c r="D15" s="12">
        <v>18228116</v>
      </c>
      <c r="E15" s="12">
        <v>1395073548</v>
      </c>
      <c r="F15" s="12">
        <v>4824344639</v>
      </c>
      <c r="G15" s="12">
        <v>1603792282</v>
      </c>
      <c r="H15" s="12">
        <v>6370111748</v>
      </c>
      <c r="I15" s="12">
        <v>2784014156</v>
      </c>
      <c r="J15" s="12">
        <v>256694997</v>
      </c>
      <c r="K15" s="12">
        <v>30015734</v>
      </c>
      <c r="L15" s="12">
        <v>9654621697</v>
      </c>
      <c r="M15" s="12">
        <v>311881901</v>
      </c>
      <c r="N15" s="12">
        <v>9541240537</v>
      </c>
      <c r="O15" s="12">
        <v>1089564479</v>
      </c>
      <c r="P15" s="12">
        <v>5372453</v>
      </c>
      <c r="Q15" s="12">
        <v>466969817</v>
      </c>
      <c r="R15" s="12">
        <v>130707155</v>
      </c>
      <c r="S15" s="12">
        <v>0</v>
      </c>
      <c r="T15" s="12">
        <v>2161915891</v>
      </c>
      <c r="U15" s="12">
        <v>0</v>
      </c>
      <c r="V15" s="12">
        <v>15603175557</v>
      </c>
      <c r="W15" s="12">
        <v>1134277344</v>
      </c>
      <c r="X15" s="12">
        <v>879467577</v>
      </c>
      <c r="Y15" s="12">
        <v>19061564</v>
      </c>
      <c r="Z15" s="12">
        <v>2667593466</v>
      </c>
      <c r="AA15" s="12">
        <v>254906912</v>
      </c>
      <c r="AB15" s="12">
        <v>40670260128</v>
      </c>
      <c r="AC15" s="12">
        <v>6752328</v>
      </c>
      <c r="AD15" s="12">
        <v>3398453925</v>
      </c>
      <c r="AE15" s="12">
        <v>9664610151</v>
      </c>
      <c r="AF15" s="12">
        <v>3265685682</v>
      </c>
      <c r="AG15" s="12">
        <v>606662491</v>
      </c>
      <c r="AH15" s="12">
        <v>649174601</v>
      </c>
      <c r="AI15" s="12">
        <v>4998240372</v>
      </c>
      <c r="AJ15" s="12">
        <v>0</v>
      </c>
      <c r="AK15" s="12">
        <v>70933944</v>
      </c>
      <c r="AL15" s="12">
        <v>0</v>
      </c>
      <c r="AM15" s="205">
        <v>124801441860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11411589167</v>
      </c>
      <c r="D16" s="12">
        <v>1640626010</v>
      </c>
      <c r="E16" s="12">
        <v>1938929218</v>
      </c>
      <c r="F16" s="12">
        <v>1183874526</v>
      </c>
      <c r="G16" s="12">
        <v>1325057238</v>
      </c>
      <c r="H16" s="12">
        <v>3656383814</v>
      </c>
      <c r="I16" s="12">
        <v>1599030579</v>
      </c>
      <c r="J16" s="12">
        <v>1144194056</v>
      </c>
      <c r="K16" s="12">
        <v>1173768150</v>
      </c>
      <c r="L16" s="12">
        <v>1991157329</v>
      </c>
      <c r="M16" s="12">
        <v>1535707249</v>
      </c>
      <c r="N16" s="12">
        <v>2675005899</v>
      </c>
      <c r="O16" s="12">
        <v>2025239431</v>
      </c>
      <c r="P16" s="12">
        <v>1270254255</v>
      </c>
      <c r="Q16" s="12">
        <v>1304879193</v>
      </c>
      <c r="R16" s="12">
        <v>1548183545</v>
      </c>
      <c r="S16" s="12">
        <v>1159081037</v>
      </c>
      <c r="T16" s="12">
        <v>1983559078</v>
      </c>
      <c r="U16" s="12">
        <v>0</v>
      </c>
      <c r="V16" s="12">
        <v>5332049383</v>
      </c>
      <c r="W16" s="12">
        <v>1266300992</v>
      </c>
      <c r="X16" s="12">
        <v>1860861348</v>
      </c>
      <c r="Y16" s="12">
        <v>1255784613</v>
      </c>
      <c r="Z16" s="12">
        <v>1195021530</v>
      </c>
      <c r="AA16" s="12">
        <v>1302501264</v>
      </c>
      <c r="AB16" s="12">
        <v>1993793574</v>
      </c>
      <c r="AC16" s="12">
        <v>359133075</v>
      </c>
      <c r="AD16" s="12">
        <v>1492654970</v>
      </c>
      <c r="AE16" s="12">
        <v>8191950702</v>
      </c>
      <c r="AF16" s="12">
        <v>1455706768</v>
      </c>
      <c r="AG16" s="12">
        <v>1325571133</v>
      </c>
      <c r="AH16" s="12">
        <v>1302453590</v>
      </c>
      <c r="AI16" s="12">
        <v>458200543</v>
      </c>
      <c r="AJ16" s="12">
        <v>76825197</v>
      </c>
      <c r="AK16" s="12">
        <v>1591293253</v>
      </c>
      <c r="AL16" s="12">
        <v>0</v>
      </c>
      <c r="AM16" s="205">
        <v>71026621709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39007344</v>
      </c>
      <c r="D17" s="12">
        <v>332876630</v>
      </c>
      <c r="E17" s="12">
        <v>40351474</v>
      </c>
      <c r="F17" s="12">
        <v>1781833</v>
      </c>
      <c r="G17" s="12">
        <v>929239657</v>
      </c>
      <c r="H17" s="12">
        <v>639201893</v>
      </c>
      <c r="I17" s="12">
        <v>0</v>
      </c>
      <c r="J17" s="12">
        <v>16352995</v>
      </c>
      <c r="K17" s="12">
        <v>0</v>
      </c>
      <c r="L17" s="12">
        <v>223043148</v>
      </c>
      <c r="M17" s="12">
        <v>24858359</v>
      </c>
      <c r="N17" s="12">
        <v>485726508</v>
      </c>
      <c r="O17" s="12">
        <v>171826200</v>
      </c>
      <c r="P17" s="12">
        <v>189852723</v>
      </c>
      <c r="Q17" s="12">
        <v>76300768</v>
      </c>
      <c r="R17" s="12">
        <v>8992366</v>
      </c>
      <c r="S17" s="12">
        <v>0</v>
      </c>
      <c r="T17" s="12">
        <v>390462480</v>
      </c>
      <c r="U17" s="12">
        <v>0</v>
      </c>
      <c r="V17" s="12">
        <v>325597997</v>
      </c>
      <c r="W17" s="12">
        <v>56599412</v>
      </c>
      <c r="X17" s="12">
        <v>191218128</v>
      </c>
      <c r="Y17" s="12">
        <v>50909091</v>
      </c>
      <c r="Z17" s="12">
        <v>5516125</v>
      </c>
      <c r="AA17" s="12">
        <v>2739386</v>
      </c>
      <c r="AB17" s="12">
        <v>670002516</v>
      </c>
      <c r="AC17" s="12">
        <v>0</v>
      </c>
      <c r="AD17" s="12">
        <v>46945993</v>
      </c>
      <c r="AE17" s="12">
        <v>2496788471</v>
      </c>
      <c r="AF17" s="12">
        <v>0</v>
      </c>
      <c r="AG17" s="12">
        <v>149922347</v>
      </c>
      <c r="AH17" s="12">
        <v>0</v>
      </c>
      <c r="AI17" s="12">
        <v>2472778111</v>
      </c>
      <c r="AJ17" s="12">
        <v>0</v>
      </c>
      <c r="AK17" s="12">
        <v>14618770</v>
      </c>
      <c r="AL17" s="12">
        <v>0</v>
      </c>
      <c r="AM17" s="205">
        <v>10053510725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1216577234</v>
      </c>
      <c r="D18" s="12">
        <v>301665715</v>
      </c>
      <c r="E18" s="12">
        <v>877364103</v>
      </c>
      <c r="F18" s="12">
        <v>1542574826</v>
      </c>
      <c r="G18" s="12">
        <v>147342352</v>
      </c>
      <c r="H18" s="12">
        <v>5648698639</v>
      </c>
      <c r="I18" s="12">
        <v>112981572</v>
      </c>
      <c r="J18" s="12">
        <v>2115047</v>
      </c>
      <c r="K18" s="12">
        <v>12329354</v>
      </c>
      <c r="L18" s="12">
        <v>2746894081</v>
      </c>
      <c r="M18" s="12">
        <v>302399604</v>
      </c>
      <c r="N18" s="12">
        <v>2579234470</v>
      </c>
      <c r="O18" s="12">
        <v>1508838019</v>
      </c>
      <c r="P18" s="12">
        <v>114081305</v>
      </c>
      <c r="Q18" s="12">
        <v>80724344</v>
      </c>
      <c r="R18" s="12">
        <v>3826330332</v>
      </c>
      <c r="S18" s="12">
        <v>80106132</v>
      </c>
      <c r="T18" s="12">
        <v>3711909204</v>
      </c>
      <c r="U18" s="12">
        <v>0</v>
      </c>
      <c r="V18" s="12">
        <v>2873948135</v>
      </c>
      <c r="W18" s="12">
        <v>62375448</v>
      </c>
      <c r="X18" s="12">
        <v>687004757</v>
      </c>
      <c r="Y18" s="12">
        <v>170468076</v>
      </c>
      <c r="Z18" s="12">
        <v>108363080</v>
      </c>
      <c r="AA18" s="12">
        <v>60451986</v>
      </c>
      <c r="AB18" s="12">
        <v>2493180816</v>
      </c>
      <c r="AC18" s="12">
        <v>35937051</v>
      </c>
      <c r="AD18" s="12">
        <v>3853031014</v>
      </c>
      <c r="AE18" s="12">
        <v>59632399636</v>
      </c>
      <c r="AF18" s="12">
        <v>1617439935</v>
      </c>
      <c r="AG18" s="12">
        <v>288141058</v>
      </c>
      <c r="AH18" s="12">
        <v>635295685</v>
      </c>
      <c r="AI18" s="12">
        <v>2627273215</v>
      </c>
      <c r="AJ18" s="12">
        <v>0</v>
      </c>
      <c r="AK18" s="12">
        <v>1239782930</v>
      </c>
      <c r="AL18" s="12">
        <v>0</v>
      </c>
      <c r="AM18" s="205">
        <v>101197259155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3911691495</v>
      </c>
      <c r="D19" s="12">
        <v>1094906278</v>
      </c>
      <c r="E19" s="12">
        <v>1470837047</v>
      </c>
      <c r="F19" s="12">
        <v>1889283297</v>
      </c>
      <c r="G19" s="12">
        <v>866600737</v>
      </c>
      <c r="H19" s="12">
        <v>23575209675</v>
      </c>
      <c r="I19" s="12">
        <v>172179396</v>
      </c>
      <c r="J19" s="12">
        <v>38931653</v>
      </c>
      <c r="K19" s="12">
        <v>63518099</v>
      </c>
      <c r="L19" s="12">
        <v>6741262956</v>
      </c>
      <c r="M19" s="12">
        <v>850001128</v>
      </c>
      <c r="N19" s="12">
        <v>4943313701</v>
      </c>
      <c r="O19" s="12">
        <v>2945791153</v>
      </c>
      <c r="P19" s="12">
        <v>339263752</v>
      </c>
      <c r="Q19" s="12">
        <v>2143115580</v>
      </c>
      <c r="R19" s="12">
        <v>3437952180</v>
      </c>
      <c r="S19" s="12">
        <v>1010046879</v>
      </c>
      <c r="T19" s="12">
        <v>1681976948</v>
      </c>
      <c r="U19" s="12">
        <v>0</v>
      </c>
      <c r="V19" s="12">
        <v>1625506939</v>
      </c>
      <c r="W19" s="12">
        <v>403817882</v>
      </c>
      <c r="X19" s="12">
        <v>4029701086</v>
      </c>
      <c r="Y19" s="12">
        <v>1488574940</v>
      </c>
      <c r="Z19" s="12">
        <v>256142639</v>
      </c>
      <c r="AA19" s="12">
        <v>446966568</v>
      </c>
      <c r="AB19" s="12">
        <v>2530647019</v>
      </c>
      <c r="AC19" s="12">
        <v>1127954937</v>
      </c>
      <c r="AD19" s="12">
        <v>2426618926</v>
      </c>
      <c r="AE19" s="12">
        <v>781145423</v>
      </c>
      <c r="AF19" s="12">
        <v>441283258</v>
      </c>
      <c r="AG19" s="12">
        <v>727604546</v>
      </c>
      <c r="AH19" s="12">
        <v>373245384</v>
      </c>
      <c r="AI19" s="12">
        <v>398180110</v>
      </c>
      <c r="AJ19" s="12">
        <v>1205043</v>
      </c>
      <c r="AK19" s="12">
        <v>2090745272</v>
      </c>
      <c r="AL19" s="12">
        <v>0</v>
      </c>
      <c r="AM19" s="205">
        <v>76325221926</v>
      </c>
    </row>
    <row r="20" spans="1:39" s="26" customFormat="1" ht="15" x14ac:dyDescent="0.25">
      <c r="A20" s="74" t="s">
        <v>269</v>
      </c>
      <c r="B20" s="6" t="s">
        <v>70</v>
      </c>
      <c r="C20" s="12">
        <v>126869</v>
      </c>
      <c r="D20" s="12">
        <v>762856123</v>
      </c>
      <c r="E20" s="12">
        <v>61887687</v>
      </c>
      <c r="F20" s="12">
        <v>179372682</v>
      </c>
      <c r="G20" s="12">
        <v>8822212612</v>
      </c>
      <c r="H20" s="12">
        <v>24875676140</v>
      </c>
      <c r="I20" s="12">
        <v>463775760</v>
      </c>
      <c r="J20" s="12">
        <v>0</v>
      </c>
      <c r="K20" s="12">
        <v>7430445761</v>
      </c>
      <c r="L20" s="12">
        <v>34730802262</v>
      </c>
      <c r="M20" s="12">
        <v>1212123825</v>
      </c>
      <c r="N20" s="12">
        <v>12018135152</v>
      </c>
      <c r="O20" s="12">
        <v>475830966</v>
      </c>
      <c r="P20" s="12">
        <v>178384999</v>
      </c>
      <c r="Q20" s="12">
        <v>2295674</v>
      </c>
      <c r="R20" s="12">
        <v>5101027565</v>
      </c>
      <c r="S20" s="12">
        <v>0</v>
      </c>
      <c r="T20" s="12">
        <v>14357000774</v>
      </c>
      <c r="U20" s="12">
        <v>0</v>
      </c>
      <c r="V20" s="12">
        <v>9150749218</v>
      </c>
      <c r="W20" s="12">
        <v>78060525</v>
      </c>
      <c r="X20" s="12">
        <v>14583842444</v>
      </c>
      <c r="Y20" s="12">
        <v>40144496</v>
      </c>
      <c r="Z20" s="12">
        <v>17672450200</v>
      </c>
      <c r="AA20" s="12">
        <v>132599556</v>
      </c>
      <c r="AB20" s="12">
        <v>80358796149</v>
      </c>
      <c r="AC20" s="12">
        <v>28519354</v>
      </c>
      <c r="AD20" s="12">
        <v>10743696361</v>
      </c>
      <c r="AE20" s="12">
        <v>12224392932</v>
      </c>
      <c r="AF20" s="12">
        <v>10405703651</v>
      </c>
      <c r="AG20" s="12">
        <v>1742774053</v>
      </c>
      <c r="AH20" s="12">
        <v>18934275715</v>
      </c>
      <c r="AI20" s="12">
        <v>5407027669</v>
      </c>
      <c r="AJ20" s="12">
        <v>496314463</v>
      </c>
      <c r="AK20" s="12">
        <v>167122058</v>
      </c>
      <c r="AL20" s="12">
        <v>0</v>
      </c>
      <c r="AM20" s="205">
        <v>292838423695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56770518028</v>
      </c>
      <c r="D22" s="120">
        <v>41152525295</v>
      </c>
      <c r="E22" s="120">
        <v>25066464307</v>
      </c>
      <c r="F22" s="120">
        <v>20415310416</v>
      </c>
      <c r="G22" s="120">
        <v>54212641850</v>
      </c>
      <c r="H22" s="120">
        <v>218628742296</v>
      </c>
      <c r="I22" s="120">
        <v>27079469422</v>
      </c>
      <c r="J22" s="120">
        <v>10022527085</v>
      </c>
      <c r="K22" s="120">
        <v>17833662573</v>
      </c>
      <c r="L22" s="120">
        <v>87380014762</v>
      </c>
      <c r="M22" s="120">
        <v>29718940931</v>
      </c>
      <c r="N22" s="120">
        <v>80877698670</v>
      </c>
      <c r="O22" s="120">
        <v>38197176580</v>
      </c>
      <c r="P22" s="120">
        <v>19423030741</v>
      </c>
      <c r="Q22" s="120">
        <v>16670016019</v>
      </c>
      <c r="R22" s="120">
        <v>26271810410</v>
      </c>
      <c r="S22" s="120">
        <v>4837215736</v>
      </c>
      <c r="T22" s="120">
        <v>103414899132</v>
      </c>
      <c r="U22" s="120">
        <v>0</v>
      </c>
      <c r="V22" s="120">
        <v>111874718755</v>
      </c>
      <c r="W22" s="120">
        <v>25292362415</v>
      </c>
      <c r="X22" s="120">
        <v>59840995597</v>
      </c>
      <c r="Y22" s="120">
        <v>10342221141</v>
      </c>
      <c r="Z22" s="120">
        <v>46197769148</v>
      </c>
      <c r="AA22" s="120">
        <v>8692145631</v>
      </c>
      <c r="AB22" s="120">
        <v>235864717519</v>
      </c>
      <c r="AC22" s="120">
        <v>5174227827</v>
      </c>
      <c r="AD22" s="120">
        <v>53773142618</v>
      </c>
      <c r="AE22" s="120">
        <v>391996473279</v>
      </c>
      <c r="AF22" s="120">
        <v>95729111332</v>
      </c>
      <c r="AG22" s="120">
        <v>35724324144</v>
      </c>
      <c r="AH22" s="120">
        <v>45551052880</v>
      </c>
      <c r="AI22" s="120">
        <v>86661996761</v>
      </c>
      <c r="AJ22" s="120">
        <v>6982203407</v>
      </c>
      <c r="AK22" s="120">
        <v>21363240772</v>
      </c>
      <c r="AL22" s="120">
        <v>758401099</v>
      </c>
      <c r="AM22" s="202">
        <v>2119791768578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56770518028</v>
      </c>
      <c r="D23" s="31">
        <v>41152525295</v>
      </c>
      <c r="E23" s="31">
        <v>25066464307</v>
      </c>
      <c r="F23" s="31">
        <v>20415310416</v>
      </c>
      <c r="G23" s="31">
        <v>54212641850</v>
      </c>
      <c r="H23" s="31">
        <v>218628742296</v>
      </c>
      <c r="I23" s="31">
        <v>27079469422</v>
      </c>
      <c r="J23" s="31">
        <v>10022527085</v>
      </c>
      <c r="K23" s="31">
        <v>17833662573</v>
      </c>
      <c r="L23" s="31">
        <v>87380014762</v>
      </c>
      <c r="M23" s="31">
        <v>29718940931</v>
      </c>
      <c r="N23" s="31">
        <v>80877698670</v>
      </c>
      <c r="O23" s="31">
        <v>38197176580</v>
      </c>
      <c r="P23" s="31">
        <v>19423030741</v>
      </c>
      <c r="Q23" s="31">
        <v>16670016019</v>
      </c>
      <c r="R23" s="31">
        <v>26271810410</v>
      </c>
      <c r="S23" s="31">
        <v>4837215736</v>
      </c>
      <c r="T23" s="31">
        <v>103414899132</v>
      </c>
      <c r="U23" s="31">
        <v>0</v>
      </c>
      <c r="V23" s="31">
        <v>111874718755</v>
      </c>
      <c r="W23" s="31">
        <v>25292362415</v>
      </c>
      <c r="X23" s="31">
        <v>59840995597</v>
      </c>
      <c r="Y23" s="31">
        <v>10342221141</v>
      </c>
      <c r="Z23" s="31">
        <v>46197769148</v>
      </c>
      <c r="AA23" s="31">
        <v>8692145631</v>
      </c>
      <c r="AB23" s="31">
        <v>235864717519</v>
      </c>
      <c r="AC23" s="31">
        <v>5174227827</v>
      </c>
      <c r="AD23" s="31">
        <v>53773142618</v>
      </c>
      <c r="AE23" s="31">
        <v>391996473279</v>
      </c>
      <c r="AF23" s="31">
        <v>95729111332</v>
      </c>
      <c r="AG23" s="31">
        <v>35724324144</v>
      </c>
      <c r="AH23" s="31">
        <v>45551052880</v>
      </c>
      <c r="AI23" s="31">
        <v>86661996761</v>
      </c>
      <c r="AJ23" s="31">
        <v>6982203407</v>
      </c>
      <c r="AK23" s="31">
        <v>21363240772</v>
      </c>
      <c r="AL23" s="31">
        <v>758401099</v>
      </c>
      <c r="AM23" s="206">
        <v>2119791768578</v>
      </c>
    </row>
    <row r="24" spans="1:39" s="26" customFormat="1" ht="15" x14ac:dyDescent="0.25">
      <c r="A24" s="74" t="s">
        <v>271</v>
      </c>
      <c r="B24" s="28" t="s">
        <v>144</v>
      </c>
      <c r="C24" s="12">
        <v>19721502</v>
      </c>
      <c r="D24" s="12">
        <v>230127853</v>
      </c>
      <c r="E24" s="12">
        <v>663115664</v>
      </c>
      <c r="F24" s="12">
        <v>10511210</v>
      </c>
      <c r="G24" s="12">
        <v>55547466</v>
      </c>
      <c r="H24" s="12">
        <v>9151511</v>
      </c>
      <c r="I24" s="12">
        <v>652391269</v>
      </c>
      <c r="J24" s="12">
        <v>31175656</v>
      </c>
      <c r="K24" s="12">
        <v>0</v>
      </c>
      <c r="L24" s="12">
        <v>275804690</v>
      </c>
      <c r="M24" s="12">
        <v>697815369</v>
      </c>
      <c r="N24" s="12">
        <v>428997282</v>
      </c>
      <c r="O24" s="12">
        <v>65407058</v>
      </c>
      <c r="P24" s="12">
        <v>239574701</v>
      </c>
      <c r="Q24" s="12">
        <v>396620227</v>
      </c>
      <c r="R24" s="12">
        <v>10699460</v>
      </c>
      <c r="S24" s="12">
        <v>1660580</v>
      </c>
      <c r="T24" s="12">
        <v>23250002</v>
      </c>
      <c r="U24" s="12">
        <v>0</v>
      </c>
      <c r="V24" s="12">
        <v>18551410</v>
      </c>
      <c r="W24" s="12">
        <v>238761022</v>
      </c>
      <c r="X24" s="12">
        <v>727245623</v>
      </c>
      <c r="Y24" s="12">
        <v>10435483</v>
      </c>
      <c r="Z24" s="12">
        <v>202128804</v>
      </c>
      <c r="AA24" s="12">
        <v>39367284</v>
      </c>
      <c r="AB24" s="12">
        <v>568826776</v>
      </c>
      <c r="AC24" s="12">
        <v>47184598</v>
      </c>
      <c r="AD24" s="12">
        <v>421078970</v>
      </c>
      <c r="AE24" s="12">
        <v>0</v>
      </c>
      <c r="AF24" s="12">
        <v>189563812</v>
      </c>
      <c r="AG24" s="12">
        <v>19817439</v>
      </c>
      <c r="AH24" s="12">
        <v>166500862</v>
      </c>
      <c r="AI24" s="12">
        <v>0</v>
      </c>
      <c r="AJ24" s="12">
        <v>0</v>
      </c>
      <c r="AK24" s="12">
        <v>57017825</v>
      </c>
      <c r="AL24" s="12">
        <v>0</v>
      </c>
      <c r="AM24" s="205">
        <v>6518051408</v>
      </c>
    </row>
    <row r="25" spans="1:39" s="26" customFormat="1" ht="15" x14ac:dyDescent="0.25">
      <c r="A25" s="74" t="s">
        <v>272</v>
      </c>
      <c r="B25" s="28" t="s">
        <v>145</v>
      </c>
      <c r="C25" s="12">
        <v>20974850</v>
      </c>
      <c r="D25" s="12">
        <v>5814723</v>
      </c>
      <c r="E25" s="12">
        <v>15719324</v>
      </c>
      <c r="F25" s="12">
        <v>0</v>
      </c>
      <c r="G25" s="12">
        <v>2638237</v>
      </c>
      <c r="H25" s="12">
        <v>0</v>
      </c>
      <c r="I25" s="12">
        <v>38883069</v>
      </c>
      <c r="J25" s="12">
        <v>0</v>
      </c>
      <c r="K25" s="12">
        <v>0</v>
      </c>
      <c r="L25" s="12">
        <v>7767459</v>
      </c>
      <c r="M25" s="12">
        <v>14186164</v>
      </c>
      <c r="N25" s="12">
        <v>80779291</v>
      </c>
      <c r="O25" s="12">
        <v>2647534</v>
      </c>
      <c r="P25" s="12">
        <v>6757984</v>
      </c>
      <c r="Q25" s="12">
        <v>52455292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79488240</v>
      </c>
      <c r="X25" s="12">
        <v>64210951</v>
      </c>
      <c r="Y25" s="12">
        <v>0</v>
      </c>
      <c r="Z25" s="12">
        <v>76023625</v>
      </c>
      <c r="AA25" s="12">
        <v>2035654</v>
      </c>
      <c r="AB25" s="12">
        <v>105888738</v>
      </c>
      <c r="AC25" s="12">
        <v>0</v>
      </c>
      <c r="AD25" s="12">
        <v>24322337</v>
      </c>
      <c r="AE25" s="12">
        <v>0</v>
      </c>
      <c r="AF25" s="12">
        <v>8376545</v>
      </c>
      <c r="AG25" s="12">
        <v>4545455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613515472</v>
      </c>
    </row>
    <row r="26" spans="1:39" s="26" customFormat="1" ht="15" x14ac:dyDescent="0.25">
      <c r="A26" s="74" t="s">
        <v>273</v>
      </c>
      <c r="B26" s="28" t="s">
        <v>146</v>
      </c>
      <c r="C26" s="12">
        <v>3264925</v>
      </c>
      <c r="D26" s="12">
        <v>1712911</v>
      </c>
      <c r="E26" s="12">
        <v>4077061</v>
      </c>
      <c r="F26" s="12">
        <v>0</v>
      </c>
      <c r="G26" s="12">
        <v>2680081</v>
      </c>
      <c r="H26" s="12">
        <v>0</v>
      </c>
      <c r="I26" s="12">
        <v>26860004</v>
      </c>
      <c r="J26" s="12">
        <v>90207</v>
      </c>
      <c r="K26" s="12">
        <v>0</v>
      </c>
      <c r="L26" s="12">
        <v>44112931</v>
      </c>
      <c r="M26" s="12">
        <v>126312</v>
      </c>
      <c r="N26" s="12">
        <v>1712597</v>
      </c>
      <c r="O26" s="12">
        <v>5184630</v>
      </c>
      <c r="P26" s="12">
        <v>94053</v>
      </c>
      <c r="Q26" s="12">
        <v>8580319</v>
      </c>
      <c r="R26" s="12">
        <v>1321424</v>
      </c>
      <c r="S26" s="12">
        <v>0</v>
      </c>
      <c r="T26" s="12">
        <v>0</v>
      </c>
      <c r="U26" s="12">
        <v>0</v>
      </c>
      <c r="V26" s="12">
        <v>0</v>
      </c>
      <c r="W26" s="12">
        <v>121136</v>
      </c>
      <c r="X26" s="12">
        <v>92043014</v>
      </c>
      <c r="Y26" s="12">
        <v>0</v>
      </c>
      <c r="Z26" s="12">
        <v>0</v>
      </c>
      <c r="AA26" s="12">
        <v>1422712</v>
      </c>
      <c r="AB26" s="12">
        <v>91346990</v>
      </c>
      <c r="AC26" s="12">
        <v>658809</v>
      </c>
      <c r="AD26" s="12">
        <v>10031715</v>
      </c>
      <c r="AE26" s="12">
        <v>0</v>
      </c>
      <c r="AF26" s="12">
        <v>263608</v>
      </c>
      <c r="AG26" s="12">
        <v>126312</v>
      </c>
      <c r="AH26" s="12">
        <v>0</v>
      </c>
      <c r="AI26" s="12">
        <v>0</v>
      </c>
      <c r="AJ26" s="12">
        <v>0</v>
      </c>
      <c r="AK26" s="12">
        <v>422266</v>
      </c>
      <c r="AL26" s="12">
        <v>0</v>
      </c>
      <c r="AM26" s="205">
        <v>296254017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111075200</v>
      </c>
      <c r="E27" s="12">
        <v>119838335</v>
      </c>
      <c r="F27" s="12">
        <v>17064884</v>
      </c>
      <c r="G27" s="12">
        <v>362621808</v>
      </c>
      <c r="H27" s="12">
        <v>5110107</v>
      </c>
      <c r="I27" s="12">
        <v>1816279912</v>
      </c>
      <c r="J27" s="12">
        <v>66823900</v>
      </c>
      <c r="K27" s="12">
        <v>0</v>
      </c>
      <c r="L27" s="12">
        <v>296202624</v>
      </c>
      <c r="M27" s="12">
        <v>44088725</v>
      </c>
      <c r="N27" s="12">
        <v>72999569</v>
      </c>
      <c r="O27" s="12">
        <v>0</v>
      </c>
      <c r="P27" s="12">
        <v>25980282</v>
      </c>
      <c r="Q27" s="12">
        <v>31030083</v>
      </c>
      <c r="R27" s="12">
        <v>440955</v>
      </c>
      <c r="S27" s="12">
        <v>0</v>
      </c>
      <c r="T27" s="12">
        <v>0</v>
      </c>
      <c r="U27" s="12">
        <v>0</v>
      </c>
      <c r="V27" s="12">
        <v>0</v>
      </c>
      <c r="W27" s="12">
        <v>45244367</v>
      </c>
      <c r="X27" s="12">
        <v>887655750</v>
      </c>
      <c r="Y27" s="12">
        <v>43976006</v>
      </c>
      <c r="Z27" s="12">
        <v>607979</v>
      </c>
      <c r="AA27" s="12">
        <v>42682292</v>
      </c>
      <c r="AB27" s="12">
        <v>896824691</v>
      </c>
      <c r="AC27" s="12">
        <v>8118574</v>
      </c>
      <c r="AD27" s="12">
        <v>39843318</v>
      </c>
      <c r="AE27" s="12">
        <v>0</v>
      </c>
      <c r="AF27" s="12">
        <v>20132701</v>
      </c>
      <c r="AG27" s="12">
        <v>6484209</v>
      </c>
      <c r="AH27" s="12">
        <v>0</v>
      </c>
      <c r="AI27" s="12">
        <v>0</v>
      </c>
      <c r="AJ27" s="12">
        <v>0</v>
      </c>
      <c r="AK27" s="12">
        <v>4085573</v>
      </c>
      <c r="AL27" s="12">
        <v>0</v>
      </c>
      <c r="AM27" s="205">
        <v>4965211844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10866791</v>
      </c>
      <c r="E29" s="12">
        <v>51541487</v>
      </c>
      <c r="F29" s="12">
        <v>0</v>
      </c>
      <c r="G29" s="12">
        <v>17088213</v>
      </c>
      <c r="H29" s="12">
        <v>0</v>
      </c>
      <c r="I29" s="12">
        <v>170091267</v>
      </c>
      <c r="J29" s="12">
        <v>0</v>
      </c>
      <c r="K29" s="12">
        <v>0</v>
      </c>
      <c r="L29" s="12">
        <v>67331531</v>
      </c>
      <c r="M29" s="12">
        <v>0</v>
      </c>
      <c r="N29" s="12">
        <v>44983123</v>
      </c>
      <c r="O29" s="12">
        <v>29030684</v>
      </c>
      <c r="P29" s="12">
        <v>704361</v>
      </c>
      <c r="Q29" s="12">
        <v>15178865</v>
      </c>
      <c r="R29" s="12">
        <v>484155</v>
      </c>
      <c r="S29" s="12">
        <v>0</v>
      </c>
      <c r="T29" s="12">
        <v>0</v>
      </c>
      <c r="U29" s="12">
        <v>0</v>
      </c>
      <c r="V29" s="12">
        <v>2255385</v>
      </c>
      <c r="W29" s="12">
        <v>10731568</v>
      </c>
      <c r="X29" s="12">
        <v>136450407</v>
      </c>
      <c r="Y29" s="12">
        <v>0</v>
      </c>
      <c r="Z29" s="12">
        <v>0</v>
      </c>
      <c r="AA29" s="12">
        <v>10981933</v>
      </c>
      <c r="AB29" s="12">
        <v>135985879</v>
      </c>
      <c r="AC29" s="12">
        <v>0</v>
      </c>
      <c r="AD29" s="12">
        <v>39707246</v>
      </c>
      <c r="AE29" s="12">
        <v>0</v>
      </c>
      <c r="AF29" s="12">
        <v>19028203</v>
      </c>
      <c r="AG29" s="12">
        <v>2224633</v>
      </c>
      <c r="AH29" s="12">
        <v>2619961</v>
      </c>
      <c r="AI29" s="12">
        <v>0</v>
      </c>
      <c r="AJ29" s="12">
        <v>0</v>
      </c>
      <c r="AK29" s="12">
        <v>0</v>
      </c>
      <c r="AL29" s="12">
        <v>0</v>
      </c>
      <c r="AM29" s="205">
        <v>767285692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4148180</v>
      </c>
      <c r="H30" s="12">
        <v>0</v>
      </c>
      <c r="I30" s="12">
        <v>18281123</v>
      </c>
      <c r="J30" s="12">
        <v>0</v>
      </c>
      <c r="K30" s="12">
        <v>0</v>
      </c>
      <c r="L30" s="12">
        <v>0</v>
      </c>
      <c r="M30" s="12">
        <v>0</v>
      </c>
      <c r="N30" s="12">
        <v>12920942</v>
      </c>
      <c r="O30" s="12">
        <v>3025396</v>
      </c>
      <c r="P30" s="12">
        <v>0</v>
      </c>
      <c r="Q30" s="12">
        <v>2584072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23681642</v>
      </c>
      <c r="Y30" s="12">
        <v>0</v>
      </c>
      <c r="Z30" s="12">
        <v>0</v>
      </c>
      <c r="AA30" s="12">
        <v>0</v>
      </c>
      <c r="AB30" s="12">
        <v>27532344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92173699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0</v>
      </c>
      <c r="D32" s="12">
        <v>43478597</v>
      </c>
      <c r="E32" s="12">
        <v>116995903</v>
      </c>
      <c r="F32" s="12">
        <v>0</v>
      </c>
      <c r="G32" s="12">
        <v>155806611</v>
      </c>
      <c r="H32" s="12">
        <v>10633114</v>
      </c>
      <c r="I32" s="12">
        <v>377273637</v>
      </c>
      <c r="J32" s="12">
        <v>0</v>
      </c>
      <c r="K32" s="12">
        <v>0</v>
      </c>
      <c r="L32" s="12">
        <v>110275460</v>
      </c>
      <c r="M32" s="12">
        <v>240845841</v>
      </c>
      <c r="N32" s="12">
        <v>29184265</v>
      </c>
      <c r="O32" s="12">
        <v>808831</v>
      </c>
      <c r="P32" s="12">
        <v>22844819</v>
      </c>
      <c r="Q32" s="12">
        <v>31082510</v>
      </c>
      <c r="R32" s="12">
        <v>2729840</v>
      </c>
      <c r="S32" s="12">
        <v>0</v>
      </c>
      <c r="T32" s="12">
        <v>20173225</v>
      </c>
      <c r="U32" s="12">
        <v>0</v>
      </c>
      <c r="V32" s="12">
        <v>0</v>
      </c>
      <c r="W32" s="12">
        <v>58249408</v>
      </c>
      <c r="X32" s="12">
        <v>321695375</v>
      </c>
      <c r="Y32" s="12">
        <v>2539274</v>
      </c>
      <c r="Z32" s="12">
        <v>54111797</v>
      </c>
      <c r="AA32" s="12">
        <v>2829454</v>
      </c>
      <c r="AB32" s="12">
        <v>229165609</v>
      </c>
      <c r="AC32" s="12">
        <v>8580466</v>
      </c>
      <c r="AD32" s="12">
        <v>38563464</v>
      </c>
      <c r="AE32" s="12">
        <v>0</v>
      </c>
      <c r="AF32" s="12">
        <v>48623253</v>
      </c>
      <c r="AG32" s="12">
        <v>1865205</v>
      </c>
      <c r="AH32" s="12">
        <v>0</v>
      </c>
      <c r="AI32" s="12">
        <v>0</v>
      </c>
      <c r="AJ32" s="12">
        <v>0</v>
      </c>
      <c r="AK32" s="12">
        <v>4740261</v>
      </c>
      <c r="AL32" s="12">
        <v>0</v>
      </c>
      <c r="AM32" s="205">
        <v>1933096219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14527470</v>
      </c>
      <c r="E33" s="12">
        <v>3709177</v>
      </c>
      <c r="F33" s="12">
        <v>800499</v>
      </c>
      <c r="G33" s="12">
        <v>5665518</v>
      </c>
      <c r="H33" s="12">
        <v>0</v>
      </c>
      <c r="I33" s="12">
        <v>11124382</v>
      </c>
      <c r="J33" s="12">
        <v>1987339</v>
      </c>
      <c r="K33" s="12">
        <v>0</v>
      </c>
      <c r="L33" s="12">
        <v>8347969</v>
      </c>
      <c r="M33" s="12">
        <v>866424</v>
      </c>
      <c r="N33" s="12">
        <v>5400289</v>
      </c>
      <c r="O33" s="12">
        <v>0</v>
      </c>
      <c r="P33" s="12">
        <v>892004</v>
      </c>
      <c r="Q33" s="12">
        <v>13745448</v>
      </c>
      <c r="R33" s="12">
        <v>104153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162763125</v>
      </c>
      <c r="Y33" s="12">
        <v>0</v>
      </c>
      <c r="Z33" s="12">
        <v>0</v>
      </c>
      <c r="AA33" s="12">
        <v>487644</v>
      </c>
      <c r="AB33" s="12">
        <v>48409627</v>
      </c>
      <c r="AC33" s="12">
        <v>1482663</v>
      </c>
      <c r="AD33" s="12">
        <v>13926352</v>
      </c>
      <c r="AE33" s="12">
        <v>0</v>
      </c>
      <c r="AF33" s="12">
        <v>1216274</v>
      </c>
      <c r="AG33" s="12">
        <v>1080096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296536453</v>
      </c>
    </row>
    <row r="34" spans="1:39" s="26" customFormat="1" ht="15" x14ac:dyDescent="0.25">
      <c r="A34" s="74" t="s">
        <v>281</v>
      </c>
      <c r="B34" s="28" t="s">
        <v>154</v>
      </c>
      <c r="C34" s="12">
        <v>372712</v>
      </c>
      <c r="D34" s="12">
        <v>6001939</v>
      </c>
      <c r="E34" s="12">
        <v>1942311</v>
      </c>
      <c r="F34" s="12">
        <v>0</v>
      </c>
      <c r="G34" s="12">
        <v>25473018</v>
      </c>
      <c r="H34" s="12">
        <v>6719645</v>
      </c>
      <c r="I34" s="12">
        <v>16097295</v>
      </c>
      <c r="J34" s="12">
        <v>2252420</v>
      </c>
      <c r="K34" s="12">
        <v>0</v>
      </c>
      <c r="L34" s="12">
        <v>0</v>
      </c>
      <c r="M34" s="12">
        <v>0</v>
      </c>
      <c r="N34" s="12">
        <v>822838295</v>
      </c>
      <c r="O34" s="12">
        <v>9918810</v>
      </c>
      <c r="P34" s="12">
        <v>8905344</v>
      </c>
      <c r="Q34" s="12">
        <v>12829050</v>
      </c>
      <c r="R34" s="12">
        <v>1577820</v>
      </c>
      <c r="S34" s="12">
        <v>0</v>
      </c>
      <c r="T34" s="12">
        <v>0</v>
      </c>
      <c r="U34" s="12">
        <v>0</v>
      </c>
      <c r="V34" s="12">
        <v>0</v>
      </c>
      <c r="W34" s="12">
        <v>7362521</v>
      </c>
      <c r="X34" s="12">
        <v>69414663</v>
      </c>
      <c r="Y34" s="12">
        <v>0</v>
      </c>
      <c r="Z34" s="12">
        <v>3108049</v>
      </c>
      <c r="AA34" s="12">
        <v>315960</v>
      </c>
      <c r="AB34" s="12">
        <v>22277372</v>
      </c>
      <c r="AC34" s="12">
        <v>0</v>
      </c>
      <c r="AD34" s="12">
        <v>19731154</v>
      </c>
      <c r="AE34" s="12">
        <v>0</v>
      </c>
      <c r="AF34" s="12">
        <v>0</v>
      </c>
      <c r="AG34" s="12">
        <v>1027891</v>
      </c>
      <c r="AH34" s="12">
        <v>1516602</v>
      </c>
      <c r="AI34" s="12">
        <v>0</v>
      </c>
      <c r="AJ34" s="12">
        <v>0</v>
      </c>
      <c r="AK34" s="12">
        <v>0</v>
      </c>
      <c r="AL34" s="12">
        <v>0</v>
      </c>
      <c r="AM34" s="205">
        <v>1039682871</v>
      </c>
    </row>
    <row r="35" spans="1:39" s="26" customFormat="1" ht="15" x14ac:dyDescent="0.25">
      <c r="A35" s="74" t="s">
        <v>282</v>
      </c>
      <c r="B35" s="28" t="s">
        <v>155</v>
      </c>
      <c r="C35" s="12">
        <v>25430321</v>
      </c>
      <c r="D35" s="12">
        <v>5963337</v>
      </c>
      <c r="E35" s="12">
        <v>69405792</v>
      </c>
      <c r="F35" s="12">
        <v>575342</v>
      </c>
      <c r="G35" s="12">
        <v>2370639</v>
      </c>
      <c r="H35" s="12">
        <v>23616902</v>
      </c>
      <c r="I35" s="12">
        <v>393930285</v>
      </c>
      <c r="J35" s="12">
        <v>0</v>
      </c>
      <c r="K35" s="12">
        <v>0</v>
      </c>
      <c r="L35" s="12">
        <v>71687334</v>
      </c>
      <c r="M35" s="12">
        <v>55498135</v>
      </c>
      <c r="N35" s="12">
        <v>14391137</v>
      </c>
      <c r="O35" s="12">
        <v>2752613</v>
      </c>
      <c r="P35" s="12">
        <v>13730108</v>
      </c>
      <c r="Q35" s="12">
        <v>11108777</v>
      </c>
      <c r="R35" s="12">
        <v>7750290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259418545</v>
      </c>
      <c r="Y35" s="12">
        <v>1991573</v>
      </c>
      <c r="Z35" s="12">
        <v>0</v>
      </c>
      <c r="AA35" s="12">
        <v>0</v>
      </c>
      <c r="AB35" s="12">
        <v>341247169</v>
      </c>
      <c r="AC35" s="12">
        <v>0</v>
      </c>
      <c r="AD35" s="12">
        <v>162280373</v>
      </c>
      <c r="AE35" s="12">
        <v>0</v>
      </c>
      <c r="AF35" s="12">
        <v>19411236</v>
      </c>
      <c r="AG35" s="12">
        <v>4606455</v>
      </c>
      <c r="AH35" s="12">
        <v>403782</v>
      </c>
      <c r="AI35" s="12">
        <v>0</v>
      </c>
      <c r="AJ35" s="12">
        <v>0</v>
      </c>
      <c r="AK35" s="12">
        <v>28111433</v>
      </c>
      <c r="AL35" s="12">
        <v>0</v>
      </c>
      <c r="AM35" s="205">
        <v>1515681578</v>
      </c>
    </row>
    <row r="36" spans="1:39" s="26" customFormat="1" ht="15" x14ac:dyDescent="0.25">
      <c r="A36" s="74" t="s">
        <v>283</v>
      </c>
      <c r="B36" s="28" t="s">
        <v>156</v>
      </c>
      <c r="C36" s="12">
        <v>23080481</v>
      </c>
      <c r="D36" s="12">
        <v>44521284</v>
      </c>
      <c r="E36" s="12">
        <v>98226513</v>
      </c>
      <c r="F36" s="12">
        <v>308773947</v>
      </c>
      <c r="G36" s="12">
        <v>0</v>
      </c>
      <c r="H36" s="12">
        <v>0</v>
      </c>
      <c r="I36" s="12">
        <v>0</v>
      </c>
      <c r="J36" s="12">
        <v>13397734</v>
      </c>
      <c r="K36" s="12">
        <v>0</v>
      </c>
      <c r="L36" s="12">
        <v>0</v>
      </c>
      <c r="M36" s="12">
        <v>0</v>
      </c>
      <c r="N36" s="12">
        <v>111620627</v>
      </c>
      <c r="O36" s="12">
        <v>76463700</v>
      </c>
      <c r="P36" s="12">
        <v>58822146</v>
      </c>
      <c r="Q36" s="12">
        <v>61303039</v>
      </c>
      <c r="R36" s="12">
        <v>0</v>
      </c>
      <c r="S36" s="12">
        <v>2872231</v>
      </c>
      <c r="T36" s="12">
        <v>0</v>
      </c>
      <c r="U36" s="12">
        <v>0</v>
      </c>
      <c r="V36" s="12">
        <v>0</v>
      </c>
      <c r="W36" s="12">
        <v>1901617</v>
      </c>
      <c r="X36" s="12">
        <v>222775455</v>
      </c>
      <c r="Y36" s="12">
        <v>18328145</v>
      </c>
      <c r="Z36" s="12">
        <v>7664643</v>
      </c>
      <c r="AA36" s="12">
        <v>6021698</v>
      </c>
      <c r="AB36" s="12">
        <v>14033104</v>
      </c>
      <c r="AC36" s="12">
        <v>114897350</v>
      </c>
      <c r="AD36" s="12">
        <v>225627873</v>
      </c>
      <c r="AE36" s="12">
        <v>0</v>
      </c>
      <c r="AF36" s="12">
        <v>10286804</v>
      </c>
      <c r="AG36" s="12">
        <v>2867719</v>
      </c>
      <c r="AH36" s="12">
        <v>5437732</v>
      </c>
      <c r="AI36" s="12">
        <v>0</v>
      </c>
      <c r="AJ36" s="12">
        <v>0</v>
      </c>
      <c r="AK36" s="12">
        <v>8863837</v>
      </c>
      <c r="AL36" s="12">
        <v>0</v>
      </c>
      <c r="AM36" s="205">
        <v>1437787679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2765636</v>
      </c>
      <c r="G37" s="12">
        <v>0</v>
      </c>
      <c r="H37" s="12">
        <v>0</v>
      </c>
      <c r="I37" s="12">
        <v>274896724</v>
      </c>
      <c r="J37" s="12">
        <v>0</v>
      </c>
      <c r="K37" s="12">
        <v>0</v>
      </c>
      <c r="L37" s="12">
        <v>25293434</v>
      </c>
      <c r="M37" s="12">
        <v>0</v>
      </c>
      <c r="N37" s="12">
        <v>0</v>
      </c>
      <c r="O37" s="12">
        <v>0</v>
      </c>
      <c r="P37" s="12">
        <v>75375000</v>
      </c>
      <c r="Q37" s="12">
        <v>393341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108774285</v>
      </c>
      <c r="X37" s="12">
        <v>27396001</v>
      </c>
      <c r="Y37" s="12">
        <v>0</v>
      </c>
      <c r="Z37" s="12">
        <v>450000</v>
      </c>
      <c r="AA37" s="12">
        <v>0</v>
      </c>
      <c r="AB37" s="12">
        <v>878092771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1393437192</v>
      </c>
    </row>
    <row r="38" spans="1:39" s="26" customFormat="1" ht="15" x14ac:dyDescent="0.25">
      <c r="A38" s="121" t="s">
        <v>285</v>
      </c>
      <c r="B38" s="122" t="s">
        <v>157</v>
      </c>
      <c r="C38" s="120">
        <v>92844791</v>
      </c>
      <c r="D38" s="120">
        <v>474090105</v>
      </c>
      <c r="E38" s="120">
        <v>1144571567</v>
      </c>
      <c r="F38" s="120">
        <v>340491518</v>
      </c>
      <c r="G38" s="120">
        <v>634039771</v>
      </c>
      <c r="H38" s="120">
        <v>55231279</v>
      </c>
      <c r="I38" s="120">
        <v>3796108967</v>
      </c>
      <c r="J38" s="120">
        <v>115727256</v>
      </c>
      <c r="K38" s="120">
        <v>0</v>
      </c>
      <c r="L38" s="120">
        <v>906823432</v>
      </c>
      <c r="M38" s="120">
        <v>1053426970</v>
      </c>
      <c r="N38" s="120">
        <v>1625827417</v>
      </c>
      <c r="O38" s="120">
        <v>195239256</v>
      </c>
      <c r="P38" s="120">
        <v>453680802</v>
      </c>
      <c r="Q38" s="120">
        <v>636911023</v>
      </c>
      <c r="R38" s="120">
        <v>25108097</v>
      </c>
      <c r="S38" s="120">
        <v>4532811</v>
      </c>
      <c r="T38" s="120">
        <v>43423227</v>
      </c>
      <c r="U38" s="120">
        <v>0</v>
      </c>
      <c r="V38" s="120">
        <v>20806795</v>
      </c>
      <c r="W38" s="120">
        <v>550634164</v>
      </c>
      <c r="X38" s="120">
        <v>2994750551</v>
      </c>
      <c r="Y38" s="120">
        <v>77270481</v>
      </c>
      <c r="Z38" s="120">
        <v>344094897</v>
      </c>
      <c r="AA38" s="120">
        <v>106144631</v>
      </c>
      <c r="AB38" s="120">
        <v>3359631070</v>
      </c>
      <c r="AC38" s="120">
        <v>180922460</v>
      </c>
      <c r="AD38" s="120">
        <v>995112802</v>
      </c>
      <c r="AE38" s="120">
        <v>0</v>
      </c>
      <c r="AF38" s="120">
        <v>316902436</v>
      </c>
      <c r="AG38" s="120">
        <v>44645414</v>
      </c>
      <c r="AH38" s="120">
        <v>176478939</v>
      </c>
      <c r="AI38" s="120">
        <v>0</v>
      </c>
      <c r="AJ38" s="120">
        <v>0</v>
      </c>
      <c r="AK38" s="120">
        <v>103241195</v>
      </c>
      <c r="AL38" s="120">
        <v>0</v>
      </c>
      <c r="AM38" s="202">
        <v>20868714124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648894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3039223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3688117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62267439</v>
      </c>
      <c r="L42" s="12">
        <v>0</v>
      </c>
      <c r="M42" s="12">
        <v>900574</v>
      </c>
      <c r="N42" s="12">
        <v>0</v>
      </c>
      <c r="O42" s="12">
        <v>52987591</v>
      </c>
      <c r="P42" s="12">
        <v>0</v>
      </c>
      <c r="Q42" s="12">
        <v>0</v>
      </c>
      <c r="R42" s="12">
        <v>2375416</v>
      </c>
      <c r="S42" s="12">
        <v>0</v>
      </c>
      <c r="T42" s="12">
        <v>0</v>
      </c>
      <c r="U42" s="12">
        <v>0</v>
      </c>
      <c r="V42" s="12">
        <v>0</v>
      </c>
      <c r="W42" s="12">
        <v>376776</v>
      </c>
      <c r="X42" s="12">
        <v>417798</v>
      </c>
      <c r="Y42" s="12">
        <v>1476729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120802323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2238112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2238112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1602993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1602993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849833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849833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33677250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33677250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62267439</v>
      </c>
      <c r="L53" s="120">
        <v>0</v>
      </c>
      <c r="M53" s="120">
        <v>900574</v>
      </c>
      <c r="N53" s="120">
        <v>2238112</v>
      </c>
      <c r="O53" s="120">
        <v>52987591</v>
      </c>
      <c r="P53" s="120">
        <v>33677250</v>
      </c>
      <c r="Q53" s="120">
        <v>0</v>
      </c>
      <c r="R53" s="120">
        <v>2375416</v>
      </c>
      <c r="S53" s="120">
        <v>3101720</v>
      </c>
      <c r="T53" s="120">
        <v>0</v>
      </c>
      <c r="U53" s="120">
        <v>0</v>
      </c>
      <c r="V53" s="120">
        <v>0</v>
      </c>
      <c r="W53" s="120">
        <v>376776</v>
      </c>
      <c r="X53" s="120">
        <v>417798</v>
      </c>
      <c r="Y53" s="120">
        <v>4515952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162858628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92844791</v>
      </c>
      <c r="D54" s="31">
        <v>474090105</v>
      </c>
      <c r="E54" s="31">
        <v>1144571567</v>
      </c>
      <c r="F54" s="31">
        <v>340491518</v>
      </c>
      <c r="G54" s="31">
        <v>634039771</v>
      </c>
      <c r="H54" s="31">
        <v>55231279</v>
      </c>
      <c r="I54" s="31">
        <v>3796108967</v>
      </c>
      <c r="J54" s="31">
        <v>115727256</v>
      </c>
      <c r="K54" s="31">
        <v>62267439</v>
      </c>
      <c r="L54" s="31">
        <v>906823432</v>
      </c>
      <c r="M54" s="31">
        <v>1054327544</v>
      </c>
      <c r="N54" s="31">
        <v>1628065529</v>
      </c>
      <c r="O54" s="31">
        <v>248226847</v>
      </c>
      <c r="P54" s="31">
        <v>487358052</v>
      </c>
      <c r="Q54" s="31">
        <v>636911023</v>
      </c>
      <c r="R54" s="31">
        <v>27483513</v>
      </c>
      <c r="S54" s="31">
        <v>7634531</v>
      </c>
      <c r="T54" s="31">
        <v>43423227</v>
      </c>
      <c r="U54" s="31">
        <v>0</v>
      </c>
      <c r="V54" s="31">
        <v>20806795</v>
      </c>
      <c r="W54" s="31">
        <v>551010940</v>
      </c>
      <c r="X54" s="31">
        <v>2995168349</v>
      </c>
      <c r="Y54" s="31">
        <v>81786433</v>
      </c>
      <c r="Z54" s="31">
        <v>344094897</v>
      </c>
      <c r="AA54" s="31">
        <v>106144631</v>
      </c>
      <c r="AB54" s="31">
        <v>3359631070</v>
      </c>
      <c r="AC54" s="31">
        <v>180922460</v>
      </c>
      <c r="AD54" s="31">
        <v>995112802</v>
      </c>
      <c r="AE54" s="31">
        <v>0</v>
      </c>
      <c r="AF54" s="31">
        <v>316902436</v>
      </c>
      <c r="AG54" s="31">
        <v>44645414</v>
      </c>
      <c r="AH54" s="31">
        <v>176478939</v>
      </c>
      <c r="AI54" s="31">
        <v>0</v>
      </c>
      <c r="AJ54" s="31">
        <v>0</v>
      </c>
      <c r="AK54" s="31">
        <v>103241195</v>
      </c>
      <c r="AL54" s="31">
        <v>0</v>
      </c>
      <c r="AM54" s="206">
        <v>21031572752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163347040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2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163347042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74775004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22649523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97424527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3275214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267522975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-1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270798188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1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1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4695119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4</v>
      </c>
      <c r="AD91" s="12">
        <v>0</v>
      </c>
      <c r="AE91" s="12">
        <v>0</v>
      </c>
      <c r="AF91" s="12">
        <v>82040263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86735386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1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1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-2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-2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409305548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-1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409305547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-542855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-542855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2361952712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4091481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2366044193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2444698049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862825086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3548630</v>
      </c>
      <c r="AD100" s="120">
        <v>0</v>
      </c>
      <c r="AE100" s="120">
        <v>0</v>
      </c>
      <c r="AF100" s="120">
        <v>82040263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3393112028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161824686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161824686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161824686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161824686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2444698049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1024649772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3548630</v>
      </c>
      <c r="AD105" s="31">
        <v>0</v>
      </c>
      <c r="AE105" s="31">
        <v>0</v>
      </c>
      <c r="AF105" s="31">
        <v>82040263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3554936714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16095475</v>
      </c>
      <c r="Y106" s="12">
        <v>0</v>
      </c>
      <c r="Z106" s="12">
        <v>0</v>
      </c>
      <c r="AA106" s="12">
        <v>0</v>
      </c>
      <c r="AB106" s="12">
        <v>0</v>
      </c>
      <c r="AC106" s="12">
        <v>-3</v>
      </c>
      <c r="AD106" s="12">
        <v>9440888</v>
      </c>
      <c r="AE106" s="12">
        <v>0</v>
      </c>
      <c r="AF106" s="12">
        <v>0</v>
      </c>
      <c r="AG106" s="12">
        <v>14428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25550788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2182308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2182308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2559978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11348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2571326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1846595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3795716</v>
      </c>
      <c r="U109" s="12">
        <v>0</v>
      </c>
      <c r="V109" s="12">
        <v>0</v>
      </c>
      <c r="W109" s="12">
        <v>418182</v>
      </c>
      <c r="X109" s="12">
        <v>237729892</v>
      </c>
      <c r="Y109" s="12">
        <v>0</v>
      </c>
      <c r="Z109" s="12">
        <v>0</v>
      </c>
      <c r="AA109" s="12">
        <v>0</v>
      </c>
      <c r="AB109" s="12">
        <v>5146363</v>
      </c>
      <c r="AC109" s="12">
        <v>0</v>
      </c>
      <c r="AD109" s="12">
        <v>0</v>
      </c>
      <c r="AE109" s="12">
        <v>0</v>
      </c>
      <c r="AF109" s="12">
        <v>0</v>
      </c>
      <c r="AG109" s="12">
        <v>9246376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258183124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1422819</v>
      </c>
      <c r="Y111" s="12">
        <v>0</v>
      </c>
      <c r="Z111" s="12">
        <v>0</v>
      </c>
      <c r="AA111" s="12">
        <v>0</v>
      </c>
      <c r="AB111" s="12">
        <v>210713</v>
      </c>
      <c r="AC111" s="12">
        <v>0</v>
      </c>
      <c r="AD111" s="12">
        <v>0</v>
      </c>
      <c r="AE111" s="12">
        <v>0</v>
      </c>
      <c r="AF111" s="12">
        <v>0</v>
      </c>
      <c r="AG111" s="12">
        <v>11884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1645416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542035</v>
      </c>
      <c r="Y112" s="12">
        <v>0</v>
      </c>
      <c r="Z112" s="12">
        <v>0</v>
      </c>
      <c r="AA112" s="12">
        <v>0</v>
      </c>
      <c r="AB112" s="12">
        <v>132504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674539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814573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526591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1341164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41106729</v>
      </c>
      <c r="U115" s="12">
        <v>0</v>
      </c>
      <c r="V115" s="12">
        <v>0</v>
      </c>
      <c r="W115" s="12">
        <v>0</v>
      </c>
      <c r="X115" s="12">
        <v>478120</v>
      </c>
      <c r="Y115" s="12">
        <v>0</v>
      </c>
      <c r="Z115" s="12">
        <v>0</v>
      </c>
      <c r="AA115" s="12">
        <v>0</v>
      </c>
      <c r="AB115" s="12">
        <v>0</v>
      </c>
      <c r="AC115" s="12">
        <v>186585</v>
      </c>
      <c r="AD115" s="12">
        <v>0</v>
      </c>
      <c r="AE115" s="12">
        <v>0</v>
      </c>
      <c r="AF115" s="12">
        <v>0</v>
      </c>
      <c r="AG115" s="12">
        <v>529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41771963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167276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167276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16201</v>
      </c>
      <c r="Y117" s="12">
        <v>0</v>
      </c>
      <c r="Z117" s="12">
        <v>0</v>
      </c>
      <c r="AA117" s="12">
        <v>0</v>
      </c>
      <c r="AB117" s="12">
        <v>928721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771870</v>
      </c>
      <c r="AI117" s="12">
        <v>0</v>
      </c>
      <c r="AJ117" s="12">
        <v>0</v>
      </c>
      <c r="AK117" s="12">
        <v>0</v>
      </c>
      <c r="AL117" s="12">
        <v>0</v>
      </c>
      <c r="AM117" s="205">
        <v>1716792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906020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906020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10491174</v>
      </c>
      <c r="U119" s="12">
        <v>0</v>
      </c>
      <c r="V119" s="12">
        <v>0</v>
      </c>
      <c r="W119" s="12">
        <v>0</v>
      </c>
      <c r="X119" s="12">
        <v>2007064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12498238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1846595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55393619</v>
      </c>
      <c r="U120" s="120">
        <v>0</v>
      </c>
      <c r="V120" s="120">
        <v>0</v>
      </c>
      <c r="W120" s="120">
        <v>418182</v>
      </c>
      <c r="X120" s="120">
        <v>264921761</v>
      </c>
      <c r="Y120" s="120">
        <v>0</v>
      </c>
      <c r="Z120" s="120">
        <v>0</v>
      </c>
      <c r="AA120" s="120">
        <v>0</v>
      </c>
      <c r="AB120" s="120">
        <v>6418301</v>
      </c>
      <c r="AC120" s="120">
        <v>186582</v>
      </c>
      <c r="AD120" s="120">
        <v>9440888</v>
      </c>
      <c r="AE120" s="120">
        <v>0</v>
      </c>
      <c r="AF120" s="120">
        <v>526591</v>
      </c>
      <c r="AG120" s="120">
        <v>9284565</v>
      </c>
      <c r="AH120" s="120">
        <v>771870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349208954</v>
      </c>
    </row>
    <row r="121" spans="1:39" s="26" customFormat="1" ht="15" x14ac:dyDescent="0.25">
      <c r="A121" s="74" t="s">
        <v>365</v>
      </c>
      <c r="B121" s="29" t="s">
        <v>144</v>
      </c>
      <c r="C121" s="12">
        <v>159245875</v>
      </c>
      <c r="D121" s="12">
        <v>0</v>
      </c>
      <c r="E121" s="12">
        <v>15852744</v>
      </c>
      <c r="F121" s="12">
        <v>64286696</v>
      </c>
      <c r="G121" s="12">
        <v>50520784</v>
      </c>
      <c r="H121" s="12">
        <v>192995368</v>
      </c>
      <c r="I121" s="12">
        <v>12245442</v>
      </c>
      <c r="J121" s="12">
        <v>0</v>
      </c>
      <c r="K121" s="12">
        <v>528735</v>
      </c>
      <c r="L121" s="12">
        <v>221048</v>
      </c>
      <c r="M121" s="12">
        <v>598625</v>
      </c>
      <c r="N121" s="12">
        <v>268374732</v>
      </c>
      <c r="O121" s="12">
        <v>355765332</v>
      </c>
      <c r="P121" s="12">
        <v>0</v>
      </c>
      <c r="Q121" s="12">
        <v>4440780</v>
      </c>
      <c r="R121" s="12">
        <v>41117670</v>
      </c>
      <c r="S121" s="12">
        <v>13292804</v>
      </c>
      <c r="T121" s="12">
        <v>194575847</v>
      </c>
      <c r="U121" s="12">
        <v>0</v>
      </c>
      <c r="V121" s="12">
        <v>180729350</v>
      </c>
      <c r="W121" s="12">
        <v>48859136</v>
      </c>
      <c r="X121" s="12">
        <v>186433540</v>
      </c>
      <c r="Y121" s="12">
        <v>2002137</v>
      </c>
      <c r="Z121" s="12">
        <v>22832843</v>
      </c>
      <c r="AA121" s="12">
        <v>0</v>
      </c>
      <c r="AB121" s="12">
        <v>347775122</v>
      </c>
      <c r="AC121" s="12">
        <v>4685554</v>
      </c>
      <c r="AD121" s="12">
        <v>146402672</v>
      </c>
      <c r="AE121" s="12">
        <v>0</v>
      </c>
      <c r="AF121" s="12">
        <v>56548977</v>
      </c>
      <c r="AG121" s="12">
        <v>50491679</v>
      </c>
      <c r="AH121" s="12">
        <v>31897868</v>
      </c>
      <c r="AI121" s="12">
        <v>35114027</v>
      </c>
      <c r="AJ121" s="12">
        <v>0</v>
      </c>
      <c r="AK121" s="12">
        <v>46271104</v>
      </c>
      <c r="AL121" s="12">
        <v>0</v>
      </c>
      <c r="AM121" s="205">
        <v>2534106491</v>
      </c>
    </row>
    <row r="122" spans="1:39" s="26" customFormat="1" ht="15" x14ac:dyDescent="0.25">
      <c r="A122" s="74" t="s">
        <v>366</v>
      </c>
      <c r="B122" s="29" t="s">
        <v>145</v>
      </c>
      <c r="C122" s="12">
        <v>108334315</v>
      </c>
      <c r="D122" s="12">
        <v>0</v>
      </c>
      <c r="E122" s="12">
        <v>165670</v>
      </c>
      <c r="F122" s="12">
        <v>2325739</v>
      </c>
      <c r="G122" s="12">
        <v>51403454</v>
      </c>
      <c r="H122" s="12">
        <v>35118318</v>
      </c>
      <c r="I122" s="12">
        <v>840960</v>
      </c>
      <c r="J122" s="12">
        <v>0</v>
      </c>
      <c r="K122" s="12">
        <v>311897</v>
      </c>
      <c r="L122" s="12">
        <v>0</v>
      </c>
      <c r="M122" s="12">
        <v>0</v>
      </c>
      <c r="N122" s="12">
        <v>73983413</v>
      </c>
      <c r="O122" s="12">
        <v>22441811</v>
      </c>
      <c r="P122" s="12">
        <v>0</v>
      </c>
      <c r="Q122" s="12">
        <v>1230937</v>
      </c>
      <c r="R122" s="12">
        <v>13406656</v>
      </c>
      <c r="S122" s="12">
        <v>173415</v>
      </c>
      <c r="T122" s="12">
        <v>131387616</v>
      </c>
      <c r="U122" s="12">
        <v>0</v>
      </c>
      <c r="V122" s="12">
        <v>26661859</v>
      </c>
      <c r="W122" s="12">
        <v>37663242</v>
      </c>
      <c r="X122" s="12">
        <v>53659300</v>
      </c>
      <c r="Y122" s="12">
        <v>368238</v>
      </c>
      <c r="Z122" s="12">
        <v>1999576</v>
      </c>
      <c r="AA122" s="12">
        <v>0</v>
      </c>
      <c r="AB122" s="12">
        <v>78807491</v>
      </c>
      <c r="AC122" s="12">
        <v>343586</v>
      </c>
      <c r="AD122" s="12">
        <v>25842215</v>
      </c>
      <c r="AE122" s="12">
        <v>0</v>
      </c>
      <c r="AF122" s="12">
        <v>9457375</v>
      </c>
      <c r="AG122" s="12">
        <v>28794242</v>
      </c>
      <c r="AH122" s="12">
        <v>2717954</v>
      </c>
      <c r="AI122" s="12">
        <v>32456634</v>
      </c>
      <c r="AJ122" s="12">
        <v>0</v>
      </c>
      <c r="AK122" s="12">
        <v>17756519</v>
      </c>
      <c r="AL122" s="12">
        <v>0</v>
      </c>
      <c r="AM122" s="205">
        <v>757652432</v>
      </c>
    </row>
    <row r="123" spans="1:39" s="26" customFormat="1" ht="15" x14ac:dyDescent="0.25">
      <c r="A123" s="74" t="s">
        <v>367</v>
      </c>
      <c r="B123" s="29" t="s">
        <v>146</v>
      </c>
      <c r="C123" s="12">
        <v>38647313</v>
      </c>
      <c r="D123" s="12">
        <v>0</v>
      </c>
      <c r="E123" s="12">
        <v>406739</v>
      </c>
      <c r="F123" s="12">
        <v>1008096</v>
      </c>
      <c r="G123" s="12">
        <v>7185999</v>
      </c>
      <c r="H123" s="12">
        <v>16462633</v>
      </c>
      <c r="I123" s="12">
        <v>0</v>
      </c>
      <c r="J123" s="12">
        <v>0</v>
      </c>
      <c r="K123" s="12">
        <v>25479</v>
      </c>
      <c r="L123" s="12">
        <v>47836</v>
      </c>
      <c r="M123" s="12">
        <v>0</v>
      </c>
      <c r="N123" s="12">
        <v>14423181</v>
      </c>
      <c r="O123" s="12">
        <v>32700760</v>
      </c>
      <c r="P123" s="12">
        <v>0</v>
      </c>
      <c r="Q123" s="12">
        <v>4130953</v>
      </c>
      <c r="R123" s="12">
        <v>5918803</v>
      </c>
      <c r="S123" s="12">
        <v>3844981</v>
      </c>
      <c r="T123" s="12">
        <v>4632558</v>
      </c>
      <c r="U123" s="12">
        <v>0</v>
      </c>
      <c r="V123" s="12">
        <v>18040582</v>
      </c>
      <c r="W123" s="12">
        <v>5298275</v>
      </c>
      <c r="X123" s="12">
        <v>23485046</v>
      </c>
      <c r="Y123" s="12">
        <v>0</v>
      </c>
      <c r="Z123" s="12">
        <v>3505223</v>
      </c>
      <c r="AA123" s="12">
        <v>0</v>
      </c>
      <c r="AB123" s="12">
        <v>83184001</v>
      </c>
      <c r="AC123" s="12">
        <v>208944</v>
      </c>
      <c r="AD123" s="12">
        <v>13690178</v>
      </c>
      <c r="AE123" s="12">
        <v>0</v>
      </c>
      <c r="AF123" s="12">
        <v>16945913</v>
      </c>
      <c r="AG123" s="12">
        <v>3014363</v>
      </c>
      <c r="AH123" s="12">
        <v>0</v>
      </c>
      <c r="AI123" s="12">
        <v>16246986</v>
      </c>
      <c r="AJ123" s="12">
        <v>0</v>
      </c>
      <c r="AK123" s="12">
        <v>8435453</v>
      </c>
      <c r="AL123" s="12">
        <v>0</v>
      </c>
      <c r="AM123" s="205">
        <v>321490295</v>
      </c>
    </row>
    <row r="124" spans="1:39" s="26" customFormat="1" ht="15" x14ac:dyDescent="0.25">
      <c r="A124" s="74" t="s">
        <v>368</v>
      </c>
      <c r="B124" s="29" t="s">
        <v>147</v>
      </c>
      <c r="C124" s="12">
        <v>3605510468</v>
      </c>
      <c r="D124" s="12">
        <v>0</v>
      </c>
      <c r="E124" s="12">
        <v>4481731</v>
      </c>
      <c r="F124" s="12">
        <v>330924614</v>
      </c>
      <c r="G124" s="12">
        <v>1397788912</v>
      </c>
      <c r="H124" s="12">
        <v>5218952565</v>
      </c>
      <c r="I124" s="12">
        <v>69129446</v>
      </c>
      <c r="J124" s="12">
        <v>0</v>
      </c>
      <c r="K124" s="12">
        <v>32692319</v>
      </c>
      <c r="L124" s="12">
        <v>38105</v>
      </c>
      <c r="M124" s="12">
        <v>0</v>
      </c>
      <c r="N124" s="12">
        <v>2044222031</v>
      </c>
      <c r="O124" s="12">
        <v>1026895506</v>
      </c>
      <c r="P124" s="12">
        <v>0</v>
      </c>
      <c r="Q124" s="12">
        <v>389823508</v>
      </c>
      <c r="R124" s="12">
        <v>502004258</v>
      </c>
      <c r="S124" s="12">
        <v>197028442</v>
      </c>
      <c r="T124" s="12">
        <v>1526451758</v>
      </c>
      <c r="U124" s="12">
        <v>0</v>
      </c>
      <c r="V124" s="12">
        <v>1685583650</v>
      </c>
      <c r="W124" s="12">
        <v>799956031</v>
      </c>
      <c r="X124" s="12">
        <v>2404580836</v>
      </c>
      <c r="Y124" s="12">
        <v>318081684</v>
      </c>
      <c r="Z124" s="12">
        <v>989426172</v>
      </c>
      <c r="AA124" s="12">
        <v>0</v>
      </c>
      <c r="AB124" s="12">
        <v>6022370851</v>
      </c>
      <c r="AC124" s="12">
        <v>122257086</v>
      </c>
      <c r="AD124" s="12">
        <v>1024751259</v>
      </c>
      <c r="AE124" s="12">
        <v>7746314266</v>
      </c>
      <c r="AF124" s="12">
        <v>1126348587</v>
      </c>
      <c r="AG124" s="12">
        <v>1313749319</v>
      </c>
      <c r="AH124" s="12">
        <v>531838263</v>
      </c>
      <c r="AI124" s="12">
        <v>1637323668</v>
      </c>
      <c r="AJ124" s="12">
        <v>0</v>
      </c>
      <c r="AK124" s="12">
        <v>1224464995</v>
      </c>
      <c r="AL124" s="12">
        <v>54749888</v>
      </c>
      <c r="AM124" s="205">
        <v>43347740218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90694453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31235786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121930239</v>
      </c>
    </row>
    <row r="126" spans="1:39" s="26" customFormat="1" ht="15" x14ac:dyDescent="0.25">
      <c r="A126" s="74" t="s">
        <v>370</v>
      </c>
      <c r="B126" s="29" t="s">
        <v>149</v>
      </c>
      <c r="C126" s="12">
        <v>30834843</v>
      </c>
      <c r="D126" s="12">
        <v>0</v>
      </c>
      <c r="E126" s="12">
        <v>1125225</v>
      </c>
      <c r="F126" s="12">
        <v>5430881</v>
      </c>
      <c r="G126" s="12">
        <v>30494431</v>
      </c>
      <c r="H126" s="12">
        <v>61206905</v>
      </c>
      <c r="I126" s="12">
        <v>3483820</v>
      </c>
      <c r="J126" s="12">
        <v>0</v>
      </c>
      <c r="K126" s="12">
        <v>947949</v>
      </c>
      <c r="L126" s="12">
        <v>0</v>
      </c>
      <c r="M126" s="12">
        <v>0</v>
      </c>
      <c r="N126" s="12">
        <v>109066215</v>
      </c>
      <c r="O126" s="12">
        <v>44017398</v>
      </c>
      <c r="P126" s="12">
        <v>10903669</v>
      </c>
      <c r="Q126" s="12">
        <v>2066654</v>
      </c>
      <c r="R126" s="12">
        <v>53283744</v>
      </c>
      <c r="S126" s="12">
        <v>5422976</v>
      </c>
      <c r="T126" s="12">
        <v>21292181</v>
      </c>
      <c r="U126" s="12">
        <v>0</v>
      </c>
      <c r="V126" s="12">
        <v>47657555</v>
      </c>
      <c r="W126" s="12">
        <v>155754411</v>
      </c>
      <c r="X126" s="12">
        <v>129884307</v>
      </c>
      <c r="Y126" s="12">
        <v>1397426</v>
      </c>
      <c r="Z126" s="12">
        <v>10349936</v>
      </c>
      <c r="AA126" s="12">
        <v>0</v>
      </c>
      <c r="AB126" s="12">
        <v>92396539</v>
      </c>
      <c r="AC126" s="12">
        <v>1673112</v>
      </c>
      <c r="AD126" s="12">
        <v>16257873</v>
      </c>
      <c r="AE126" s="12">
        <v>0</v>
      </c>
      <c r="AF126" s="12">
        <v>17932795</v>
      </c>
      <c r="AG126" s="12">
        <v>17232979</v>
      </c>
      <c r="AH126" s="12">
        <v>47492731</v>
      </c>
      <c r="AI126" s="12">
        <v>7867162</v>
      </c>
      <c r="AJ126" s="12">
        <v>0</v>
      </c>
      <c r="AK126" s="12">
        <v>14430801</v>
      </c>
      <c r="AL126" s="12">
        <v>0</v>
      </c>
      <c r="AM126" s="205">
        <v>939904518</v>
      </c>
    </row>
    <row r="127" spans="1:39" s="26" customFormat="1" ht="15" x14ac:dyDescent="0.25">
      <c r="A127" s="74" t="s">
        <v>371</v>
      </c>
      <c r="B127" s="29" t="s">
        <v>150</v>
      </c>
      <c r="C127" s="12">
        <v>2661516</v>
      </c>
      <c r="D127" s="12">
        <v>0</v>
      </c>
      <c r="E127" s="12">
        <v>0</v>
      </c>
      <c r="F127" s="12">
        <v>533033</v>
      </c>
      <c r="G127" s="12">
        <v>1691644</v>
      </c>
      <c r="H127" s="12">
        <v>6206575</v>
      </c>
      <c r="I127" s="12">
        <v>389292</v>
      </c>
      <c r="J127" s="12">
        <v>0</v>
      </c>
      <c r="K127" s="12">
        <v>4972</v>
      </c>
      <c r="L127" s="12">
        <v>0</v>
      </c>
      <c r="M127" s="12">
        <v>0</v>
      </c>
      <c r="N127" s="12">
        <v>6597236</v>
      </c>
      <c r="O127" s="12">
        <v>1736251</v>
      </c>
      <c r="P127" s="12">
        <v>0</v>
      </c>
      <c r="Q127" s="12">
        <v>118722</v>
      </c>
      <c r="R127" s="12">
        <v>4021808</v>
      </c>
      <c r="S127" s="12">
        <v>20043</v>
      </c>
      <c r="T127" s="12">
        <v>767971</v>
      </c>
      <c r="U127" s="12">
        <v>0</v>
      </c>
      <c r="V127" s="12">
        <v>4045644</v>
      </c>
      <c r="W127" s="12">
        <v>1375636</v>
      </c>
      <c r="X127" s="12">
        <v>9497876</v>
      </c>
      <c r="Y127" s="12">
        <v>24065</v>
      </c>
      <c r="Z127" s="12">
        <v>1944436</v>
      </c>
      <c r="AA127" s="12">
        <v>0</v>
      </c>
      <c r="AB127" s="12">
        <v>9643235</v>
      </c>
      <c r="AC127" s="12">
        <v>50997</v>
      </c>
      <c r="AD127" s="12">
        <v>2681255</v>
      </c>
      <c r="AE127" s="12">
        <v>0</v>
      </c>
      <c r="AF127" s="12">
        <v>1312391</v>
      </c>
      <c r="AG127" s="12">
        <v>2543181</v>
      </c>
      <c r="AH127" s="12">
        <v>3051093</v>
      </c>
      <c r="AI127" s="12">
        <v>0</v>
      </c>
      <c r="AJ127" s="12">
        <v>0</v>
      </c>
      <c r="AK127" s="12">
        <v>2152641</v>
      </c>
      <c r="AL127" s="12">
        <v>0</v>
      </c>
      <c r="AM127" s="205">
        <v>63071513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305356454</v>
      </c>
      <c r="AG128" s="12">
        <v>0</v>
      </c>
      <c r="AH128" s="12">
        <v>0</v>
      </c>
      <c r="AI128" s="12">
        <v>762084656</v>
      </c>
      <c r="AJ128" s="12">
        <v>0</v>
      </c>
      <c r="AK128" s="12">
        <v>0</v>
      </c>
      <c r="AL128" s="12">
        <v>0</v>
      </c>
      <c r="AM128" s="205">
        <v>1067441110</v>
      </c>
    </row>
    <row r="129" spans="1:39" s="26" customFormat="1" ht="15" x14ac:dyDescent="0.25">
      <c r="A129" s="74" t="s">
        <v>373</v>
      </c>
      <c r="B129" s="29" t="s">
        <v>152</v>
      </c>
      <c r="C129" s="12">
        <v>26447223</v>
      </c>
      <c r="D129" s="12">
        <v>0</v>
      </c>
      <c r="E129" s="12">
        <v>4486032</v>
      </c>
      <c r="F129" s="12">
        <v>303423</v>
      </c>
      <c r="G129" s="12">
        <v>689728813</v>
      </c>
      <c r="H129" s="12">
        <v>62858426</v>
      </c>
      <c r="I129" s="12">
        <v>156015</v>
      </c>
      <c r="J129" s="12">
        <v>0</v>
      </c>
      <c r="K129" s="12">
        <v>0</v>
      </c>
      <c r="L129" s="12">
        <v>4717476</v>
      </c>
      <c r="M129" s="12">
        <v>0</v>
      </c>
      <c r="N129" s="12">
        <v>43902370</v>
      </c>
      <c r="O129" s="12">
        <v>68347994</v>
      </c>
      <c r="P129" s="12">
        <v>0</v>
      </c>
      <c r="Q129" s="12">
        <v>106742</v>
      </c>
      <c r="R129" s="12">
        <v>5708990</v>
      </c>
      <c r="S129" s="12">
        <v>0</v>
      </c>
      <c r="T129" s="12">
        <v>28582697</v>
      </c>
      <c r="U129" s="12">
        <v>0</v>
      </c>
      <c r="V129" s="12">
        <v>63611553</v>
      </c>
      <c r="W129" s="12">
        <v>38546099</v>
      </c>
      <c r="X129" s="12">
        <v>18513983</v>
      </c>
      <c r="Y129" s="12">
        <v>151211</v>
      </c>
      <c r="Z129" s="12">
        <v>5801261</v>
      </c>
      <c r="AA129" s="12">
        <v>0</v>
      </c>
      <c r="AB129" s="12">
        <v>227132012</v>
      </c>
      <c r="AC129" s="12">
        <v>76871</v>
      </c>
      <c r="AD129" s="12">
        <v>159453618</v>
      </c>
      <c r="AE129" s="12">
        <v>0</v>
      </c>
      <c r="AF129" s="12">
        <v>43836211</v>
      </c>
      <c r="AG129" s="12">
        <v>6774856</v>
      </c>
      <c r="AH129" s="12">
        <v>8753371</v>
      </c>
      <c r="AI129" s="12">
        <v>156416249</v>
      </c>
      <c r="AJ129" s="12">
        <v>0</v>
      </c>
      <c r="AK129" s="12">
        <v>6333363</v>
      </c>
      <c r="AL129" s="12">
        <v>0</v>
      </c>
      <c r="AM129" s="205">
        <v>1670746859</v>
      </c>
    </row>
    <row r="130" spans="1:39" s="26" customFormat="1" ht="15" x14ac:dyDescent="0.25">
      <c r="A130" s="74" t="s">
        <v>374</v>
      </c>
      <c r="B130" s="29" t="s">
        <v>153</v>
      </c>
      <c r="C130" s="12">
        <v>1133552302</v>
      </c>
      <c r="D130" s="12">
        <v>2152232</v>
      </c>
      <c r="E130" s="12">
        <v>2785906</v>
      </c>
      <c r="F130" s="12">
        <v>2917687</v>
      </c>
      <c r="G130" s="12">
        <v>8525708</v>
      </c>
      <c r="H130" s="12">
        <v>35928855</v>
      </c>
      <c r="I130" s="12">
        <v>7092073</v>
      </c>
      <c r="J130" s="12">
        <v>2152232</v>
      </c>
      <c r="K130" s="12">
        <v>2382926</v>
      </c>
      <c r="L130" s="12">
        <v>2152232</v>
      </c>
      <c r="M130" s="12">
        <v>5034325</v>
      </c>
      <c r="N130" s="12">
        <v>25665855</v>
      </c>
      <c r="O130" s="12">
        <v>17151367</v>
      </c>
      <c r="P130" s="12">
        <v>2152418</v>
      </c>
      <c r="Q130" s="12">
        <v>2970477</v>
      </c>
      <c r="R130" s="12">
        <v>10707251</v>
      </c>
      <c r="S130" s="12">
        <v>5627676</v>
      </c>
      <c r="T130" s="12">
        <v>9629713</v>
      </c>
      <c r="U130" s="12">
        <v>0</v>
      </c>
      <c r="V130" s="12">
        <v>22308365</v>
      </c>
      <c r="W130" s="12">
        <v>7137776</v>
      </c>
      <c r="X130" s="12">
        <v>22442907</v>
      </c>
      <c r="Y130" s="12">
        <v>2685681</v>
      </c>
      <c r="Z130" s="12">
        <v>3535210</v>
      </c>
      <c r="AA130" s="12">
        <v>2152232</v>
      </c>
      <c r="AB130" s="12">
        <v>50349065</v>
      </c>
      <c r="AC130" s="12">
        <v>754355</v>
      </c>
      <c r="AD130" s="12">
        <v>8720584</v>
      </c>
      <c r="AE130" s="12">
        <v>0</v>
      </c>
      <c r="AF130" s="12">
        <v>9362882</v>
      </c>
      <c r="AG130" s="12">
        <v>7864617</v>
      </c>
      <c r="AH130" s="12">
        <v>5432000</v>
      </c>
      <c r="AI130" s="12">
        <v>7684080</v>
      </c>
      <c r="AJ130" s="12">
        <v>0</v>
      </c>
      <c r="AK130" s="12">
        <v>11872733</v>
      </c>
      <c r="AL130" s="12">
        <v>0</v>
      </c>
      <c r="AM130" s="205">
        <v>1440883722</v>
      </c>
    </row>
    <row r="131" spans="1:39" s="26" customFormat="1" ht="15" x14ac:dyDescent="0.25">
      <c r="A131" s="74" t="s">
        <v>375</v>
      </c>
      <c r="B131" s="29" t="s">
        <v>154</v>
      </c>
      <c r="C131" s="12">
        <v>2989891</v>
      </c>
      <c r="D131" s="12">
        <v>0</v>
      </c>
      <c r="E131" s="12">
        <v>0</v>
      </c>
      <c r="F131" s="12">
        <v>0</v>
      </c>
      <c r="G131" s="12">
        <v>4219634</v>
      </c>
      <c r="H131" s="12">
        <v>9080214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2842329</v>
      </c>
      <c r="O131" s="12">
        <v>7859177</v>
      </c>
      <c r="P131" s="12">
        <v>0</v>
      </c>
      <c r="Q131" s="12">
        <v>490000</v>
      </c>
      <c r="R131" s="12">
        <v>100714</v>
      </c>
      <c r="S131" s="12">
        <v>0</v>
      </c>
      <c r="T131" s="12">
        <v>4723217</v>
      </c>
      <c r="U131" s="12">
        <v>0</v>
      </c>
      <c r="V131" s="12">
        <v>12791058</v>
      </c>
      <c r="W131" s="12">
        <v>2405027</v>
      </c>
      <c r="X131" s="12">
        <v>9544932</v>
      </c>
      <c r="Y131" s="12">
        <v>0</v>
      </c>
      <c r="Z131" s="12">
        <v>111283</v>
      </c>
      <c r="AA131" s="12">
        <v>0</v>
      </c>
      <c r="AB131" s="12">
        <v>15232474</v>
      </c>
      <c r="AC131" s="12">
        <v>0</v>
      </c>
      <c r="AD131" s="12">
        <v>3200871</v>
      </c>
      <c r="AE131" s="12">
        <v>0</v>
      </c>
      <c r="AF131" s="12">
        <v>0</v>
      </c>
      <c r="AG131" s="12">
        <v>6181519</v>
      </c>
      <c r="AH131" s="12">
        <v>0</v>
      </c>
      <c r="AI131" s="12">
        <v>39304900</v>
      </c>
      <c r="AJ131" s="12">
        <v>0</v>
      </c>
      <c r="AK131" s="12">
        <v>1517769</v>
      </c>
      <c r="AL131" s="12">
        <v>0</v>
      </c>
      <c r="AM131" s="205">
        <v>122595009</v>
      </c>
    </row>
    <row r="132" spans="1:39" s="26" customFormat="1" ht="15" x14ac:dyDescent="0.25">
      <c r="A132" s="74" t="s">
        <v>376</v>
      </c>
      <c r="B132" s="29" t="s">
        <v>155</v>
      </c>
      <c r="C132" s="12">
        <v>126528140</v>
      </c>
      <c r="D132" s="12">
        <v>0</v>
      </c>
      <c r="E132" s="12">
        <v>556014</v>
      </c>
      <c r="F132" s="12">
        <v>11577011</v>
      </c>
      <c r="G132" s="12">
        <v>609938</v>
      </c>
      <c r="H132" s="12">
        <v>61865879</v>
      </c>
      <c r="I132" s="12">
        <v>1036830</v>
      </c>
      <c r="J132" s="12">
        <v>0</v>
      </c>
      <c r="K132" s="12">
        <v>0</v>
      </c>
      <c r="L132" s="12">
        <v>0</v>
      </c>
      <c r="M132" s="12">
        <v>0</v>
      </c>
      <c r="N132" s="12">
        <v>54159734</v>
      </c>
      <c r="O132" s="12">
        <v>31066235</v>
      </c>
      <c r="P132" s="12">
        <v>0</v>
      </c>
      <c r="Q132" s="12">
        <v>139089</v>
      </c>
      <c r="R132" s="12">
        <v>21557885</v>
      </c>
      <c r="S132" s="12">
        <v>4450662</v>
      </c>
      <c r="T132" s="12">
        <v>12701074</v>
      </c>
      <c r="U132" s="12">
        <v>0</v>
      </c>
      <c r="V132" s="12">
        <v>12372832</v>
      </c>
      <c r="W132" s="12">
        <v>1252378</v>
      </c>
      <c r="X132" s="12">
        <v>19014252</v>
      </c>
      <c r="Y132" s="12">
        <v>21330</v>
      </c>
      <c r="Z132" s="12">
        <v>672447</v>
      </c>
      <c r="AA132" s="12">
        <v>0</v>
      </c>
      <c r="AB132" s="12">
        <v>91241727</v>
      </c>
      <c r="AC132" s="12">
        <v>20734</v>
      </c>
      <c r="AD132" s="12">
        <v>105392284</v>
      </c>
      <c r="AE132" s="12">
        <v>0</v>
      </c>
      <c r="AF132" s="12">
        <v>10295624</v>
      </c>
      <c r="AG132" s="12">
        <v>12941177</v>
      </c>
      <c r="AH132" s="12">
        <v>4991581</v>
      </c>
      <c r="AI132" s="12">
        <v>63263000</v>
      </c>
      <c r="AJ132" s="12">
        <v>0</v>
      </c>
      <c r="AK132" s="12">
        <v>74669565</v>
      </c>
      <c r="AL132" s="12">
        <v>0</v>
      </c>
      <c r="AM132" s="205">
        <v>722397422</v>
      </c>
    </row>
    <row r="133" spans="1:39" s="26" customFormat="1" ht="15" x14ac:dyDescent="0.25">
      <c r="A133" s="74" t="s">
        <v>377</v>
      </c>
      <c r="B133" s="29" t="s">
        <v>156</v>
      </c>
      <c r="C133" s="12">
        <v>237715231</v>
      </c>
      <c r="D133" s="12">
        <v>0</v>
      </c>
      <c r="E133" s="12">
        <v>0</v>
      </c>
      <c r="F133" s="12">
        <v>0</v>
      </c>
      <c r="G133" s="12">
        <v>29</v>
      </c>
      <c r="H133" s="12">
        <v>106557259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8902192</v>
      </c>
      <c r="O133" s="12">
        <v>0</v>
      </c>
      <c r="P133" s="12">
        <v>0</v>
      </c>
      <c r="Q133" s="12">
        <v>0</v>
      </c>
      <c r="R133" s="12">
        <v>5131791</v>
      </c>
      <c r="S133" s="12">
        <v>79934691</v>
      </c>
      <c r="T133" s="12">
        <v>4716263</v>
      </c>
      <c r="U133" s="12">
        <v>0</v>
      </c>
      <c r="V133" s="12">
        <v>98259</v>
      </c>
      <c r="W133" s="12">
        <v>83771</v>
      </c>
      <c r="X133" s="12">
        <v>7478101</v>
      </c>
      <c r="Y133" s="12">
        <v>0</v>
      </c>
      <c r="Z133" s="12">
        <v>0</v>
      </c>
      <c r="AA133" s="12">
        <v>0</v>
      </c>
      <c r="AB133" s="12">
        <v>25697492</v>
      </c>
      <c r="AC133" s="12">
        <v>264717</v>
      </c>
      <c r="AD133" s="12">
        <v>15913560</v>
      </c>
      <c r="AE133" s="12">
        <v>0</v>
      </c>
      <c r="AF133" s="12">
        <v>198182</v>
      </c>
      <c r="AG133" s="12">
        <v>26847</v>
      </c>
      <c r="AH133" s="12">
        <v>0</v>
      </c>
      <c r="AI133" s="12">
        <v>0</v>
      </c>
      <c r="AJ133" s="12">
        <v>0</v>
      </c>
      <c r="AK133" s="12">
        <v>80838902</v>
      </c>
      <c r="AL133" s="12">
        <v>0</v>
      </c>
      <c r="AM133" s="205">
        <v>573557287</v>
      </c>
    </row>
    <row r="134" spans="1:39" s="26" customFormat="1" ht="15" x14ac:dyDescent="0.25">
      <c r="A134" s="74" t="s">
        <v>378</v>
      </c>
      <c r="B134" s="29" t="s">
        <v>70</v>
      </c>
      <c r="C134" s="12">
        <v>272730</v>
      </c>
      <c r="D134" s="12">
        <v>0</v>
      </c>
      <c r="E134" s="12">
        <v>0</v>
      </c>
      <c r="F134" s="12">
        <v>90509</v>
      </c>
      <c r="G134" s="12">
        <v>0</v>
      </c>
      <c r="H134" s="12">
        <v>2072236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8581415</v>
      </c>
      <c r="O134" s="12">
        <v>0</v>
      </c>
      <c r="P134" s="12">
        <v>0</v>
      </c>
      <c r="Q134" s="12">
        <v>1</v>
      </c>
      <c r="R134" s="12">
        <v>939519</v>
      </c>
      <c r="S134" s="12">
        <v>0</v>
      </c>
      <c r="T134" s="12">
        <v>5575591</v>
      </c>
      <c r="U134" s="12">
        <v>0</v>
      </c>
      <c r="V134" s="12">
        <v>5560031</v>
      </c>
      <c r="W134" s="12">
        <v>862305</v>
      </c>
      <c r="X134" s="12">
        <v>0</v>
      </c>
      <c r="Y134" s="12">
        <v>0</v>
      </c>
      <c r="Z134" s="12">
        <v>287115</v>
      </c>
      <c r="AA134" s="12">
        <v>0</v>
      </c>
      <c r="AB134" s="12">
        <v>90300462</v>
      </c>
      <c r="AC134" s="12">
        <v>940675</v>
      </c>
      <c r="AD134" s="12">
        <v>1216039</v>
      </c>
      <c r="AE134" s="12">
        <v>0</v>
      </c>
      <c r="AF134" s="12">
        <v>404597</v>
      </c>
      <c r="AG134" s="12">
        <v>894446</v>
      </c>
      <c r="AH134" s="12">
        <v>0</v>
      </c>
      <c r="AI134" s="12">
        <v>15941352</v>
      </c>
      <c r="AJ134" s="12">
        <v>0</v>
      </c>
      <c r="AK134" s="12">
        <v>63487</v>
      </c>
      <c r="AL134" s="12">
        <v>0</v>
      </c>
      <c r="AM134" s="205">
        <v>134002510</v>
      </c>
    </row>
    <row r="135" spans="1:39" s="26" customFormat="1" ht="15" x14ac:dyDescent="0.25">
      <c r="A135" s="121" t="s">
        <v>379</v>
      </c>
      <c r="B135" s="122" t="s">
        <v>163</v>
      </c>
      <c r="C135" s="120">
        <v>5472739847</v>
      </c>
      <c r="D135" s="120">
        <v>2152232</v>
      </c>
      <c r="E135" s="120">
        <v>29860061</v>
      </c>
      <c r="F135" s="120">
        <v>419397689</v>
      </c>
      <c r="G135" s="120">
        <v>2332863799</v>
      </c>
      <c r="H135" s="120">
        <v>5809305233</v>
      </c>
      <c r="I135" s="120">
        <v>94373878</v>
      </c>
      <c r="J135" s="120">
        <v>2152232</v>
      </c>
      <c r="K135" s="120">
        <v>36894277</v>
      </c>
      <c r="L135" s="120">
        <v>7176697</v>
      </c>
      <c r="M135" s="120">
        <v>5632950</v>
      </c>
      <c r="N135" s="120">
        <v>2660720703</v>
      </c>
      <c r="O135" s="120">
        <v>1607981831</v>
      </c>
      <c r="P135" s="120">
        <v>13056087</v>
      </c>
      <c r="Q135" s="120">
        <v>405517863</v>
      </c>
      <c r="R135" s="120">
        <v>663899089</v>
      </c>
      <c r="S135" s="120">
        <v>309795690</v>
      </c>
      <c r="T135" s="120">
        <v>1945036486</v>
      </c>
      <c r="U135" s="120">
        <v>0</v>
      </c>
      <c r="V135" s="120">
        <v>2079460738</v>
      </c>
      <c r="W135" s="120">
        <v>1099194087</v>
      </c>
      <c r="X135" s="120">
        <v>2884535080</v>
      </c>
      <c r="Y135" s="120">
        <v>355967558</v>
      </c>
      <c r="Z135" s="120">
        <v>1040465502</v>
      </c>
      <c r="AA135" s="120">
        <v>2152232</v>
      </c>
      <c r="AB135" s="120">
        <v>7134130471</v>
      </c>
      <c r="AC135" s="120">
        <v>131276631</v>
      </c>
      <c r="AD135" s="120">
        <v>1523522408</v>
      </c>
      <c r="AE135" s="120">
        <v>7746314266</v>
      </c>
      <c r="AF135" s="120">
        <v>1597999988</v>
      </c>
      <c r="AG135" s="120">
        <v>1450509225</v>
      </c>
      <c r="AH135" s="120">
        <v>636174861</v>
      </c>
      <c r="AI135" s="120">
        <v>2773702714</v>
      </c>
      <c r="AJ135" s="120">
        <v>0</v>
      </c>
      <c r="AK135" s="120">
        <v>1488807332</v>
      </c>
      <c r="AL135" s="120">
        <v>54749888</v>
      </c>
      <c r="AM135" s="202">
        <v>53817519625</v>
      </c>
    </row>
    <row r="136" spans="1:39" s="26" customFormat="1" ht="15" x14ac:dyDescent="0.25">
      <c r="A136" s="74" t="s">
        <v>380</v>
      </c>
      <c r="B136" s="29" t="s">
        <v>144</v>
      </c>
      <c r="C136" s="12">
        <v>4028134</v>
      </c>
      <c r="D136" s="12">
        <v>18230750</v>
      </c>
      <c r="E136" s="12">
        <v>0</v>
      </c>
      <c r="F136" s="12">
        <v>30606</v>
      </c>
      <c r="G136" s="12">
        <v>112013</v>
      </c>
      <c r="H136" s="12">
        <v>0</v>
      </c>
      <c r="I136" s="12">
        <v>0</v>
      </c>
      <c r="J136" s="12">
        <v>0</v>
      </c>
      <c r="K136" s="12">
        <v>1821811</v>
      </c>
      <c r="L136" s="12">
        <v>5378372</v>
      </c>
      <c r="M136" s="12">
        <v>0</v>
      </c>
      <c r="N136" s="12">
        <v>1791608</v>
      </c>
      <c r="O136" s="12">
        <v>7085380</v>
      </c>
      <c r="P136" s="12">
        <v>145000</v>
      </c>
      <c r="Q136" s="12">
        <v>0</v>
      </c>
      <c r="R136" s="12">
        <v>2867264</v>
      </c>
      <c r="S136" s="12">
        <v>210000</v>
      </c>
      <c r="T136" s="12">
        <v>0</v>
      </c>
      <c r="U136" s="12">
        <v>0</v>
      </c>
      <c r="V136" s="12">
        <v>3294081</v>
      </c>
      <c r="W136" s="12">
        <v>0</v>
      </c>
      <c r="X136" s="12">
        <v>17989449</v>
      </c>
      <c r="Y136" s="12">
        <v>280000</v>
      </c>
      <c r="Z136" s="12">
        <v>2225724</v>
      </c>
      <c r="AA136" s="12">
        <v>227861</v>
      </c>
      <c r="AB136" s="12">
        <v>0</v>
      </c>
      <c r="AC136" s="12">
        <v>0</v>
      </c>
      <c r="AD136" s="12">
        <v>14724554</v>
      </c>
      <c r="AE136" s="12">
        <v>332987898</v>
      </c>
      <c r="AF136" s="12">
        <v>1123504</v>
      </c>
      <c r="AG136" s="12">
        <v>8370648</v>
      </c>
      <c r="AH136" s="12">
        <v>0</v>
      </c>
      <c r="AI136" s="12">
        <v>896382</v>
      </c>
      <c r="AJ136" s="12">
        <v>0</v>
      </c>
      <c r="AK136" s="12">
        <v>2433584</v>
      </c>
      <c r="AL136" s="12">
        <v>0</v>
      </c>
      <c r="AM136" s="205">
        <v>426254623</v>
      </c>
    </row>
    <row r="137" spans="1:39" s="26" customFormat="1" ht="15" x14ac:dyDescent="0.25">
      <c r="A137" s="74" t="s">
        <v>381</v>
      </c>
      <c r="B137" s="29" t="s">
        <v>145</v>
      </c>
      <c r="C137" s="12">
        <v>3513580</v>
      </c>
      <c r="D137" s="12">
        <v>0</v>
      </c>
      <c r="E137" s="12">
        <v>0</v>
      </c>
      <c r="F137" s="12">
        <v>4834</v>
      </c>
      <c r="G137" s="12">
        <v>458713</v>
      </c>
      <c r="H137" s="12">
        <v>0</v>
      </c>
      <c r="I137" s="12">
        <v>0</v>
      </c>
      <c r="J137" s="12">
        <v>0</v>
      </c>
      <c r="K137" s="12">
        <v>0</v>
      </c>
      <c r="L137" s="12">
        <v>301721</v>
      </c>
      <c r="M137" s="12">
        <v>0</v>
      </c>
      <c r="N137" s="12">
        <v>501243</v>
      </c>
      <c r="O137" s="12">
        <v>0</v>
      </c>
      <c r="P137" s="12">
        <v>0</v>
      </c>
      <c r="Q137" s="12">
        <v>0</v>
      </c>
      <c r="R137" s="12">
        <v>116743</v>
      </c>
      <c r="S137" s="12">
        <v>0</v>
      </c>
      <c r="T137" s="12">
        <v>0</v>
      </c>
      <c r="U137" s="12">
        <v>0</v>
      </c>
      <c r="V137" s="12">
        <v>290142</v>
      </c>
      <c r="W137" s="12">
        <v>0</v>
      </c>
      <c r="X137" s="12">
        <v>4216063</v>
      </c>
      <c r="Y137" s="12">
        <v>3502979</v>
      </c>
      <c r="Z137" s="12">
        <v>9338</v>
      </c>
      <c r="AA137" s="12">
        <v>84783</v>
      </c>
      <c r="AB137" s="12">
        <v>0</v>
      </c>
      <c r="AC137" s="12">
        <v>0</v>
      </c>
      <c r="AD137" s="12">
        <v>1922842</v>
      </c>
      <c r="AE137" s="12">
        <v>5246117</v>
      </c>
      <c r="AF137" s="12">
        <v>1068865</v>
      </c>
      <c r="AG137" s="12">
        <v>5347473</v>
      </c>
      <c r="AH137" s="12">
        <v>0</v>
      </c>
      <c r="AI137" s="12">
        <v>61497532</v>
      </c>
      <c r="AJ137" s="12">
        <v>0</v>
      </c>
      <c r="AK137" s="12">
        <v>505549</v>
      </c>
      <c r="AL137" s="12">
        <v>0</v>
      </c>
      <c r="AM137" s="205">
        <v>88588517</v>
      </c>
    </row>
    <row r="138" spans="1:39" s="26" customFormat="1" ht="15" x14ac:dyDescent="0.25">
      <c r="A138" s="74" t="s">
        <v>382</v>
      </c>
      <c r="B138" s="29" t="s">
        <v>146</v>
      </c>
      <c r="C138" s="12">
        <v>1426109</v>
      </c>
      <c r="D138" s="12">
        <v>453176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274910</v>
      </c>
      <c r="L138" s="12">
        <v>347711</v>
      </c>
      <c r="M138" s="12">
        <v>0</v>
      </c>
      <c r="N138" s="12">
        <v>1473</v>
      </c>
      <c r="O138" s="12">
        <v>0</v>
      </c>
      <c r="P138" s="12">
        <v>193373</v>
      </c>
      <c r="Q138" s="12">
        <v>0</v>
      </c>
      <c r="R138" s="12">
        <v>1225913</v>
      </c>
      <c r="S138" s="12">
        <v>0</v>
      </c>
      <c r="T138" s="12">
        <v>0</v>
      </c>
      <c r="U138" s="12">
        <v>0</v>
      </c>
      <c r="V138" s="12">
        <v>8999227</v>
      </c>
      <c r="W138" s="12">
        <v>0</v>
      </c>
      <c r="X138" s="12">
        <v>542516</v>
      </c>
      <c r="Y138" s="12">
        <v>154000</v>
      </c>
      <c r="Z138" s="12">
        <v>57044</v>
      </c>
      <c r="AA138" s="12">
        <v>0</v>
      </c>
      <c r="AB138" s="12">
        <v>8206065</v>
      </c>
      <c r="AC138" s="12">
        <v>0</v>
      </c>
      <c r="AD138" s="12">
        <v>3836055</v>
      </c>
      <c r="AE138" s="12">
        <v>20655263</v>
      </c>
      <c r="AF138" s="12">
        <v>645628</v>
      </c>
      <c r="AG138" s="12">
        <v>843988</v>
      </c>
      <c r="AH138" s="12">
        <v>0</v>
      </c>
      <c r="AI138" s="12">
        <v>1198512</v>
      </c>
      <c r="AJ138" s="12">
        <v>0</v>
      </c>
      <c r="AK138" s="12">
        <v>2419337</v>
      </c>
      <c r="AL138" s="12">
        <v>0</v>
      </c>
      <c r="AM138" s="205">
        <v>51480300</v>
      </c>
    </row>
    <row r="139" spans="1:39" s="26" customFormat="1" ht="15" x14ac:dyDescent="0.25">
      <c r="A139" s="74" t="s">
        <v>383</v>
      </c>
      <c r="B139" s="29" t="s">
        <v>147</v>
      </c>
      <c r="C139" s="12">
        <v>130357017</v>
      </c>
      <c r="D139" s="12">
        <v>127134216</v>
      </c>
      <c r="E139" s="12">
        <v>0</v>
      </c>
      <c r="F139" s="12">
        <v>4156235</v>
      </c>
      <c r="G139" s="12">
        <v>24522746</v>
      </c>
      <c r="H139" s="12">
        <v>0</v>
      </c>
      <c r="I139" s="12">
        <v>0</v>
      </c>
      <c r="J139" s="12">
        <v>0</v>
      </c>
      <c r="K139" s="12">
        <v>91994022</v>
      </c>
      <c r="L139" s="12">
        <v>4651895</v>
      </c>
      <c r="M139" s="12">
        <v>21382658</v>
      </c>
      <c r="N139" s="12">
        <v>7680480</v>
      </c>
      <c r="O139" s="12">
        <v>20113912</v>
      </c>
      <c r="P139" s="12">
        <v>11664043</v>
      </c>
      <c r="Q139" s="12">
        <v>0</v>
      </c>
      <c r="R139" s="12">
        <v>3489782</v>
      </c>
      <c r="S139" s="12">
        <v>22893454</v>
      </c>
      <c r="T139" s="12">
        <v>0</v>
      </c>
      <c r="U139" s="12">
        <v>0</v>
      </c>
      <c r="V139" s="12">
        <v>38643189</v>
      </c>
      <c r="W139" s="12">
        <v>0</v>
      </c>
      <c r="X139" s="12">
        <v>117267802</v>
      </c>
      <c r="Y139" s="12">
        <v>24285717</v>
      </c>
      <c r="Z139" s="12">
        <v>48776979</v>
      </c>
      <c r="AA139" s="12">
        <v>1808927</v>
      </c>
      <c r="AB139" s="12">
        <v>895938547</v>
      </c>
      <c r="AC139" s="12">
        <v>0</v>
      </c>
      <c r="AD139" s="12">
        <v>61011917</v>
      </c>
      <c r="AE139" s="12">
        <v>851915944</v>
      </c>
      <c r="AF139" s="12">
        <v>51583915</v>
      </c>
      <c r="AG139" s="12">
        <v>283818574</v>
      </c>
      <c r="AH139" s="12">
        <v>0</v>
      </c>
      <c r="AI139" s="12">
        <v>41581452</v>
      </c>
      <c r="AJ139" s="12">
        <v>0</v>
      </c>
      <c r="AK139" s="12">
        <v>144308969</v>
      </c>
      <c r="AL139" s="12">
        <v>0</v>
      </c>
      <c r="AM139" s="205">
        <v>3030982392</v>
      </c>
    </row>
    <row r="140" spans="1:39" s="26" customFormat="1" ht="15" x14ac:dyDescent="0.25">
      <c r="A140" s="74" t="s">
        <v>384</v>
      </c>
      <c r="B140" s="29" t="s">
        <v>148</v>
      </c>
      <c r="C140" s="12">
        <v>648488</v>
      </c>
      <c r="D140" s="12">
        <v>0</v>
      </c>
      <c r="E140" s="12">
        <v>0</v>
      </c>
      <c r="F140" s="12">
        <v>648488</v>
      </c>
      <c r="G140" s="12">
        <v>0</v>
      </c>
      <c r="H140" s="12">
        <v>648488</v>
      </c>
      <c r="I140" s="12">
        <v>648488</v>
      </c>
      <c r="J140" s="12">
        <v>648488</v>
      </c>
      <c r="K140" s="12">
        <v>648488</v>
      </c>
      <c r="L140" s="12">
        <v>648488</v>
      </c>
      <c r="M140" s="12">
        <v>648488</v>
      </c>
      <c r="N140" s="12">
        <v>0</v>
      </c>
      <c r="O140" s="12">
        <v>0</v>
      </c>
      <c r="P140" s="12">
        <v>648488</v>
      </c>
      <c r="Q140" s="12">
        <v>0</v>
      </c>
      <c r="R140" s="12">
        <v>648502</v>
      </c>
      <c r="S140" s="12">
        <v>648488</v>
      </c>
      <c r="T140" s="12">
        <v>0</v>
      </c>
      <c r="U140" s="12">
        <v>0</v>
      </c>
      <c r="V140" s="12">
        <v>0</v>
      </c>
      <c r="W140" s="12">
        <v>648488</v>
      </c>
      <c r="X140" s="12">
        <v>0</v>
      </c>
      <c r="Y140" s="12">
        <v>6704239</v>
      </c>
      <c r="Z140" s="12">
        <v>648488</v>
      </c>
      <c r="AA140" s="12">
        <v>648488</v>
      </c>
      <c r="AB140" s="12">
        <v>648488</v>
      </c>
      <c r="AC140" s="12">
        <v>0</v>
      </c>
      <c r="AD140" s="12">
        <v>0</v>
      </c>
      <c r="AE140" s="12">
        <v>0</v>
      </c>
      <c r="AF140" s="12">
        <v>0</v>
      </c>
      <c r="AG140" s="12">
        <v>648488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17080061</v>
      </c>
    </row>
    <row r="141" spans="1:39" s="26" customFormat="1" ht="15" x14ac:dyDescent="0.25">
      <c r="A141" s="74" t="s">
        <v>385</v>
      </c>
      <c r="B141" s="29" t="s">
        <v>149</v>
      </c>
      <c r="C141" s="12">
        <v>1331040</v>
      </c>
      <c r="D141" s="12">
        <v>157615</v>
      </c>
      <c r="E141" s="12">
        <v>0</v>
      </c>
      <c r="F141" s="12">
        <v>0</v>
      </c>
      <c r="G141" s="12">
        <v>889611</v>
      </c>
      <c r="H141" s="12">
        <v>0</v>
      </c>
      <c r="I141" s="12">
        <v>0</v>
      </c>
      <c r="J141" s="12">
        <v>0</v>
      </c>
      <c r="K141" s="12">
        <v>1160749</v>
      </c>
      <c r="L141" s="12">
        <v>596407</v>
      </c>
      <c r="M141" s="12">
        <v>0</v>
      </c>
      <c r="N141" s="12">
        <v>132214</v>
      </c>
      <c r="O141" s="12">
        <v>0</v>
      </c>
      <c r="P141" s="12">
        <v>176223</v>
      </c>
      <c r="Q141" s="12">
        <v>0</v>
      </c>
      <c r="R141" s="12">
        <v>69379</v>
      </c>
      <c r="S141" s="12">
        <v>0</v>
      </c>
      <c r="T141" s="12">
        <v>0</v>
      </c>
      <c r="U141" s="12">
        <v>0</v>
      </c>
      <c r="V141" s="12">
        <v>316736</v>
      </c>
      <c r="W141" s="12">
        <v>0</v>
      </c>
      <c r="X141" s="12">
        <v>2109754</v>
      </c>
      <c r="Y141" s="12">
        <v>0</v>
      </c>
      <c r="Z141" s="12">
        <v>105622</v>
      </c>
      <c r="AA141" s="12">
        <v>12150</v>
      </c>
      <c r="AB141" s="12">
        <v>266021</v>
      </c>
      <c r="AC141" s="12">
        <v>0</v>
      </c>
      <c r="AD141" s="12">
        <v>7847659</v>
      </c>
      <c r="AE141" s="12">
        <v>2645046</v>
      </c>
      <c r="AF141" s="12">
        <v>458875</v>
      </c>
      <c r="AG141" s="12">
        <v>981202</v>
      </c>
      <c r="AH141" s="12">
        <v>0</v>
      </c>
      <c r="AI141" s="12">
        <v>0</v>
      </c>
      <c r="AJ141" s="12">
        <v>0</v>
      </c>
      <c r="AK141" s="12">
        <v>2334991</v>
      </c>
      <c r="AL141" s="12">
        <v>0</v>
      </c>
      <c r="AM141" s="205">
        <v>21591294</v>
      </c>
    </row>
    <row r="142" spans="1:39" s="26" customFormat="1" ht="15" x14ac:dyDescent="0.25">
      <c r="A142" s="74" t="s">
        <v>386</v>
      </c>
      <c r="B142" s="29" t="s">
        <v>150</v>
      </c>
      <c r="C142" s="12">
        <v>50250</v>
      </c>
      <c r="D142" s="12">
        <v>3600</v>
      </c>
      <c r="E142" s="12">
        <v>0</v>
      </c>
      <c r="F142" s="12">
        <v>46687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86328</v>
      </c>
      <c r="M142" s="12">
        <v>0</v>
      </c>
      <c r="N142" s="12">
        <v>48000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419599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16556</v>
      </c>
      <c r="AE142" s="12">
        <v>528691</v>
      </c>
      <c r="AF142" s="12">
        <v>121495</v>
      </c>
      <c r="AG142" s="12">
        <v>259253</v>
      </c>
      <c r="AH142" s="12">
        <v>0</v>
      </c>
      <c r="AI142" s="12">
        <v>0</v>
      </c>
      <c r="AJ142" s="12">
        <v>0</v>
      </c>
      <c r="AK142" s="12">
        <v>69076</v>
      </c>
      <c r="AL142" s="12">
        <v>0</v>
      </c>
      <c r="AM142" s="205">
        <v>1649535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57</v>
      </c>
      <c r="AG143" s="12">
        <v>0</v>
      </c>
      <c r="AH143" s="12">
        <v>0</v>
      </c>
      <c r="AI143" s="12">
        <v>94512291</v>
      </c>
      <c r="AJ143" s="12">
        <v>0</v>
      </c>
      <c r="AK143" s="12">
        <v>0</v>
      </c>
      <c r="AL143" s="12">
        <v>0</v>
      </c>
      <c r="AM143" s="205">
        <v>94512348</v>
      </c>
    </row>
    <row r="144" spans="1:39" s="26" customFormat="1" ht="15" x14ac:dyDescent="0.25">
      <c r="A144" s="74" t="s">
        <v>388</v>
      </c>
      <c r="B144" s="29" t="s">
        <v>152</v>
      </c>
      <c r="C144" s="12">
        <v>450000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725190</v>
      </c>
      <c r="L144" s="12">
        <v>9207264</v>
      </c>
      <c r="M144" s="12">
        <v>0</v>
      </c>
      <c r="N144" s="12">
        <v>200</v>
      </c>
      <c r="O144" s="12">
        <v>0</v>
      </c>
      <c r="P144" s="12">
        <v>0</v>
      </c>
      <c r="Q144" s="12">
        <v>0</v>
      </c>
      <c r="R144" s="12">
        <v>6441</v>
      </c>
      <c r="S144" s="12">
        <v>0</v>
      </c>
      <c r="T144" s="12">
        <v>0</v>
      </c>
      <c r="U144" s="12">
        <v>0</v>
      </c>
      <c r="V144" s="12">
        <v>1293838</v>
      </c>
      <c r="W144" s="12">
        <v>0</v>
      </c>
      <c r="X144" s="12">
        <v>328160</v>
      </c>
      <c r="Y144" s="12">
        <v>0</v>
      </c>
      <c r="Z144" s="12">
        <v>22810</v>
      </c>
      <c r="AA144" s="12">
        <v>0</v>
      </c>
      <c r="AB144" s="12">
        <v>62264</v>
      </c>
      <c r="AC144" s="12">
        <v>0</v>
      </c>
      <c r="AD144" s="12">
        <v>4858723</v>
      </c>
      <c r="AE144" s="12">
        <v>217413647</v>
      </c>
      <c r="AF144" s="12">
        <v>641166</v>
      </c>
      <c r="AG144" s="12">
        <v>1212014</v>
      </c>
      <c r="AH144" s="12">
        <v>0</v>
      </c>
      <c r="AI144" s="12">
        <v>872816</v>
      </c>
      <c r="AJ144" s="12">
        <v>0</v>
      </c>
      <c r="AK144" s="12">
        <v>370070</v>
      </c>
      <c r="AL144" s="12">
        <v>0</v>
      </c>
      <c r="AM144" s="205">
        <v>237464603</v>
      </c>
    </row>
    <row r="145" spans="1:39" s="26" customFormat="1" ht="15" x14ac:dyDescent="0.25">
      <c r="A145" s="74" t="s">
        <v>389</v>
      </c>
      <c r="B145" s="29" t="s">
        <v>153</v>
      </c>
      <c r="C145" s="12">
        <v>10102822</v>
      </c>
      <c r="D145" s="12">
        <v>2424872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32006</v>
      </c>
      <c r="M145" s="12">
        <v>0</v>
      </c>
      <c r="N145" s="12">
        <v>28728</v>
      </c>
      <c r="O145" s="12">
        <v>1243385</v>
      </c>
      <c r="P145" s="12">
        <v>0</v>
      </c>
      <c r="Q145" s="12">
        <v>0</v>
      </c>
      <c r="R145" s="12">
        <v>132548</v>
      </c>
      <c r="S145" s="12">
        <v>0</v>
      </c>
      <c r="T145" s="12">
        <v>0</v>
      </c>
      <c r="U145" s="12">
        <v>0</v>
      </c>
      <c r="V145" s="12">
        <v>175046</v>
      </c>
      <c r="W145" s="12">
        <v>0</v>
      </c>
      <c r="X145" s="12">
        <v>648666</v>
      </c>
      <c r="Y145" s="12">
        <v>0</v>
      </c>
      <c r="Z145" s="12">
        <v>113964</v>
      </c>
      <c r="AA145" s="12">
        <v>0</v>
      </c>
      <c r="AB145" s="12">
        <v>3536</v>
      </c>
      <c r="AC145" s="12">
        <v>0</v>
      </c>
      <c r="AD145" s="12">
        <v>315287</v>
      </c>
      <c r="AE145" s="12">
        <v>48567698</v>
      </c>
      <c r="AF145" s="12">
        <v>567031</v>
      </c>
      <c r="AG145" s="12">
        <v>860582</v>
      </c>
      <c r="AH145" s="12">
        <v>0</v>
      </c>
      <c r="AI145" s="12">
        <v>124981</v>
      </c>
      <c r="AJ145" s="12">
        <v>0</v>
      </c>
      <c r="AK145" s="12">
        <v>44223</v>
      </c>
      <c r="AL145" s="12">
        <v>0</v>
      </c>
      <c r="AM145" s="205">
        <v>65385375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1258576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277541</v>
      </c>
      <c r="O146" s="12">
        <v>2253049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8068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205">
        <v>3797234</v>
      </c>
    </row>
    <row r="147" spans="1:39" s="26" customFormat="1" ht="15" x14ac:dyDescent="0.25">
      <c r="A147" s="74" t="s">
        <v>391</v>
      </c>
      <c r="B147" s="29" t="s">
        <v>155</v>
      </c>
      <c r="C147" s="12">
        <v>1156902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36975</v>
      </c>
      <c r="M147" s="12">
        <v>0</v>
      </c>
      <c r="N147" s="12">
        <v>0</v>
      </c>
      <c r="O147" s="12">
        <v>0</v>
      </c>
      <c r="P147" s="12">
        <v>9690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36624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21257126</v>
      </c>
      <c r="AE147" s="12">
        <v>2897081</v>
      </c>
      <c r="AF147" s="12">
        <v>14447</v>
      </c>
      <c r="AG147" s="12">
        <v>9904</v>
      </c>
      <c r="AH147" s="12">
        <v>0</v>
      </c>
      <c r="AI147" s="12">
        <v>1135636</v>
      </c>
      <c r="AJ147" s="12">
        <v>0</v>
      </c>
      <c r="AK147" s="12">
        <v>982518</v>
      </c>
      <c r="AL147" s="12">
        <v>0</v>
      </c>
      <c r="AM147" s="205">
        <v>27536903</v>
      </c>
    </row>
    <row r="148" spans="1:39" s="26" customFormat="1" ht="15" x14ac:dyDescent="0.25">
      <c r="A148" s="74" t="s">
        <v>392</v>
      </c>
      <c r="B148" s="29" t="s">
        <v>156</v>
      </c>
      <c r="C148" s="12">
        <v>2329020</v>
      </c>
      <c r="D148" s="12">
        <v>96895</v>
      </c>
      <c r="E148" s="12">
        <v>0</v>
      </c>
      <c r="F148" s="12">
        <v>2584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411151</v>
      </c>
      <c r="O148" s="12">
        <v>0</v>
      </c>
      <c r="P148" s="12">
        <v>0</v>
      </c>
      <c r="Q148" s="12">
        <v>0</v>
      </c>
      <c r="R148" s="12">
        <v>67500</v>
      </c>
      <c r="S148" s="12">
        <v>102497</v>
      </c>
      <c r="T148" s="12">
        <v>0</v>
      </c>
      <c r="U148" s="12">
        <v>0</v>
      </c>
      <c r="V148" s="12">
        <v>1693</v>
      </c>
      <c r="W148" s="12">
        <v>0</v>
      </c>
      <c r="X148" s="12">
        <v>352144</v>
      </c>
      <c r="Y148" s="12">
        <v>124092</v>
      </c>
      <c r="Z148" s="12">
        <v>98318</v>
      </c>
      <c r="AA148" s="12">
        <v>1750</v>
      </c>
      <c r="AB148" s="12">
        <v>218782</v>
      </c>
      <c r="AC148" s="12">
        <v>0</v>
      </c>
      <c r="AD148" s="12">
        <v>129661</v>
      </c>
      <c r="AE148" s="12">
        <v>0</v>
      </c>
      <c r="AF148" s="12">
        <v>0</v>
      </c>
      <c r="AG148" s="12">
        <v>345017</v>
      </c>
      <c r="AH148" s="12">
        <v>0</v>
      </c>
      <c r="AI148" s="12">
        <v>1066095</v>
      </c>
      <c r="AJ148" s="12">
        <v>0</v>
      </c>
      <c r="AK148" s="12">
        <v>20009</v>
      </c>
      <c r="AL148" s="12">
        <v>0</v>
      </c>
      <c r="AM148" s="205">
        <v>5367208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177183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281274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364932</v>
      </c>
      <c r="Y149" s="12">
        <v>19449</v>
      </c>
      <c r="Z149" s="12">
        <v>0</v>
      </c>
      <c r="AA149" s="12">
        <v>0</v>
      </c>
      <c r="AB149" s="12">
        <v>25555326</v>
      </c>
      <c r="AC149" s="12">
        <v>0</v>
      </c>
      <c r="AD149" s="12">
        <v>4756</v>
      </c>
      <c r="AE149" s="12">
        <v>43109782</v>
      </c>
      <c r="AF149" s="12">
        <v>22</v>
      </c>
      <c r="AG149" s="12">
        <v>285518</v>
      </c>
      <c r="AH149" s="12">
        <v>0</v>
      </c>
      <c r="AI149" s="12">
        <v>244905</v>
      </c>
      <c r="AJ149" s="12">
        <v>0</v>
      </c>
      <c r="AK149" s="12">
        <v>0</v>
      </c>
      <c r="AL149" s="12">
        <v>0</v>
      </c>
      <c r="AM149" s="205">
        <v>70043147</v>
      </c>
    </row>
    <row r="150" spans="1:39" s="26" customFormat="1" ht="15" x14ac:dyDescent="0.25">
      <c r="A150" s="121" t="s">
        <v>394</v>
      </c>
      <c r="B150" s="122" t="s">
        <v>164</v>
      </c>
      <c r="C150" s="120">
        <v>155393362</v>
      </c>
      <c r="D150" s="120">
        <v>149936883</v>
      </c>
      <c r="E150" s="120">
        <v>0</v>
      </c>
      <c r="F150" s="120">
        <v>4889434</v>
      </c>
      <c r="G150" s="120">
        <v>25983083</v>
      </c>
      <c r="H150" s="120">
        <v>648488</v>
      </c>
      <c r="I150" s="120">
        <v>648488</v>
      </c>
      <c r="J150" s="120">
        <v>648488</v>
      </c>
      <c r="K150" s="120">
        <v>96625170</v>
      </c>
      <c r="L150" s="120">
        <v>21287167</v>
      </c>
      <c r="M150" s="120">
        <v>22031146</v>
      </c>
      <c r="N150" s="120">
        <v>11153912</v>
      </c>
      <c r="O150" s="120">
        <v>30695726</v>
      </c>
      <c r="P150" s="120">
        <v>12836817</v>
      </c>
      <c r="Q150" s="120">
        <v>0</v>
      </c>
      <c r="R150" s="120">
        <v>8624072</v>
      </c>
      <c r="S150" s="120">
        <v>23854439</v>
      </c>
      <c r="T150" s="120">
        <v>0</v>
      </c>
      <c r="U150" s="120">
        <v>0</v>
      </c>
      <c r="V150" s="120">
        <v>53013952</v>
      </c>
      <c r="W150" s="120">
        <v>648488</v>
      </c>
      <c r="X150" s="120">
        <v>144275709</v>
      </c>
      <c r="Y150" s="120">
        <v>35070476</v>
      </c>
      <c r="Z150" s="120">
        <v>52058287</v>
      </c>
      <c r="AA150" s="120">
        <v>2783959</v>
      </c>
      <c r="AB150" s="120">
        <v>930899029</v>
      </c>
      <c r="AC150" s="120">
        <v>0</v>
      </c>
      <c r="AD150" s="120">
        <v>115925136</v>
      </c>
      <c r="AE150" s="120">
        <v>1525967167</v>
      </c>
      <c r="AF150" s="120">
        <v>56225005</v>
      </c>
      <c r="AG150" s="120">
        <v>302990729</v>
      </c>
      <c r="AH150" s="120">
        <v>0</v>
      </c>
      <c r="AI150" s="120">
        <v>203130602</v>
      </c>
      <c r="AJ150" s="120">
        <v>0</v>
      </c>
      <c r="AK150" s="120">
        <v>153488326</v>
      </c>
      <c r="AL150" s="120">
        <v>0</v>
      </c>
      <c r="AM150" s="202">
        <v>4141733540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5628133209</v>
      </c>
      <c r="D151" s="31">
        <v>152089115</v>
      </c>
      <c r="E151" s="31">
        <v>29860061</v>
      </c>
      <c r="F151" s="31">
        <v>424287123</v>
      </c>
      <c r="G151" s="31">
        <v>2360693477</v>
      </c>
      <c r="H151" s="31">
        <v>5809953721</v>
      </c>
      <c r="I151" s="31">
        <v>95022366</v>
      </c>
      <c r="J151" s="31">
        <v>2800720</v>
      </c>
      <c r="K151" s="31">
        <v>133519447</v>
      </c>
      <c r="L151" s="31">
        <v>28463864</v>
      </c>
      <c r="M151" s="31">
        <v>27664096</v>
      </c>
      <c r="N151" s="31">
        <v>2671874615</v>
      </c>
      <c r="O151" s="31">
        <v>1638677557</v>
      </c>
      <c r="P151" s="31">
        <v>25892904</v>
      </c>
      <c r="Q151" s="31">
        <v>405517863</v>
      </c>
      <c r="R151" s="31">
        <v>672523161</v>
      </c>
      <c r="S151" s="31">
        <v>333650129</v>
      </c>
      <c r="T151" s="31">
        <v>2000430105</v>
      </c>
      <c r="U151" s="31">
        <v>0</v>
      </c>
      <c r="V151" s="31">
        <v>2132474690</v>
      </c>
      <c r="W151" s="31">
        <v>1100260757</v>
      </c>
      <c r="X151" s="31">
        <v>3293732550</v>
      </c>
      <c r="Y151" s="31">
        <v>391038034</v>
      </c>
      <c r="Z151" s="31">
        <v>1092523789</v>
      </c>
      <c r="AA151" s="31">
        <v>4936191</v>
      </c>
      <c r="AB151" s="31">
        <v>8071447801</v>
      </c>
      <c r="AC151" s="31">
        <v>131463213</v>
      </c>
      <c r="AD151" s="31">
        <v>1648888432</v>
      </c>
      <c r="AE151" s="31">
        <v>9272281433</v>
      </c>
      <c r="AF151" s="31">
        <v>1654751584</v>
      </c>
      <c r="AG151" s="31">
        <v>1762784519</v>
      </c>
      <c r="AH151" s="31">
        <v>636946731</v>
      </c>
      <c r="AI151" s="31">
        <v>2976833316</v>
      </c>
      <c r="AJ151" s="31">
        <v>0</v>
      </c>
      <c r="AK151" s="31">
        <v>1642295658</v>
      </c>
      <c r="AL151" s="31">
        <v>54749888</v>
      </c>
      <c r="AM151" s="206">
        <v>58308462119</v>
      </c>
    </row>
    <row r="152" spans="1:39" s="26" customFormat="1" ht="15" x14ac:dyDescent="0.25">
      <c r="A152" s="74" t="s">
        <v>395</v>
      </c>
      <c r="B152" s="29" t="s">
        <v>144</v>
      </c>
      <c r="C152" s="12">
        <v>58342532</v>
      </c>
      <c r="D152" s="12">
        <v>1080186288</v>
      </c>
      <c r="E152" s="12">
        <v>828231265</v>
      </c>
      <c r="F152" s="12">
        <v>12385606</v>
      </c>
      <c r="G152" s="12">
        <v>28309763</v>
      </c>
      <c r="H152" s="12">
        <v>564226178</v>
      </c>
      <c r="I152" s="12">
        <v>219470000</v>
      </c>
      <c r="J152" s="12">
        <v>384765650</v>
      </c>
      <c r="K152" s="12">
        <v>56369949</v>
      </c>
      <c r="L152" s="12">
        <v>119930794</v>
      </c>
      <c r="M152" s="12">
        <v>336478669</v>
      </c>
      <c r="N152" s="12">
        <v>1464698501</v>
      </c>
      <c r="O152" s="12">
        <v>753616640</v>
      </c>
      <c r="P152" s="12">
        <v>154514588</v>
      </c>
      <c r="Q152" s="12">
        <v>92512541</v>
      </c>
      <c r="R152" s="12">
        <v>1671982529</v>
      </c>
      <c r="S152" s="12">
        <v>18715003</v>
      </c>
      <c r="T152" s="12">
        <v>109004323</v>
      </c>
      <c r="U152" s="12">
        <v>0</v>
      </c>
      <c r="V152" s="12">
        <v>1424829549</v>
      </c>
      <c r="W152" s="12">
        <v>155618964</v>
      </c>
      <c r="X152" s="12">
        <v>165612346</v>
      </c>
      <c r="Y152" s="12">
        <v>35831034</v>
      </c>
      <c r="Z152" s="12">
        <v>108475061</v>
      </c>
      <c r="AA152" s="12">
        <v>2262411</v>
      </c>
      <c r="AB152" s="12">
        <v>707393704</v>
      </c>
      <c r="AC152" s="12">
        <v>241496704</v>
      </c>
      <c r="AD152" s="12">
        <v>646738606</v>
      </c>
      <c r="AE152" s="12">
        <v>0</v>
      </c>
      <c r="AF152" s="12">
        <v>529871251</v>
      </c>
      <c r="AG152" s="12">
        <v>297650904</v>
      </c>
      <c r="AH152" s="12">
        <v>62060120</v>
      </c>
      <c r="AI152" s="12">
        <v>40610300</v>
      </c>
      <c r="AJ152" s="12">
        <v>0</v>
      </c>
      <c r="AK152" s="12">
        <v>3765250</v>
      </c>
      <c r="AL152" s="12">
        <v>0</v>
      </c>
      <c r="AM152" s="205">
        <v>12375957023</v>
      </c>
    </row>
    <row r="153" spans="1:39" s="26" customFormat="1" ht="15" x14ac:dyDescent="0.25">
      <c r="A153" s="74" t="s">
        <v>396</v>
      </c>
      <c r="B153" s="29" t="s">
        <v>145</v>
      </c>
      <c r="C153" s="12">
        <v>17930529</v>
      </c>
      <c r="D153" s="12">
        <v>323345155</v>
      </c>
      <c r="E153" s="12">
        <v>197884146</v>
      </c>
      <c r="F153" s="12">
        <v>38026389</v>
      </c>
      <c r="G153" s="12">
        <v>86375000</v>
      </c>
      <c r="H153" s="12">
        <v>63218212</v>
      </c>
      <c r="I153" s="12">
        <v>53040000</v>
      </c>
      <c r="J153" s="12">
        <v>17953072</v>
      </c>
      <c r="K153" s="12">
        <v>0</v>
      </c>
      <c r="L153" s="12">
        <v>394910767</v>
      </c>
      <c r="M153" s="12">
        <v>84081997</v>
      </c>
      <c r="N153" s="12">
        <v>174155012</v>
      </c>
      <c r="O153" s="12">
        <v>251571022</v>
      </c>
      <c r="P153" s="12">
        <v>197660516</v>
      </c>
      <c r="Q153" s="12">
        <v>66739596</v>
      </c>
      <c r="R153" s="12">
        <v>66512603</v>
      </c>
      <c r="S153" s="12">
        <v>24876</v>
      </c>
      <c r="T153" s="12">
        <v>127202003</v>
      </c>
      <c r="U153" s="12">
        <v>0</v>
      </c>
      <c r="V153" s="12">
        <v>433353291</v>
      </c>
      <c r="W153" s="12">
        <v>763283261</v>
      </c>
      <c r="X153" s="12">
        <v>100463463</v>
      </c>
      <c r="Y153" s="12">
        <v>850000</v>
      </c>
      <c r="Z153" s="12">
        <v>166714866</v>
      </c>
      <c r="AA153" s="12">
        <v>374271435</v>
      </c>
      <c r="AB153" s="12">
        <v>142833844</v>
      </c>
      <c r="AC153" s="12">
        <v>27600000</v>
      </c>
      <c r="AD153" s="12">
        <v>136620035</v>
      </c>
      <c r="AE153" s="12">
        <v>1950483318</v>
      </c>
      <c r="AF153" s="12">
        <v>323603084</v>
      </c>
      <c r="AG153" s="12">
        <v>477906005</v>
      </c>
      <c r="AH153" s="12">
        <v>0</v>
      </c>
      <c r="AI153" s="12">
        <v>1479285247</v>
      </c>
      <c r="AJ153" s="12">
        <v>21347309</v>
      </c>
      <c r="AK153" s="12">
        <v>112799561</v>
      </c>
      <c r="AL153" s="12">
        <v>0</v>
      </c>
      <c r="AM153" s="205">
        <v>8672045614</v>
      </c>
    </row>
    <row r="154" spans="1:39" s="26" customFormat="1" ht="15" x14ac:dyDescent="0.25">
      <c r="A154" s="74" t="s">
        <v>397</v>
      </c>
      <c r="B154" s="29" t="s">
        <v>146</v>
      </c>
      <c r="C154" s="12">
        <v>77483000</v>
      </c>
      <c r="D154" s="12">
        <v>158000000</v>
      </c>
      <c r="E154" s="12">
        <v>50680110</v>
      </c>
      <c r="F154" s="12">
        <v>0</v>
      </c>
      <c r="G154" s="12">
        <v>3192358</v>
      </c>
      <c r="H154" s="12">
        <v>1055514</v>
      </c>
      <c r="I154" s="12">
        <v>1811800</v>
      </c>
      <c r="J154" s="12">
        <v>4530112</v>
      </c>
      <c r="K154" s="12">
        <v>0</v>
      </c>
      <c r="L154" s="12">
        <v>9945245</v>
      </c>
      <c r="M154" s="12">
        <v>455510</v>
      </c>
      <c r="N154" s="12">
        <v>810170</v>
      </c>
      <c r="O154" s="12">
        <v>3398179</v>
      </c>
      <c r="P154" s="12">
        <v>108483180</v>
      </c>
      <c r="Q154" s="12">
        <v>0</v>
      </c>
      <c r="R154" s="12">
        <v>123572896</v>
      </c>
      <c r="S154" s="12">
        <v>159451</v>
      </c>
      <c r="T154" s="12">
        <v>217177486</v>
      </c>
      <c r="U154" s="12">
        <v>0</v>
      </c>
      <c r="V154" s="12">
        <v>777766689</v>
      </c>
      <c r="W154" s="12">
        <v>174653380</v>
      </c>
      <c r="X154" s="12">
        <v>27484236</v>
      </c>
      <c r="Y154" s="12">
        <v>0</v>
      </c>
      <c r="Z154" s="12">
        <v>1059091</v>
      </c>
      <c r="AA154" s="12">
        <v>360000</v>
      </c>
      <c r="AB154" s="12">
        <v>216752128</v>
      </c>
      <c r="AC154" s="12">
        <v>272727</v>
      </c>
      <c r="AD154" s="12">
        <v>6890807</v>
      </c>
      <c r="AE154" s="12">
        <v>358157185</v>
      </c>
      <c r="AF154" s="12">
        <v>278309827</v>
      </c>
      <c r="AG154" s="12">
        <v>27401119</v>
      </c>
      <c r="AH154" s="12">
        <v>9091282</v>
      </c>
      <c r="AI154" s="12">
        <v>29733565</v>
      </c>
      <c r="AJ154" s="12">
        <v>0</v>
      </c>
      <c r="AK154" s="12">
        <v>0</v>
      </c>
      <c r="AL154" s="12">
        <v>0</v>
      </c>
      <c r="AM154" s="205">
        <v>2668687047</v>
      </c>
    </row>
    <row r="155" spans="1:39" s="26" customFormat="1" ht="15" x14ac:dyDescent="0.25">
      <c r="A155" s="74" t="s">
        <v>398</v>
      </c>
      <c r="B155" s="29" t="s">
        <v>147</v>
      </c>
      <c r="C155" s="12">
        <v>1118189004</v>
      </c>
      <c r="D155" s="12">
        <v>3017358096</v>
      </c>
      <c r="E155" s="12">
        <v>728675651</v>
      </c>
      <c r="F155" s="12">
        <v>1004234699</v>
      </c>
      <c r="G155" s="12">
        <v>2596344055</v>
      </c>
      <c r="H155" s="12">
        <v>1815558870</v>
      </c>
      <c r="I155" s="12">
        <v>842788797</v>
      </c>
      <c r="J155" s="12">
        <v>1232845174</v>
      </c>
      <c r="K155" s="12">
        <v>358740621</v>
      </c>
      <c r="L155" s="12">
        <v>402575282</v>
      </c>
      <c r="M155" s="12">
        <v>576999044</v>
      </c>
      <c r="N155" s="12">
        <v>3979992571</v>
      </c>
      <c r="O155" s="12">
        <v>1250433241</v>
      </c>
      <c r="P155" s="12">
        <v>444205160</v>
      </c>
      <c r="Q155" s="12">
        <v>358549232</v>
      </c>
      <c r="R155" s="12">
        <v>809877263</v>
      </c>
      <c r="S155" s="12">
        <v>978452980</v>
      </c>
      <c r="T155" s="12">
        <v>1359086261</v>
      </c>
      <c r="U155" s="12">
        <v>0</v>
      </c>
      <c r="V155" s="12">
        <v>2048693613</v>
      </c>
      <c r="W155" s="12">
        <v>1281473363</v>
      </c>
      <c r="X155" s="12">
        <v>875063129</v>
      </c>
      <c r="Y155" s="12">
        <v>461049765</v>
      </c>
      <c r="Z155" s="12">
        <v>602261965</v>
      </c>
      <c r="AA155" s="12">
        <v>143105543</v>
      </c>
      <c r="AB155" s="12">
        <v>2473219180</v>
      </c>
      <c r="AC155" s="12">
        <v>867095806</v>
      </c>
      <c r="AD155" s="12">
        <v>1217970806</v>
      </c>
      <c r="AE155" s="12">
        <v>4804633188</v>
      </c>
      <c r="AF155" s="12">
        <v>2521602560</v>
      </c>
      <c r="AG155" s="12">
        <v>1471236265</v>
      </c>
      <c r="AH155" s="12">
        <v>816564270</v>
      </c>
      <c r="AI155" s="12">
        <v>3571323152</v>
      </c>
      <c r="AJ155" s="12">
        <v>0</v>
      </c>
      <c r="AK155" s="12">
        <v>1389335133</v>
      </c>
      <c r="AL155" s="12">
        <v>25539240</v>
      </c>
      <c r="AM155" s="205">
        <v>47445072979</v>
      </c>
    </row>
    <row r="156" spans="1:39" s="26" customFormat="1" ht="15" x14ac:dyDescent="0.25">
      <c r="A156" s="74" t="s">
        <v>399</v>
      </c>
      <c r="B156" s="29" t="s">
        <v>148</v>
      </c>
      <c r="C156" s="12">
        <v>39604049</v>
      </c>
      <c r="D156" s="12">
        <v>0</v>
      </c>
      <c r="E156" s="12">
        <v>0</v>
      </c>
      <c r="F156" s="12">
        <v>39604049</v>
      </c>
      <c r="G156" s="12">
        <v>284046048</v>
      </c>
      <c r="H156" s="12">
        <v>39604049</v>
      </c>
      <c r="I156" s="12">
        <v>39604049</v>
      </c>
      <c r="J156" s="12">
        <v>39604049</v>
      </c>
      <c r="K156" s="12">
        <v>39604049</v>
      </c>
      <c r="L156" s="12">
        <v>39604049</v>
      </c>
      <c r="M156" s="12">
        <v>39604049</v>
      </c>
      <c r="N156" s="12">
        <v>0</v>
      </c>
      <c r="O156" s="12">
        <v>0</v>
      </c>
      <c r="P156" s="12">
        <v>39604049</v>
      </c>
      <c r="Q156" s="12">
        <v>0</v>
      </c>
      <c r="R156" s="12">
        <v>39604110</v>
      </c>
      <c r="S156" s="12">
        <v>39604049</v>
      </c>
      <c r="T156" s="12">
        <v>0</v>
      </c>
      <c r="U156" s="12">
        <v>0</v>
      </c>
      <c r="V156" s="12">
        <v>0</v>
      </c>
      <c r="W156" s="12">
        <v>40089183</v>
      </c>
      <c r="X156" s="12">
        <v>39604049</v>
      </c>
      <c r="Y156" s="12">
        <v>259903495</v>
      </c>
      <c r="Z156" s="12">
        <v>39604049</v>
      </c>
      <c r="AA156" s="12">
        <v>39604049</v>
      </c>
      <c r="AB156" s="12">
        <v>39604049</v>
      </c>
      <c r="AC156" s="12">
        <v>35125252</v>
      </c>
      <c r="AD156" s="12">
        <v>0</v>
      </c>
      <c r="AE156" s="12">
        <v>0</v>
      </c>
      <c r="AF156" s="12">
        <v>0</v>
      </c>
      <c r="AG156" s="12">
        <v>39604049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1252828823</v>
      </c>
    </row>
    <row r="157" spans="1:39" s="26" customFormat="1" ht="15" x14ac:dyDescent="0.25">
      <c r="A157" s="74" t="s">
        <v>400</v>
      </c>
      <c r="B157" s="29" t="s">
        <v>149</v>
      </c>
      <c r="C157" s="12">
        <v>3184545</v>
      </c>
      <c r="D157" s="12">
        <v>376330951</v>
      </c>
      <c r="E157" s="12">
        <v>177406133</v>
      </c>
      <c r="F157" s="12">
        <v>7301952</v>
      </c>
      <c r="G157" s="12">
        <v>126614385</v>
      </c>
      <c r="H157" s="12">
        <v>129485540</v>
      </c>
      <c r="I157" s="12">
        <v>240040431</v>
      </c>
      <c r="J157" s="12">
        <v>2000000</v>
      </c>
      <c r="K157" s="12">
        <v>11241246</v>
      </c>
      <c r="L157" s="12">
        <v>322067487</v>
      </c>
      <c r="M157" s="12">
        <v>3943161</v>
      </c>
      <c r="N157" s="12">
        <v>239138869</v>
      </c>
      <c r="O157" s="12">
        <v>290536964</v>
      </c>
      <c r="P157" s="12">
        <v>140420322</v>
      </c>
      <c r="Q157" s="12">
        <v>53372403</v>
      </c>
      <c r="R157" s="12">
        <v>524106646</v>
      </c>
      <c r="S157" s="12">
        <v>6818643</v>
      </c>
      <c r="T157" s="12">
        <v>450293272</v>
      </c>
      <c r="U157" s="12">
        <v>0</v>
      </c>
      <c r="V157" s="12">
        <v>204680639</v>
      </c>
      <c r="W157" s="12">
        <v>161337792</v>
      </c>
      <c r="X157" s="12">
        <v>75346923</v>
      </c>
      <c r="Y157" s="12">
        <v>738927</v>
      </c>
      <c r="Z157" s="12">
        <v>17471876</v>
      </c>
      <c r="AA157" s="12">
        <v>11400000</v>
      </c>
      <c r="AB157" s="12">
        <v>418398846</v>
      </c>
      <c r="AC157" s="12">
        <v>4500000</v>
      </c>
      <c r="AD157" s="12">
        <v>467576606</v>
      </c>
      <c r="AE157" s="12">
        <v>241697323</v>
      </c>
      <c r="AF157" s="12">
        <v>289591923</v>
      </c>
      <c r="AG157" s="12">
        <v>63750642</v>
      </c>
      <c r="AH157" s="12">
        <v>103984082</v>
      </c>
      <c r="AI157" s="12">
        <v>282024746</v>
      </c>
      <c r="AJ157" s="12">
        <v>0</v>
      </c>
      <c r="AK157" s="12">
        <v>6592484</v>
      </c>
      <c r="AL157" s="12">
        <v>0</v>
      </c>
      <c r="AM157" s="205">
        <v>5453395759</v>
      </c>
    </row>
    <row r="158" spans="1:39" s="26" customFormat="1" ht="15" x14ac:dyDescent="0.25">
      <c r="A158" s="74" t="s">
        <v>401</v>
      </c>
      <c r="B158" s="29" t="s">
        <v>150</v>
      </c>
      <c r="C158" s="12">
        <v>829864</v>
      </c>
      <c r="D158" s="12">
        <v>24205155</v>
      </c>
      <c r="E158" s="12">
        <v>0</v>
      </c>
      <c r="F158" s="12">
        <v>2276817</v>
      </c>
      <c r="G158" s="12">
        <v>2459000</v>
      </c>
      <c r="H158" s="12">
        <v>8734405</v>
      </c>
      <c r="I158" s="12">
        <v>10229216</v>
      </c>
      <c r="J158" s="12">
        <v>1300000</v>
      </c>
      <c r="K158" s="12">
        <v>84559</v>
      </c>
      <c r="L158" s="12">
        <v>2384474</v>
      </c>
      <c r="M158" s="12">
        <v>968200</v>
      </c>
      <c r="N158" s="12">
        <v>6474159</v>
      </c>
      <c r="O158" s="12">
        <v>9147172</v>
      </c>
      <c r="P158" s="12">
        <v>43396543</v>
      </c>
      <c r="Q158" s="12">
        <v>4831819</v>
      </c>
      <c r="R158" s="12">
        <v>5049078</v>
      </c>
      <c r="S158" s="12">
        <v>2013858</v>
      </c>
      <c r="T158" s="12">
        <v>3719091</v>
      </c>
      <c r="U158" s="12">
        <v>0</v>
      </c>
      <c r="V158" s="12">
        <v>10284085</v>
      </c>
      <c r="W158" s="12">
        <v>3173327</v>
      </c>
      <c r="X158" s="12">
        <v>14311290</v>
      </c>
      <c r="Y158" s="12">
        <v>0</v>
      </c>
      <c r="Z158" s="12">
        <v>5381818</v>
      </c>
      <c r="AA158" s="12">
        <v>1051364</v>
      </c>
      <c r="AB158" s="12">
        <v>10274583</v>
      </c>
      <c r="AC158" s="12">
        <v>2335000</v>
      </c>
      <c r="AD158" s="12">
        <v>25152181</v>
      </c>
      <c r="AE158" s="12">
        <v>17799273</v>
      </c>
      <c r="AF158" s="12">
        <v>9602682</v>
      </c>
      <c r="AG158" s="12">
        <v>7100000</v>
      </c>
      <c r="AH158" s="12">
        <v>6000000</v>
      </c>
      <c r="AI158" s="12">
        <v>0</v>
      </c>
      <c r="AJ158" s="12">
        <v>0</v>
      </c>
      <c r="AK158" s="12">
        <v>3201246</v>
      </c>
      <c r="AL158" s="12">
        <v>0</v>
      </c>
      <c r="AM158" s="205">
        <v>243770259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112463968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61839</v>
      </c>
      <c r="AA159" s="12">
        <v>0</v>
      </c>
      <c r="AB159" s="12">
        <v>0</v>
      </c>
      <c r="AC159" s="12">
        <v>0</v>
      </c>
      <c r="AD159" s="12">
        <v>0</v>
      </c>
      <c r="AE159" s="12">
        <v>33467111</v>
      </c>
      <c r="AF159" s="12">
        <v>58548394</v>
      </c>
      <c r="AG159" s="12">
        <v>0</v>
      </c>
      <c r="AH159" s="12">
        <v>0</v>
      </c>
      <c r="AI159" s="12">
        <v>1097714717</v>
      </c>
      <c r="AJ159" s="12">
        <v>0</v>
      </c>
      <c r="AK159" s="12">
        <v>0</v>
      </c>
      <c r="AL159" s="12">
        <v>0</v>
      </c>
      <c r="AM159" s="205">
        <v>1302256029</v>
      </c>
    </row>
    <row r="160" spans="1:39" s="26" customFormat="1" ht="15" x14ac:dyDescent="0.25">
      <c r="A160" s="74" t="s">
        <v>403</v>
      </c>
      <c r="B160" s="29" t="s">
        <v>152</v>
      </c>
      <c r="C160" s="12">
        <v>15141096</v>
      </c>
      <c r="D160" s="12">
        <v>1086280740</v>
      </c>
      <c r="E160" s="12">
        <v>514905713</v>
      </c>
      <c r="F160" s="12">
        <v>315969507</v>
      </c>
      <c r="G160" s="12">
        <v>74206998</v>
      </c>
      <c r="H160" s="12">
        <v>22437595</v>
      </c>
      <c r="I160" s="12">
        <v>58322763</v>
      </c>
      <c r="J160" s="12">
        <v>30880000</v>
      </c>
      <c r="K160" s="12">
        <v>14413347</v>
      </c>
      <c r="L160" s="12">
        <v>288795149</v>
      </c>
      <c r="M160" s="12">
        <v>325191214</v>
      </c>
      <c r="N160" s="12">
        <v>1157055062</v>
      </c>
      <c r="O160" s="12">
        <v>135247306</v>
      </c>
      <c r="P160" s="12">
        <v>360960148</v>
      </c>
      <c r="Q160" s="12">
        <v>306425495</v>
      </c>
      <c r="R160" s="12">
        <v>530863983</v>
      </c>
      <c r="S160" s="12">
        <v>0</v>
      </c>
      <c r="T160" s="12">
        <v>33204446</v>
      </c>
      <c r="U160" s="12">
        <v>0</v>
      </c>
      <c r="V160" s="12">
        <v>493822379</v>
      </c>
      <c r="W160" s="12">
        <v>720313954</v>
      </c>
      <c r="X160" s="12">
        <v>97202797</v>
      </c>
      <c r="Y160" s="12">
        <v>73978242</v>
      </c>
      <c r="Z160" s="12">
        <v>359318097</v>
      </c>
      <c r="AA160" s="12">
        <v>25543080</v>
      </c>
      <c r="AB160" s="12">
        <v>1087749247</v>
      </c>
      <c r="AC160" s="12">
        <v>1218182</v>
      </c>
      <c r="AD160" s="12">
        <v>403590859</v>
      </c>
      <c r="AE160" s="12">
        <v>43723930</v>
      </c>
      <c r="AF160" s="12">
        <v>1047847065</v>
      </c>
      <c r="AG160" s="12">
        <v>90652082</v>
      </c>
      <c r="AH160" s="12">
        <v>18508620</v>
      </c>
      <c r="AI160" s="12">
        <v>294658417</v>
      </c>
      <c r="AJ160" s="12">
        <v>0</v>
      </c>
      <c r="AK160" s="12">
        <v>10979083</v>
      </c>
      <c r="AL160" s="12">
        <v>0</v>
      </c>
      <c r="AM160" s="205">
        <v>10039406596</v>
      </c>
    </row>
    <row r="161" spans="1:39" s="26" customFormat="1" ht="15" x14ac:dyDescent="0.25">
      <c r="A161" s="74" t="s">
        <v>404</v>
      </c>
      <c r="B161" s="29" t="s">
        <v>153</v>
      </c>
      <c r="C161" s="12">
        <v>417813268</v>
      </c>
      <c r="D161" s="12">
        <v>238160071</v>
      </c>
      <c r="E161" s="12">
        <v>309627156</v>
      </c>
      <c r="F161" s="12">
        <v>156645017</v>
      </c>
      <c r="G161" s="12">
        <v>161513767</v>
      </c>
      <c r="H161" s="12">
        <v>165295971</v>
      </c>
      <c r="I161" s="12">
        <v>204187347</v>
      </c>
      <c r="J161" s="12">
        <v>156645017</v>
      </c>
      <c r="K161" s="12">
        <v>160514142</v>
      </c>
      <c r="L161" s="12">
        <v>177740527</v>
      </c>
      <c r="M161" s="12">
        <v>113711911</v>
      </c>
      <c r="N161" s="12">
        <v>28559255</v>
      </c>
      <c r="O161" s="12">
        <v>400743486</v>
      </c>
      <c r="P161" s="12">
        <v>159500824</v>
      </c>
      <c r="Q161" s="12">
        <v>157904017</v>
      </c>
      <c r="R161" s="12">
        <v>243962081</v>
      </c>
      <c r="S161" s="12">
        <v>189529243</v>
      </c>
      <c r="T161" s="12">
        <v>42348849</v>
      </c>
      <c r="U161" s="12">
        <v>0</v>
      </c>
      <c r="V161" s="12">
        <v>235035845</v>
      </c>
      <c r="W161" s="12">
        <v>180610547</v>
      </c>
      <c r="X161" s="12">
        <v>168698233</v>
      </c>
      <c r="Y161" s="12">
        <v>161107766</v>
      </c>
      <c r="Z161" s="12">
        <v>157148717</v>
      </c>
      <c r="AA161" s="12">
        <v>156645017</v>
      </c>
      <c r="AB161" s="12">
        <v>193912712</v>
      </c>
      <c r="AC161" s="12">
        <v>3055287</v>
      </c>
      <c r="AD161" s="12">
        <v>261083092</v>
      </c>
      <c r="AE161" s="12">
        <v>158826667</v>
      </c>
      <c r="AF161" s="12">
        <v>172568274</v>
      </c>
      <c r="AG161" s="12">
        <v>159122290</v>
      </c>
      <c r="AH161" s="12">
        <v>165945017</v>
      </c>
      <c r="AI161" s="12">
        <v>384060209</v>
      </c>
      <c r="AJ161" s="12">
        <v>0</v>
      </c>
      <c r="AK161" s="12">
        <v>160740627</v>
      </c>
      <c r="AL161" s="12">
        <v>0</v>
      </c>
      <c r="AM161" s="205">
        <v>6202962249</v>
      </c>
    </row>
    <row r="162" spans="1:39" s="26" customFormat="1" ht="15" x14ac:dyDescent="0.25">
      <c r="A162" s="74" t="s">
        <v>405</v>
      </c>
      <c r="B162" s="29" t="s">
        <v>154</v>
      </c>
      <c r="C162" s="12">
        <v>21302117</v>
      </c>
      <c r="D162" s="12">
        <v>100000000</v>
      </c>
      <c r="E162" s="12">
        <v>0</v>
      </c>
      <c r="F162" s="12">
        <v>0</v>
      </c>
      <c r="G162" s="12">
        <v>0</v>
      </c>
      <c r="H162" s="12">
        <v>589550000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119462468</v>
      </c>
      <c r="O162" s="12">
        <v>0</v>
      </c>
      <c r="P162" s="12">
        <v>41812994</v>
      </c>
      <c r="Q162" s="12">
        <v>43821872</v>
      </c>
      <c r="R162" s="12">
        <v>709555</v>
      </c>
      <c r="S162" s="12">
        <v>0</v>
      </c>
      <c r="T162" s="12">
        <v>197315000</v>
      </c>
      <c r="U162" s="12">
        <v>0</v>
      </c>
      <c r="V162" s="12">
        <v>0</v>
      </c>
      <c r="W162" s="12">
        <v>0</v>
      </c>
      <c r="X162" s="12">
        <v>1278900</v>
      </c>
      <c r="Y162" s="12">
        <v>0</v>
      </c>
      <c r="Z162" s="12">
        <v>0</v>
      </c>
      <c r="AA162" s="12">
        <v>0</v>
      </c>
      <c r="AB162" s="12">
        <v>55158498</v>
      </c>
      <c r="AC162" s="12">
        <v>0</v>
      </c>
      <c r="AD162" s="12">
        <v>0</v>
      </c>
      <c r="AE162" s="12">
        <v>11823450</v>
      </c>
      <c r="AF162" s="12">
        <v>0</v>
      </c>
      <c r="AG162" s="12">
        <v>0</v>
      </c>
      <c r="AH162" s="12">
        <v>0</v>
      </c>
      <c r="AI162" s="12">
        <v>410122966</v>
      </c>
      <c r="AJ162" s="12">
        <v>0</v>
      </c>
      <c r="AK162" s="12">
        <v>0</v>
      </c>
      <c r="AL162" s="12">
        <v>0</v>
      </c>
      <c r="AM162" s="205">
        <v>1592357820</v>
      </c>
    </row>
    <row r="163" spans="1:39" s="26" customFormat="1" ht="15" x14ac:dyDescent="0.25">
      <c r="A163" s="74" t="s">
        <v>406</v>
      </c>
      <c r="B163" s="29" t="s">
        <v>155</v>
      </c>
      <c r="C163" s="12">
        <v>47384478</v>
      </c>
      <c r="D163" s="12">
        <v>35575425</v>
      </c>
      <c r="E163" s="12">
        <v>80522208</v>
      </c>
      <c r="F163" s="12">
        <v>1556851</v>
      </c>
      <c r="G163" s="12">
        <v>7105244</v>
      </c>
      <c r="H163" s="12">
        <v>26903651</v>
      </c>
      <c r="I163" s="12">
        <v>24148133</v>
      </c>
      <c r="J163" s="12">
        <v>0</v>
      </c>
      <c r="K163" s="12">
        <v>141837</v>
      </c>
      <c r="L163" s="12">
        <v>167929467</v>
      </c>
      <c r="M163" s="12">
        <v>4010559</v>
      </c>
      <c r="N163" s="12">
        <v>227817165</v>
      </c>
      <c r="O163" s="12">
        <v>158914332</v>
      </c>
      <c r="P163" s="12">
        <v>34142440</v>
      </c>
      <c r="Q163" s="12">
        <v>0</v>
      </c>
      <c r="R163" s="12">
        <v>214475488</v>
      </c>
      <c r="S163" s="12">
        <v>5613786</v>
      </c>
      <c r="T163" s="12">
        <v>43224258</v>
      </c>
      <c r="U163" s="12">
        <v>0</v>
      </c>
      <c r="V163" s="12">
        <v>572948962</v>
      </c>
      <c r="W163" s="12">
        <v>4179998</v>
      </c>
      <c r="X163" s="12">
        <v>82632857</v>
      </c>
      <c r="Y163" s="12">
        <v>508808559</v>
      </c>
      <c r="Z163" s="12">
        <v>5232199</v>
      </c>
      <c r="AA163" s="12">
        <v>5217500</v>
      </c>
      <c r="AB163" s="12">
        <v>247522864</v>
      </c>
      <c r="AC163" s="12">
        <v>2350000</v>
      </c>
      <c r="AD163" s="12">
        <v>776647544</v>
      </c>
      <c r="AE163" s="12">
        <v>0</v>
      </c>
      <c r="AF163" s="12">
        <v>124976896</v>
      </c>
      <c r="AG163" s="12">
        <v>16873462</v>
      </c>
      <c r="AH163" s="12">
        <v>41308338</v>
      </c>
      <c r="AI163" s="12">
        <v>21055085</v>
      </c>
      <c r="AJ163" s="12">
        <v>0</v>
      </c>
      <c r="AK163" s="12">
        <v>13508363</v>
      </c>
      <c r="AL163" s="12">
        <v>0</v>
      </c>
      <c r="AM163" s="205">
        <v>3502727949</v>
      </c>
    </row>
    <row r="164" spans="1:39" s="26" customFormat="1" ht="15" x14ac:dyDescent="0.25">
      <c r="A164" s="74" t="s">
        <v>407</v>
      </c>
      <c r="B164" s="29" t="s">
        <v>156</v>
      </c>
      <c r="C164" s="12">
        <v>34402191</v>
      </c>
      <c r="D164" s="12">
        <v>152000710</v>
      </c>
      <c r="E164" s="12">
        <v>0</v>
      </c>
      <c r="F164" s="12">
        <v>0</v>
      </c>
      <c r="G164" s="12">
        <v>6572862</v>
      </c>
      <c r="H164" s="12">
        <v>1858554682</v>
      </c>
      <c r="I164" s="12">
        <v>0</v>
      </c>
      <c r="J164" s="12">
        <v>0</v>
      </c>
      <c r="K164" s="12">
        <v>0</v>
      </c>
      <c r="L164" s="12">
        <v>202219839</v>
      </c>
      <c r="M164" s="12">
        <v>0</v>
      </c>
      <c r="N164" s="12">
        <v>130362232</v>
      </c>
      <c r="O164" s="12">
        <v>4442469</v>
      </c>
      <c r="P164" s="12">
        <v>170696405</v>
      </c>
      <c r="Q164" s="12">
        <v>0</v>
      </c>
      <c r="R164" s="12">
        <v>140520080</v>
      </c>
      <c r="S164" s="12">
        <v>341468650</v>
      </c>
      <c r="T164" s="12">
        <v>131300</v>
      </c>
      <c r="U164" s="12">
        <v>0</v>
      </c>
      <c r="V164" s="12">
        <v>60493121</v>
      </c>
      <c r="W164" s="12">
        <v>22727273</v>
      </c>
      <c r="X164" s="12">
        <v>20155789</v>
      </c>
      <c r="Y164" s="12">
        <v>330427479</v>
      </c>
      <c r="Z164" s="12">
        <v>0</v>
      </c>
      <c r="AA164" s="12">
        <v>0</v>
      </c>
      <c r="AB164" s="12">
        <v>1198898</v>
      </c>
      <c r="AC164" s="12">
        <v>3611623323</v>
      </c>
      <c r="AD164" s="12">
        <v>706139305</v>
      </c>
      <c r="AE164" s="12">
        <v>0</v>
      </c>
      <c r="AF164" s="12">
        <v>107500000</v>
      </c>
      <c r="AG164" s="12">
        <v>74000000</v>
      </c>
      <c r="AH164" s="12">
        <v>170000000</v>
      </c>
      <c r="AI164" s="12">
        <v>519200654</v>
      </c>
      <c r="AJ164" s="12">
        <v>0</v>
      </c>
      <c r="AK164" s="12">
        <v>0</v>
      </c>
      <c r="AL164" s="12">
        <v>0</v>
      </c>
      <c r="AM164" s="205">
        <v>8664837262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74418232</v>
      </c>
      <c r="E165" s="12">
        <v>3010461</v>
      </c>
      <c r="F165" s="12">
        <v>4005849</v>
      </c>
      <c r="G165" s="12">
        <v>406308067</v>
      </c>
      <c r="H165" s="12">
        <v>131689193</v>
      </c>
      <c r="I165" s="12">
        <v>174895703</v>
      </c>
      <c r="J165" s="12">
        <v>0</v>
      </c>
      <c r="K165" s="12">
        <v>879765824</v>
      </c>
      <c r="L165" s="12">
        <v>579485605</v>
      </c>
      <c r="M165" s="12">
        <v>4066916</v>
      </c>
      <c r="N165" s="12">
        <v>1916616976</v>
      </c>
      <c r="O165" s="12">
        <v>26863014</v>
      </c>
      <c r="P165" s="12">
        <v>24699447</v>
      </c>
      <c r="Q165" s="12">
        <v>0</v>
      </c>
      <c r="R165" s="12">
        <v>577703543</v>
      </c>
      <c r="S165" s="12">
        <v>0</v>
      </c>
      <c r="T165" s="12">
        <v>1920055178</v>
      </c>
      <c r="U165" s="12">
        <v>0</v>
      </c>
      <c r="V165" s="12">
        <v>246279579</v>
      </c>
      <c r="W165" s="12">
        <v>112618820</v>
      </c>
      <c r="X165" s="12">
        <v>558736859</v>
      </c>
      <c r="Y165" s="12">
        <v>613022</v>
      </c>
      <c r="Z165" s="12">
        <v>361479660</v>
      </c>
      <c r="AA165" s="12">
        <v>6749238</v>
      </c>
      <c r="AB165" s="12">
        <v>1192023023</v>
      </c>
      <c r="AC165" s="12">
        <v>0</v>
      </c>
      <c r="AD165" s="12">
        <v>751020576</v>
      </c>
      <c r="AE165" s="12">
        <v>275572791</v>
      </c>
      <c r="AF165" s="12">
        <v>194712339</v>
      </c>
      <c r="AG165" s="12">
        <v>180484600</v>
      </c>
      <c r="AH165" s="12">
        <v>686448494</v>
      </c>
      <c r="AI165" s="12">
        <v>50798535</v>
      </c>
      <c r="AJ165" s="12">
        <v>0</v>
      </c>
      <c r="AK165" s="12">
        <v>0</v>
      </c>
      <c r="AL165" s="12">
        <v>0</v>
      </c>
      <c r="AM165" s="205">
        <v>11341121544</v>
      </c>
    </row>
    <row r="166" spans="1:39" s="26" customFormat="1" ht="15" x14ac:dyDescent="0.25">
      <c r="A166" s="121" t="s">
        <v>409</v>
      </c>
      <c r="B166" s="122" t="s">
        <v>99</v>
      </c>
      <c r="C166" s="120">
        <v>1851606673</v>
      </c>
      <c r="D166" s="120">
        <v>6665860823</v>
      </c>
      <c r="E166" s="120">
        <v>2890942843</v>
      </c>
      <c r="F166" s="120">
        <v>1582006736</v>
      </c>
      <c r="G166" s="120">
        <v>3783047547</v>
      </c>
      <c r="H166" s="120">
        <v>5416313860</v>
      </c>
      <c r="I166" s="120">
        <v>1868538239</v>
      </c>
      <c r="J166" s="120">
        <v>1870523074</v>
      </c>
      <c r="K166" s="120">
        <v>1520875574</v>
      </c>
      <c r="L166" s="120">
        <v>2707588685</v>
      </c>
      <c r="M166" s="120">
        <v>1489511230</v>
      </c>
      <c r="N166" s="120">
        <v>9445142440</v>
      </c>
      <c r="O166" s="120">
        <v>3284913825</v>
      </c>
      <c r="P166" s="120">
        <v>1920096616</v>
      </c>
      <c r="Q166" s="120">
        <v>1084156975</v>
      </c>
      <c r="R166" s="120">
        <v>4948939855</v>
      </c>
      <c r="S166" s="120">
        <v>1582400539</v>
      </c>
      <c r="T166" s="120">
        <v>4615225435</v>
      </c>
      <c r="U166" s="120">
        <v>0</v>
      </c>
      <c r="V166" s="120">
        <v>6508187752</v>
      </c>
      <c r="W166" s="120">
        <v>3620079862</v>
      </c>
      <c r="X166" s="120">
        <v>2226590871</v>
      </c>
      <c r="Y166" s="120">
        <v>1833308289</v>
      </c>
      <c r="Z166" s="120">
        <v>1824209238</v>
      </c>
      <c r="AA166" s="120">
        <v>766209637</v>
      </c>
      <c r="AB166" s="120">
        <v>6786041576</v>
      </c>
      <c r="AC166" s="120">
        <v>4796672281</v>
      </c>
      <c r="AD166" s="120">
        <v>5399430417</v>
      </c>
      <c r="AE166" s="120">
        <v>7896184236</v>
      </c>
      <c r="AF166" s="120">
        <v>5658734295</v>
      </c>
      <c r="AG166" s="120">
        <v>2905781418</v>
      </c>
      <c r="AH166" s="120">
        <v>2079910223</v>
      </c>
      <c r="AI166" s="120">
        <v>8180587593</v>
      </c>
      <c r="AJ166" s="120">
        <v>21347309</v>
      </c>
      <c r="AK166" s="120">
        <v>1700921747</v>
      </c>
      <c r="AL166" s="120">
        <v>25539240</v>
      </c>
      <c r="AM166" s="202">
        <v>120757426953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1851606673</v>
      </c>
      <c r="D167" s="31">
        <v>6665860823</v>
      </c>
      <c r="E167" s="31">
        <v>2890942843</v>
      </c>
      <c r="F167" s="31">
        <v>1582006736</v>
      </c>
      <c r="G167" s="31">
        <v>3783047547</v>
      </c>
      <c r="H167" s="31">
        <v>5416313860</v>
      </c>
      <c r="I167" s="31">
        <v>1868538239</v>
      </c>
      <c r="J167" s="31">
        <v>1870523074</v>
      </c>
      <c r="K167" s="31">
        <v>1520875574</v>
      </c>
      <c r="L167" s="31">
        <v>2707588685</v>
      </c>
      <c r="M167" s="31">
        <v>1489511230</v>
      </c>
      <c r="N167" s="31">
        <v>9445142440</v>
      </c>
      <c r="O167" s="31">
        <v>3284913825</v>
      </c>
      <c r="P167" s="31">
        <v>1920096616</v>
      </c>
      <c r="Q167" s="31">
        <v>1084156975</v>
      </c>
      <c r="R167" s="31">
        <v>4948939855</v>
      </c>
      <c r="S167" s="31">
        <v>1582400539</v>
      </c>
      <c r="T167" s="31">
        <v>4615225435</v>
      </c>
      <c r="U167" s="31">
        <v>0</v>
      </c>
      <c r="V167" s="31">
        <v>6508187752</v>
      </c>
      <c r="W167" s="31">
        <v>3620079862</v>
      </c>
      <c r="X167" s="31">
        <v>2226590871</v>
      </c>
      <c r="Y167" s="31">
        <v>1833308289</v>
      </c>
      <c r="Z167" s="31">
        <v>1824209238</v>
      </c>
      <c r="AA167" s="31">
        <v>766209637</v>
      </c>
      <c r="AB167" s="31">
        <v>6786041576</v>
      </c>
      <c r="AC167" s="31">
        <v>4796672281</v>
      </c>
      <c r="AD167" s="31">
        <v>5399430417</v>
      </c>
      <c r="AE167" s="31">
        <v>7896184236</v>
      </c>
      <c r="AF167" s="31">
        <v>5658734295</v>
      </c>
      <c r="AG167" s="31">
        <v>2905781418</v>
      </c>
      <c r="AH167" s="31">
        <v>2079910223</v>
      </c>
      <c r="AI167" s="31">
        <v>8180587593</v>
      </c>
      <c r="AJ167" s="31">
        <v>21347309</v>
      </c>
      <c r="AK167" s="31">
        <v>1700921747</v>
      </c>
      <c r="AL167" s="31">
        <v>25539240</v>
      </c>
      <c r="AM167" s="206">
        <v>120757426953</v>
      </c>
    </row>
    <row r="168" spans="1:39" s="26" customFormat="1" ht="15" x14ac:dyDescent="0.25">
      <c r="A168" s="74" t="s">
        <v>410</v>
      </c>
      <c r="B168" s="29" t="s">
        <v>144</v>
      </c>
      <c r="C168" s="12">
        <v>2625045</v>
      </c>
      <c r="D168" s="12">
        <v>0</v>
      </c>
      <c r="E168" s="12">
        <v>0</v>
      </c>
      <c r="F168" s="12">
        <v>0</v>
      </c>
      <c r="G168" s="12">
        <v>0</v>
      </c>
      <c r="H168" s="12">
        <v>16394590</v>
      </c>
      <c r="I168" s="12">
        <v>3550000</v>
      </c>
      <c r="J168" s="12">
        <v>19316819</v>
      </c>
      <c r="K168" s="12">
        <v>0</v>
      </c>
      <c r="L168" s="12">
        <v>801000</v>
      </c>
      <c r="M168" s="12">
        <v>0</v>
      </c>
      <c r="N168" s="12">
        <v>47580998</v>
      </c>
      <c r="O168" s="12">
        <v>164566195</v>
      </c>
      <c r="P168" s="12">
        <v>13127257</v>
      </c>
      <c r="Q168" s="12">
        <v>120868826</v>
      </c>
      <c r="R168" s="12">
        <v>0</v>
      </c>
      <c r="S168" s="12">
        <v>0</v>
      </c>
      <c r="T168" s="12">
        <v>462495013</v>
      </c>
      <c r="U168" s="12">
        <v>0</v>
      </c>
      <c r="V168" s="12">
        <v>10526820</v>
      </c>
      <c r="W168" s="12">
        <v>861344</v>
      </c>
      <c r="X168" s="12">
        <v>227273</v>
      </c>
      <c r="Y168" s="12">
        <v>5000000</v>
      </c>
      <c r="Z168" s="12">
        <v>0</v>
      </c>
      <c r="AA168" s="12">
        <v>0</v>
      </c>
      <c r="AB168" s="12">
        <v>5319361</v>
      </c>
      <c r="AC168" s="12">
        <v>0</v>
      </c>
      <c r="AD168" s="12">
        <v>45590353</v>
      </c>
      <c r="AE168" s="12">
        <v>995780033</v>
      </c>
      <c r="AF168" s="12">
        <v>176931381</v>
      </c>
      <c r="AG168" s="12">
        <v>0</v>
      </c>
      <c r="AH168" s="12">
        <v>55000</v>
      </c>
      <c r="AI168" s="12">
        <v>0</v>
      </c>
      <c r="AJ168" s="12">
        <v>0</v>
      </c>
      <c r="AK168" s="12">
        <v>0</v>
      </c>
      <c r="AL168" s="12">
        <v>0</v>
      </c>
      <c r="AM168" s="205">
        <v>2091617308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350000</v>
      </c>
      <c r="H169" s="12">
        <v>163950000</v>
      </c>
      <c r="I169" s="12">
        <v>0</v>
      </c>
      <c r="J169" s="12">
        <v>0</v>
      </c>
      <c r="K169" s="12">
        <v>0</v>
      </c>
      <c r="L169" s="12">
        <v>11333276</v>
      </c>
      <c r="M169" s="12">
        <v>0</v>
      </c>
      <c r="N169" s="12">
        <v>0</v>
      </c>
      <c r="O169" s="12">
        <v>5798454</v>
      </c>
      <c r="P169" s="12">
        <v>561551136</v>
      </c>
      <c r="Q169" s="12">
        <v>8392354</v>
      </c>
      <c r="R169" s="12">
        <v>0</v>
      </c>
      <c r="S169" s="12">
        <v>0</v>
      </c>
      <c r="T169" s="12">
        <v>126505798</v>
      </c>
      <c r="U169" s="12">
        <v>0</v>
      </c>
      <c r="V169" s="12">
        <v>0</v>
      </c>
      <c r="W169" s="12">
        <v>-6313077</v>
      </c>
      <c r="X169" s="12">
        <v>1263636</v>
      </c>
      <c r="Y169" s="12">
        <v>0</v>
      </c>
      <c r="Z169" s="12">
        <v>0</v>
      </c>
      <c r="AA169" s="12">
        <v>257916655</v>
      </c>
      <c r="AB169" s="12">
        <v>73720517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600000</v>
      </c>
      <c r="AJ169" s="12">
        <v>0</v>
      </c>
      <c r="AK169" s="12">
        <v>7092000</v>
      </c>
      <c r="AL169" s="12">
        <v>0</v>
      </c>
      <c r="AM169" s="205">
        <v>1212160749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15000000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3974273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66818</v>
      </c>
      <c r="AC170" s="12">
        <v>0</v>
      </c>
      <c r="AD170" s="12">
        <v>0</v>
      </c>
      <c r="AE170" s="12">
        <v>0</v>
      </c>
      <c r="AF170" s="12">
        <v>32000000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51041091</v>
      </c>
    </row>
    <row r="171" spans="1:39" s="26" customFormat="1" ht="15" x14ac:dyDescent="0.25">
      <c r="A171" s="74" t="s">
        <v>413</v>
      </c>
      <c r="B171" s="29" t="s">
        <v>147</v>
      </c>
      <c r="C171" s="12">
        <v>1116690871</v>
      </c>
      <c r="D171" s="12">
        <v>411134503</v>
      </c>
      <c r="E171" s="12">
        <v>77695561</v>
      </c>
      <c r="F171" s="12">
        <v>81470041</v>
      </c>
      <c r="G171" s="12">
        <v>373136422</v>
      </c>
      <c r="H171" s="12">
        <v>786762013</v>
      </c>
      <c r="I171" s="12">
        <v>281017124</v>
      </c>
      <c r="J171" s="12">
        <v>132616842</v>
      </c>
      <c r="K171" s="12">
        <v>41806348</v>
      </c>
      <c r="L171" s="12">
        <v>0</v>
      </c>
      <c r="M171" s="12">
        <v>333548197</v>
      </c>
      <c r="N171" s="12">
        <v>705377741</v>
      </c>
      <c r="O171" s="12">
        <v>362965882</v>
      </c>
      <c r="P171" s="12">
        <v>191608764</v>
      </c>
      <c r="Q171" s="12">
        <v>29742472</v>
      </c>
      <c r="R171" s="12">
        <v>107197353</v>
      </c>
      <c r="S171" s="12">
        <v>14878329</v>
      </c>
      <c r="T171" s="12">
        <v>1317018220</v>
      </c>
      <c r="U171" s="12">
        <v>0</v>
      </c>
      <c r="V171" s="12">
        <v>486085424</v>
      </c>
      <c r="W171" s="12">
        <v>621673208</v>
      </c>
      <c r="X171" s="12">
        <v>125190999</v>
      </c>
      <c r="Y171" s="12">
        <v>98710580</v>
      </c>
      <c r="Z171" s="12">
        <v>121393131</v>
      </c>
      <c r="AA171" s="12">
        <v>33128060</v>
      </c>
      <c r="AB171" s="12">
        <v>814381857</v>
      </c>
      <c r="AC171" s="12">
        <v>126000000</v>
      </c>
      <c r="AD171" s="12">
        <v>461884394</v>
      </c>
      <c r="AE171" s="12">
        <v>1524412874</v>
      </c>
      <c r="AF171" s="12">
        <v>958128729</v>
      </c>
      <c r="AG171" s="12">
        <v>425626322</v>
      </c>
      <c r="AH171" s="12">
        <v>221813119</v>
      </c>
      <c r="AI171" s="12">
        <v>1065490284</v>
      </c>
      <c r="AJ171" s="12">
        <v>0</v>
      </c>
      <c r="AK171" s="12">
        <v>315535143</v>
      </c>
      <c r="AL171" s="12">
        <v>754006</v>
      </c>
      <c r="AM171" s="205">
        <v>13764874813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1009580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632500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385000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2027080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499702</v>
      </c>
      <c r="E173" s="12">
        <v>0</v>
      </c>
      <c r="F173" s="12">
        <v>0</v>
      </c>
      <c r="G173" s="12">
        <v>0</v>
      </c>
      <c r="H173" s="12">
        <v>25049636</v>
      </c>
      <c r="I173" s="12">
        <v>0</v>
      </c>
      <c r="J173" s="12">
        <v>0</v>
      </c>
      <c r="K173" s="12">
        <v>0</v>
      </c>
      <c r="L173" s="12">
        <v>2836301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2543471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10500000</v>
      </c>
      <c r="AI173" s="12">
        <v>0</v>
      </c>
      <c r="AJ173" s="12">
        <v>0</v>
      </c>
      <c r="AK173" s="12">
        <v>0</v>
      </c>
      <c r="AL173" s="12">
        <v>0</v>
      </c>
      <c r="AM173" s="205">
        <v>41429110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2091000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1227272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3318272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4910000</v>
      </c>
      <c r="K176" s="12">
        <v>0</v>
      </c>
      <c r="L176" s="12">
        <v>123731897</v>
      </c>
      <c r="M176" s="12">
        <v>0</v>
      </c>
      <c r="N176" s="12">
        <v>60500051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7033636</v>
      </c>
      <c r="W176" s="12">
        <v>15240323</v>
      </c>
      <c r="X176" s="12">
        <v>0</v>
      </c>
      <c r="Y176" s="12">
        <v>0</v>
      </c>
      <c r="Z176" s="12">
        <v>0</v>
      </c>
      <c r="AA176" s="12">
        <v>0</v>
      </c>
      <c r="AB176" s="12">
        <v>2802336</v>
      </c>
      <c r="AC176" s="12">
        <v>0</v>
      </c>
      <c r="AD176" s="12">
        <v>2908195</v>
      </c>
      <c r="AE176" s="12">
        <v>0</v>
      </c>
      <c r="AF176" s="12">
        <v>0</v>
      </c>
      <c r="AG176" s="12">
        <v>0</v>
      </c>
      <c r="AH176" s="12">
        <v>0</v>
      </c>
      <c r="AI176" s="12">
        <v>4181336</v>
      </c>
      <c r="AJ176" s="12">
        <v>0</v>
      </c>
      <c r="AK176" s="12">
        <v>0</v>
      </c>
      <c r="AL176" s="12">
        <v>0</v>
      </c>
      <c r="AM176" s="205">
        <v>221307774</v>
      </c>
    </row>
    <row r="177" spans="1:39" s="26" customFormat="1" ht="15" x14ac:dyDescent="0.25">
      <c r="A177" s="74" t="s">
        <v>419</v>
      </c>
      <c r="B177" s="29" t="s">
        <v>153</v>
      </c>
      <c r="C177" s="12">
        <v>83766633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1000000</v>
      </c>
      <c r="T177" s="12">
        <v>0</v>
      </c>
      <c r="U177" s="12">
        <v>0</v>
      </c>
      <c r="V177" s="12">
        <v>0</v>
      </c>
      <c r="W177" s="12">
        <v>7357000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92123633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75411946</v>
      </c>
      <c r="I179" s="12">
        <v>0</v>
      </c>
      <c r="J179" s="12">
        <v>0</v>
      </c>
      <c r="K179" s="12">
        <v>0</v>
      </c>
      <c r="L179" s="12">
        <v>29538468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681816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13941611</v>
      </c>
      <c r="AC179" s="12">
        <v>0</v>
      </c>
      <c r="AD179" s="12">
        <v>0</v>
      </c>
      <c r="AE179" s="12">
        <v>15328869542</v>
      </c>
      <c r="AF179" s="12">
        <v>1090909</v>
      </c>
      <c r="AG179" s="12">
        <v>0</v>
      </c>
      <c r="AH179" s="12">
        <v>0</v>
      </c>
      <c r="AI179" s="12">
        <v>0</v>
      </c>
      <c r="AJ179" s="12">
        <v>0</v>
      </c>
      <c r="AK179" s="12">
        <v>38000</v>
      </c>
      <c r="AL179" s="12">
        <v>0</v>
      </c>
      <c r="AM179" s="205">
        <v>15449572292</v>
      </c>
    </row>
    <row r="180" spans="1:39" s="26" customFormat="1" ht="15" x14ac:dyDescent="0.25">
      <c r="A180" s="74" t="s">
        <v>422</v>
      </c>
      <c r="B180" s="29" t="s">
        <v>156</v>
      </c>
      <c r="C180" s="12">
        <v>619297271</v>
      </c>
      <c r="D180" s="12">
        <v>0</v>
      </c>
      <c r="E180" s="12">
        <v>0</v>
      </c>
      <c r="F180" s="12">
        <v>0</v>
      </c>
      <c r="G180" s="12">
        <v>29154000</v>
      </c>
      <c r="H180" s="12">
        <v>1455795177</v>
      </c>
      <c r="I180" s="12">
        <v>0</v>
      </c>
      <c r="J180" s="12">
        <v>4000000</v>
      </c>
      <c r="K180" s="12">
        <v>0</v>
      </c>
      <c r="L180" s="12">
        <v>0</v>
      </c>
      <c r="M180" s="12">
        <v>63775566</v>
      </c>
      <c r="N180" s="12">
        <v>67338180</v>
      </c>
      <c r="O180" s="12">
        <v>0</v>
      </c>
      <c r="P180" s="12">
        <v>0</v>
      </c>
      <c r="Q180" s="12">
        <v>0</v>
      </c>
      <c r="R180" s="12">
        <v>38488692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614809350</v>
      </c>
      <c r="Y180" s="12">
        <v>867500000</v>
      </c>
      <c r="Z180" s="12">
        <v>0</v>
      </c>
      <c r="AA180" s="12">
        <v>0</v>
      </c>
      <c r="AB180" s="12">
        <v>0</v>
      </c>
      <c r="AC180" s="12">
        <v>0</v>
      </c>
      <c r="AD180" s="12">
        <v>110000000</v>
      </c>
      <c r="AE180" s="12">
        <v>0</v>
      </c>
      <c r="AF180" s="12">
        <v>8000000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5">
        <v>3878158236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1822379820</v>
      </c>
      <c r="D182" s="120">
        <v>411634205</v>
      </c>
      <c r="E182" s="120">
        <v>77695561</v>
      </c>
      <c r="F182" s="120">
        <v>81470041</v>
      </c>
      <c r="G182" s="120">
        <v>418650002</v>
      </c>
      <c r="H182" s="120">
        <v>2523363362</v>
      </c>
      <c r="I182" s="120">
        <v>284567124</v>
      </c>
      <c r="J182" s="120">
        <v>160843661</v>
      </c>
      <c r="K182" s="120">
        <v>41806348</v>
      </c>
      <c r="L182" s="120">
        <v>168240942</v>
      </c>
      <c r="M182" s="120">
        <v>397323763</v>
      </c>
      <c r="N182" s="120">
        <v>881429470</v>
      </c>
      <c r="O182" s="120">
        <v>533330531</v>
      </c>
      <c r="P182" s="120">
        <v>766287157</v>
      </c>
      <c r="Q182" s="120">
        <v>159003652</v>
      </c>
      <c r="R182" s="120">
        <v>149660318</v>
      </c>
      <c r="S182" s="120">
        <v>15878329</v>
      </c>
      <c r="T182" s="120">
        <v>1906700847</v>
      </c>
      <c r="U182" s="120">
        <v>0</v>
      </c>
      <c r="V182" s="120">
        <v>505736880</v>
      </c>
      <c r="W182" s="120">
        <v>638818798</v>
      </c>
      <c r="X182" s="120">
        <v>744034729</v>
      </c>
      <c r="Y182" s="120">
        <v>971210580</v>
      </c>
      <c r="Z182" s="120">
        <v>121778131</v>
      </c>
      <c r="AA182" s="120">
        <v>291044715</v>
      </c>
      <c r="AB182" s="120">
        <v>910232500</v>
      </c>
      <c r="AC182" s="120">
        <v>126000000</v>
      </c>
      <c r="AD182" s="120">
        <v>621610214</v>
      </c>
      <c r="AE182" s="120">
        <v>17849062449</v>
      </c>
      <c r="AF182" s="120">
        <v>1176151019</v>
      </c>
      <c r="AG182" s="120">
        <v>425626322</v>
      </c>
      <c r="AH182" s="120">
        <v>232368119</v>
      </c>
      <c r="AI182" s="120">
        <v>1070271620</v>
      </c>
      <c r="AJ182" s="120">
        <v>0</v>
      </c>
      <c r="AK182" s="120">
        <v>322665143</v>
      </c>
      <c r="AL182" s="120">
        <v>754006</v>
      </c>
      <c r="AM182" s="202">
        <v>36807630358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1822379820</v>
      </c>
      <c r="D183" s="31">
        <v>411634205</v>
      </c>
      <c r="E183" s="31">
        <v>77695561</v>
      </c>
      <c r="F183" s="31">
        <v>81470041</v>
      </c>
      <c r="G183" s="31">
        <v>418650002</v>
      </c>
      <c r="H183" s="31">
        <v>2523363362</v>
      </c>
      <c r="I183" s="31">
        <v>284567124</v>
      </c>
      <c r="J183" s="31">
        <v>160843661</v>
      </c>
      <c r="K183" s="31">
        <v>41806348</v>
      </c>
      <c r="L183" s="31">
        <v>168240942</v>
      </c>
      <c r="M183" s="31">
        <v>397323763</v>
      </c>
      <c r="N183" s="31">
        <v>881429470</v>
      </c>
      <c r="O183" s="31">
        <v>533330531</v>
      </c>
      <c r="P183" s="31">
        <v>766287157</v>
      </c>
      <c r="Q183" s="31">
        <v>159003652</v>
      </c>
      <c r="R183" s="31">
        <v>149660318</v>
      </c>
      <c r="S183" s="31">
        <v>15878329</v>
      </c>
      <c r="T183" s="31">
        <v>1906700847</v>
      </c>
      <c r="U183" s="31">
        <v>0</v>
      </c>
      <c r="V183" s="31">
        <v>505736880</v>
      </c>
      <c r="W183" s="31">
        <v>638818798</v>
      </c>
      <c r="X183" s="31">
        <v>744034729</v>
      </c>
      <c r="Y183" s="31">
        <v>971210580</v>
      </c>
      <c r="Z183" s="31">
        <v>121778131</v>
      </c>
      <c r="AA183" s="31">
        <v>291044715</v>
      </c>
      <c r="AB183" s="31">
        <v>910232500</v>
      </c>
      <c r="AC183" s="31">
        <v>126000000</v>
      </c>
      <c r="AD183" s="31">
        <v>621610214</v>
      </c>
      <c r="AE183" s="31">
        <v>17849062449</v>
      </c>
      <c r="AF183" s="31">
        <v>1176151019</v>
      </c>
      <c r="AG183" s="31">
        <v>425626322</v>
      </c>
      <c r="AH183" s="31">
        <v>232368119</v>
      </c>
      <c r="AI183" s="31">
        <v>1070271620</v>
      </c>
      <c r="AJ183" s="31">
        <v>0</v>
      </c>
      <c r="AK183" s="31">
        <v>322665143</v>
      </c>
      <c r="AL183" s="31">
        <v>754006</v>
      </c>
      <c r="AM183" s="206">
        <v>36807630358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9471000</v>
      </c>
      <c r="E184" s="12">
        <v>13848010</v>
      </c>
      <c r="F184" s="12">
        <v>13333</v>
      </c>
      <c r="G184" s="12">
        <v>0</v>
      </c>
      <c r="H184" s="12">
        <v>25787569</v>
      </c>
      <c r="I184" s="12">
        <v>163636</v>
      </c>
      <c r="J184" s="12">
        <v>0</v>
      </c>
      <c r="K184" s="12">
        <v>0</v>
      </c>
      <c r="L184" s="12">
        <v>153185</v>
      </c>
      <c r="M184" s="12">
        <v>88501388</v>
      </c>
      <c r="N184" s="12">
        <v>49870958</v>
      </c>
      <c r="O184" s="12">
        <v>0</v>
      </c>
      <c r="P184" s="12">
        <v>138103495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3715586</v>
      </c>
      <c r="W184" s="12">
        <v>20586286</v>
      </c>
      <c r="X184" s="12">
        <v>0</v>
      </c>
      <c r="Y184" s="12">
        <v>0</v>
      </c>
      <c r="Z184" s="12">
        <v>0</v>
      </c>
      <c r="AA184" s="12">
        <v>461395</v>
      </c>
      <c r="AB184" s="12">
        <v>30141493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36248214</v>
      </c>
      <c r="AL184" s="12">
        <v>0</v>
      </c>
      <c r="AM184" s="205">
        <v>417065548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179979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46254930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46434909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26336000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5155425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31491425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835315</v>
      </c>
      <c r="E187" s="12">
        <v>48078195</v>
      </c>
      <c r="F187" s="12">
        <v>0</v>
      </c>
      <c r="G187" s="12">
        <v>0</v>
      </c>
      <c r="H187" s="12">
        <v>689811931</v>
      </c>
      <c r="I187" s="12">
        <v>4715056</v>
      </c>
      <c r="J187" s="12">
        <v>0</v>
      </c>
      <c r="K187" s="12">
        <v>0</v>
      </c>
      <c r="L187" s="12">
        <v>0</v>
      </c>
      <c r="M187" s="12">
        <v>13352537</v>
      </c>
      <c r="N187" s="12">
        <v>1367822590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163221463</v>
      </c>
      <c r="X187" s="12">
        <v>3465769</v>
      </c>
      <c r="Y187" s="12">
        <v>0</v>
      </c>
      <c r="Z187" s="12">
        <v>0</v>
      </c>
      <c r="AA187" s="12">
        <v>0</v>
      </c>
      <c r="AB187" s="12">
        <v>33766695</v>
      </c>
      <c r="AC187" s="12">
        <v>0</v>
      </c>
      <c r="AD187" s="12">
        <v>17295663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2342365214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15717821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1562502348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1578220169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14404224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14465587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3653808</v>
      </c>
      <c r="F192" s="12">
        <v>0</v>
      </c>
      <c r="G192" s="12">
        <v>0</v>
      </c>
      <c r="H192" s="12">
        <v>795021169</v>
      </c>
      <c r="I192" s="12">
        <v>5487269</v>
      </c>
      <c r="J192" s="12">
        <v>0</v>
      </c>
      <c r="K192" s="12">
        <v>0</v>
      </c>
      <c r="L192" s="12">
        <v>0</v>
      </c>
      <c r="M192" s="12">
        <v>0</v>
      </c>
      <c r="N192" s="12">
        <v>12700865</v>
      </c>
      <c r="O192" s="12">
        <v>0</v>
      </c>
      <c r="P192" s="12">
        <v>0</v>
      </c>
      <c r="Q192" s="12">
        <v>8092771889</v>
      </c>
      <c r="R192" s="12">
        <v>0</v>
      </c>
      <c r="S192" s="12">
        <v>0</v>
      </c>
      <c r="T192" s="12">
        <v>0</v>
      </c>
      <c r="U192" s="12">
        <v>0</v>
      </c>
      <c r="V192" s="12">
        <v>3066650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688397</v>
      </c>
      <c r="AC192" s="12">
        <v>0</v>
      </c>
      <c r="AD192" s="12">
        <v>114365670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9027755717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3556646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4306646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173912009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64874893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238786902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72022183</v>
      </c>
      <c r="I195" s="12">
        <v>2381580</v>
      </c>
      <c r="J195" s="12">
        <v>0</v>
      </c>
      <c r="K195" s="12">
        <v>0</v>
      </c>
      <c r="L195" s="12">
        <v>0</v>
      </c>
      <c r="M195" s="12">
        <v>0</v>
      </c>
      <c r="N195" s="12">
        <v>2786857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24284530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101475150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31348170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1333354465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1364702635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215566494</v>
      </c>
      <c r="E198" s="120">
        <v>65580013</v>
      </c>
      <c r="F198" s="120">
        <v>13333</v>
      </c>
      <c r="G198" s="120">
        <v>0</v>
      </c>
      <c r="H198" s="120">
        <v>1642837522</v>
      </c>
      <c r="I198" s="120">
        <v>12747541</v>
      </c>
      <c r="J198" s="120">
        <v>0</v>
      </c>
      <c r="K198" s="120">
        <v>0</v>
      </c>
      <c r="L198" s="120">
        <v>153185</v>
      </c>
      <c r="M198" s="120">
        <v>101853925</v>
      </c>
      <c r="N198" s="120">
        <v>2772502523</v>
      </c>
      <c r="O198" s="120">
        <v>46254930</v>
      </c>
      <c r="P198" s="120">
        <v>138103495</v>
      </c>
      <c r="Q198" s="120">
        <v>8092771889</v>
      </c>
      <c r="R198" s="120">
        <v>0</v>
      </c>
      <c r="S198" s="120">
        <v>0</v>
      </c>
      <c r="T198" s="120">
        <v>0</v>
      </c>
      <c r="U198" s="120">
        <v>0</v>
      </c>
      <c r="V198" s="120">
        <v>6782236</v>
      </c>
      <c r="W198" s="120">
        <v>1746310097</v>
      </c>
      <c r="X198" s="120">
        <v>3465769</v>
      </c>
      <c r="Y198" s="120">
        <v>0</v>
      </c>
      <c r="Z198" s="120">
        <v>0</v>
      </c>
      <c r="AA198" s="120">
        <v>461395</v>
      </c>
      <c r="AB198" s="120">
        <v>129471478</v>
      </c>
      <c r="AC198" s="120">
        <v>0</v>
      </c>
      <c r="AD198" s="120">
        <v>155945863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36248214</v>
      </c>
      <c r="AL198" s="120">
        <v>0</v>
      </c>
      <c r="AM198" s="202">
        <v>15167069902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11369275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474517380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27012060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512898715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333333334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333333334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14173615</v>
      </c>
      <c r="E202" s="12">
        <v>0</v>
      </c>
      <c r="F202" s="12">
        <v>0</v>
      </c>
      <c r="G202" s="12">
        <v>266238574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17064884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297477073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21026213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21026213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0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46569103</v>
      </c>
      <c r="E213" s="120">
        <v>0</v>
      </c>
      <c r="F213" s="120">
        <v>0</v>
      </c>
      <c r="G213" s="120">
        <v>266238574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807850714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17064884</v>
      </c>
      <c r="AB213" s="120">
        <v>0</v>
      </c>
      <c r="AC213" s="120">
        <v>0</v>
      </c>
      <c r="AD213" s="120">
        <v>27012060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1164735335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262135597</v>
      </c>
      <c r="E214" s="31">
        <v>65580013</v>
      </c>
      <c r="F214" s="31">
        <v>13333</v>
      </c>
      <c r="G214" s="31">
        <v>266238574</v>
      </c>
      <c r="H214" s="31">
        <v>1642837522</v>
      </c>
      <c r="I214" s="31">
        <v>12747541</v>
      </c>
      <c r="J214" s="31">
        <v>0</v>
      </c>
      <c r="K214" s="31">
        <v>0</v>
      </c>
      <c r="L214" s="31">
        <v>153185</v>
      </c>
      <c r="M214" s="31">
        <v>101853925</v>
      </c>
      <c r="N214" s="31">
        <v>2772502523</v>
      </c>
      <c r="O214" s="31">
        <v>46254930</v>
      </c>
      <c r="P214" s="31">
        <v>945954209</v>
      </c>
      <c r="Q214" s="31">
        <v>8092771889</v>
      </c>
      <c r="R214" s="31">
        <v>0</v>
      </c>
      <c r="S214" s="31">
        <v>0</v>
      </c>
      <c r="T214" s="31">
        <v>0</v>
      </c>
      <c r="U214" s="31">
        <v>0</v>
      </c>
      <c r="V214" s="31">
        <v>6782236</v>
      </c>
      <c r="W214" s="31">
        <v>1746310097</v>
      </c>
      <c r="X214" s="31">
        <v>3465769</v>
      </c>
      <c r="Y214" s="31">
        <v>0</v>
      </c>
      <c r="Z214" s="31">
        <v>0</v>
      </c>
      <c r="AA214" s="31">
        <v>17526279</v>
      </c>
      <c r="AB214" s="31">
        <v>129471478</v>
      </c>
      <c r="AC214" s="31">
        <v>0</v>
      </c>
      <c r="AD214" s="31">
        <v>182957923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36248214</v>
      </c>
      <c r="AL214" s="31">
        <v>0</v>
      </c>
      <c r="AM214" s="206">
        <v>16331805237</v>
      </c>
    </row>
    <row r="215" spans="1:39" s="26" customFormat="1" ht="15" x14ac:dyDescent="0.25">
      <c r="A215" s="74" t="s">
        <v>455</v>
      </c>
      <c r="B215" s="29" t="s">
        <v>144</v>
      </c>
      <c r="C215" s="12">
        <v>551058083</v>
      </c>
      <c r="D215" s="12">
        <v>9242782</v>
      </c>
      <c r="E215" s="12">
        <v>348396591</v>
      </c>
      <c r="F215" s="12">
        <v>289938</v>
      </c>
      <c r="G215" s="12">
        <v>62628165</v>
      </c>
      <c r="H215" s="12">
        <v>815261258</v>
      </c>
      <c r="I215" s="12">
        <v>0</v>
      </c>
      <c r="J215" s="12">
        <v>0</v>
      </c>
      <c r="K215" s="12">
        <v>0</v>
      </c>
      <c r="L215" s="12">
        <v>4467805680</v>
      </c>
      <c r="M215" s="12">
        <v>3590830375</v>
      </c>
      <c r="N215" s="12">
        <v>2741041318</v>
      </c>
      <c r="O215" s="12">
        <v>970744840</v>
      </c>
      <c r="P215" s="12">
        <v>101207740</v>
      </c>
      <c r="Q215" s="12">
        <v>0</v>
      </c>
      <c r="R215" s="12">
        <v>396683205</v>
      </c>
      <c r="S215" s="12">
        <v>0</v>
      </c>
      <c r="T215" s="12">
        <v>3568070469</v>
      </c>
      <c r="U215" s="12">
        <v>0</v>
      </c>
      <c r="V215" s="12">
        <v>1795463920</v>
      </c>
      <c r="W215" s="12">
        <v>0</v>
      </c>
      <c r="X215" s="12">
        <v>0</v>
      </c>
      <c r="Y215" s="12">
        <v>0</v>
      </c>
      <c r="Z215" s="12">
        <v>0</v>
      </c>
      <c r="AA215" s="12">
        <v>5787933</v>
      </c>
      <c r="AB215" s="12">
        <v>0</v>
      </c>
      <c r="AC215" s="12">
        <v>0</v>
      </c>
      <c r="AD215" s="12">
        <v>0</v>
      </c>
      <c r="AE215" s="12">
        <v>10422571396</v>
      </c>
      <c r="AF215" s="12">
        <v>0</v>
      </c>
      <c r="AG215" s="12">
        <v>836150373</v>
      </c>
      <c r="AH215" s="12">
        <v>0</v>
      </c>
      <c r="AI215" s="12">
        <v>227454878</v>
      </c>
      <c r="AJ215" s="12">
        <v>654248835</v>
      </c>
      <c r="AK215" s="12">
        <v>11822051</v>
      </c>
      <c r="AL215" s="12">
        <v>0</v>
      </c>
      <c r="AM215" s="205">
        <v>31576759830</v>
      </c>
    </row>
    <row r="216" spans="1:39" s="26" customFormat="1" ht="15" x14ac:dyDescent="0.25">
      <c r="A216" s="74" t="s">
        <v>456</v>
      </c>
      <c r="B216" s="29" t="s">
        <v>145</v>
      </c>
      <c r="C216" s="12">
        <v>202767031</v>
      </c>
      <c r="D216" s="12">
        <v>0</v>
      </c>
      <c r="E216" s="12">
        <v>0</v>
      </c>
      <c r="F216" s="12">
        <v>645923</v>
      </c>
      <c r="G216" s="12">
        <v>305915206</v>
      </c>
      <c r="H216" s="12">
        <v>743272674</v>
      </c>
      <c r="I216" s="12">
        <v>0</v>
      </c>
      <c r="J216" s="12">
        <v>0</v>
      </c>
      <c r="K216" s="12">
        <v>0</v>
      </c>
      <c r="L216" s="12">
        <v>627771253</v>
      </c>
      <c r="M216" s="12">
        <v>876742213</v>
      </c>
      <c r="N216" s="12">
        <v>261174726</v>
      </c>
      <c r="O216" s="12">
        <v>334124483</v>
      </c>
      <c r="P216" s="12">
        <v>0</v>
      </c>
      <c r="Q216" s="12">
        <v>0</v>
      </c>
      <c r="R216" s="12">
        <v>0</v>
      </c>
      <c r="S216" s="12">
        <v>0</v>
      </c>
      <c r="T216" s="12">
        <v>3670562639</v>
      </c>
      <c r="U216" s="12">
        <v>0</v>
      </c>
      <c r="V216" s="12">
        <v>421930813</v>
      </c>
      <c r="W216" s="12">
        <v>0</v>
      </c>
      <c r="X216" s="12">
        <v>0</v>
      </c>
      <c r="Y216" s="12">
        <v>0</v>
      </c>
      <c r="Z216" s="12">
        <v>0</v>
      </c>
      <c r="AA216" s="12">
        <v>490175111</v>
      </c>
      <c r="AB216" s="12">
        <v>0</v>
      </c>
      <c r="AC216" s="12">
        <v>0</v>
      </c>
      <c r="AD216" s="12">
        <v>0</v>
      </c>
      <c r="AE216" s="12">
        <v>73583414</v>
      </c>
      <c r="AF216" s="12">
        <v>0</v>
      </c>
      <c r="AG216" s="12">
        <v>586475988</v>
      </c>
      <c r="AH216" s="12">
        <v>0</v>
      </c>
      <c r="AI216" s="12">
        <v>0</v>
      </c>
      <c r="AJ216" s="12">
        <v>1194735047</v>
      </c>
      <c r="AK216" s="12">
        <v>316615522</v>
      </c>
      <c r="AL216" s="12">
        <v>0</v>
      </c>
      <c r="AM216" s="205">
        <v>10106492043</v>
      </c>
    </row>
    <row r="217" spans="1:39" s="26" customFormat="1" ht="15" x14ac:dyDescent="0.25">
      <c r="A217" s="74" t="s">
        <v>457</v>
      </c>
      <c r="B217" s="29" t="s">
        <v>146</v>
      </c>
      <c r="C217" s="12">
        <v>8193900</v>
      </c>
      <c r="D217" s="12">
        <v>0</v>
      </c>
      <c r="E217" s="12">
        <v>0</v>
      </c>
      <c r="F217" s="12">
        <v>0</v>
      </c>
      <c r="G217" s="12">
        <v>0</v>
      </c>
      <c r="H217" s="12">
        <v>17469250</v>
      </c>
      <c r="I217" s="12">
        <v>0</v>
      </c>
      <c r="J217" s="12">
        <v>0</v>
      </c>
      <c r="K217" s="12">
        <v>0</v>
      </c>
      <c r="L217" s="12">
        <v>73781826</v>
      </c>
      <c r="M217" s="12">
        <v>2281934</v>
      </c>
      <c r="N217" s="12">
        <v>5239791</v>
      </c>
      <c r="O217" s="12">
        <v>8033923</v>
      </c>
      <c r="P217" s="12">
        <v>0</v>
      </c>
      <c r="Q217" s="12">
        <v>0</v>
      </c>
      <c r="R217" s="12">
        <v>0</v>
      </c>
      <c r="S217" s="12">
        <v>0</v>
      </c>
      <c r="T217" s="12">
        <v>831680000</v>
      </c>
      <c r="U217" s="12">
        <v>0</v>
      </c>
      <c r="V217" s="12">
        <v>882500636</v>
      </c>
      <c r="W217" s="12">
        <v>0</v>
      </c>
      <c r="X217" s="12">
        <v>0</v>
      </c>
      <c r="Y217" s="12">
        <v>0</v>
      </c>
      <c r="Z217" s="12">
        <v>0</v>
      </c>
      <c r="AA217" s="12">
        <v>260823</v>
      </c>
      <c r="AB217" s="12">
        <v>0</v>
      </c>
      <c r="AC217" s="12">
        <v>0</v>
      </c>
      <c r="AD217" s="12">
        <v>7972288</v>
      </c>
      <c r="AE217" s="12">
        <v>0</v>
      </c>
      <c r="AF217" s="12">
        <v>0</v>
      </c>
      <c r="AG217" s="12">
        <v>0</v>
      </c>
      <c r="AH217" s="12">
        <v>0</v>
      </c>
      <c r="AI217" s="12">
        <v>1166667</v>
      </c>
      <c r="AJ217" s="12">
        <v>0</v>
      </c>
      <c r="AK217" s="12">
        <v>0</v>
      </c>
      <c r="AL217" s="12">
        <v>0</v>
      </c>
      <c r="AM217" s="205">
        <v>1838581038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52300000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1527275930</v>
      </c>
      <c r="M218" s="12">
        <v>0</v>
      </c>
      <c r="N218" s="12">
        <v>11371257289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3199443852</v>
      </c>
      <c r="AE218" s="12">
        <v>1155992627</v>
      </c>
      <c r="AF218" s="12">
        <v>0</v>
      </c>
      <c r="AG218" s="12">
        <v>26445844</v>
      </c>
      <c r="AH218" s="12">
        <v>0</v>
      </c>
      <c r="AI218" s="12">
        <v>13369891081</v>
      </c>
      <c r="AJ218" s="12">
        <v>112813749</v>
      </c>
      <c r="AK218" s="12">
        <v>67424910</v>
      </c>
      <c r="AL218" s="12">
        <v>0</v>
      </c>
      <c r="AM218" s="205">
        <v>30882845282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30430252</v>
      </c>
      <c r="D220" s="12">
        <v>0</v>
      </c>
      <c r="E220" s="12">
        <v>86994956</v>
      </c>
      <c r="F220" s="12">
        <v>0</v>
      </c>
      <c r="G220" s="12">
        <v>4049619</v>
      </c>
      <c r="H220" s="12">
        <v>321325303</v>
      </c>
      <c r="I220" s="12">
        <v>0</v>
      </c>
      <c r="J220" s="12">
        <v>0</v>
      </c>
      <c r="K220" s="12">
        <v>0</v>
      </c>
      <c r="L220" s="12">
        <v>299666526</v>
      </c>
      <c r="M220" s="12">
        <v>11264792</v>
      </c>
      <c r="N220" s="12">
        <v>617066489</v>
      </c>
      <c r="O220" s="12">
        <v>177304062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620445233</v>
      </c>
      <c r="W220" s="12">
        <v>0</v>
      </c>
      <c r="X220" s="12">
        <v>0</v>
      </c>
      <c r="Y220" s="12">
        <v>0</v>
      </c>
      <c r="Z220" s="12">
        <v>0</v>
      </c>
      <c r="AA220" s="12">
        <v>22013644</v>
      </c>
      <c r="AB220" s="12">
        <v>0</v>
      </c>
      <c r="AC220" s="12">
        <v>0</v>
      </c>
      <c r="AD220" s="12">
        <v>227273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965661999</v>
      </c>
      <c r="AK220" s="12">
        <v>31569739</v>
      </c>
      <c r="AL220" s="12">
        <v>0</v>
      </c>
      <c r="AM220" s="205">
        <v>3188019887</v>
      </c>
    </row>
    <row r="221" spans="1:39" s="26" customFormat="1" ht="15" x14ac:dyDescent="0.25">
      <c r="A221" s="74" t="s">
        <v>461</v>
      </c>
      <c r="B221" s="29" t="s">
        <v>150</v>
      </c>
      <c r="C221" s="12">
        <v>4101842</v>
      </c>
      <c r="D221" s="12">
        <v>0</v>
      </c>
      <c r="E221" s="12">
        <v>0</v>
      </c>
      <c r="F221" s="12">
        <v>0</v>
      </c>
      <c r="G221" s="12">
        <v>1194001</v>
      </c>
      <c r="H221" s="12">
        <v>32781347</v>
      </c>
      <c r="I221" s="12">
        <v>0</v>
      </c>
      <c r="J221" s="12">
        <v>0</v>
      </c>
      <c r="K221" s="12">
        <v>0</v>
      </c>
      <c r="L221" s="12">
        <v>17789525</v>
      </c>
      <c r="M221" s="12">
        <v>7177593</v>
      </c>
      <c r="N221" s="12">
        <v>27022555</v>
      </c>
      <c r="O221" s="12">
        <v>29287163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21667681</v>
      </c>
      <c r="W221" s="12">
        <v>0</v>
      </c>
      <c r="X221" s="12">
        <v>0</v>
      </c>
      <c r="Y221" s="12">
        <v>0</v>
      </c>
      <c r="Z221" s="12">
        <v>0</v>
      </c>
      <c r="AA221" s="12">
        <v>6614944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2081997</v>
      </c>
      <c r="AL221" s="12">
        <v>0</v>
      </c>
      <c r="AM221" s="205">
        <v>149718648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795575805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197224166</v>
      </c>
      <c r="AF222" s="12">
        <v>1906773250</v>
      </c>
      <c r="AG222" s="12">
        <v>0</v>
      </c>
      <c r="AH222" s="12">
        <v>0</v>
      </c>
      <c r="AI222" s="12">
        <v>2856735704</v>
      </c>
      <c r="AJ222" s="12">
        <v>0</v>
      </c>
      <c r="AK222" s="12">
        <v>0</v>
      </c>
      <c r="AL222" s="12">
        <v>0</v>
      </c>
      <c r="AM222" s="205">
        <v>5756308925</v>
      </c>
    </row>
    <row r="223" spans="1:39" s="26" customFormat="1" ht="15" x14ac:dyDescent="0.25">
      <c r="A223" s="74" t="s">
        <v>463</v>
      </c>
      <c r="B223" s="29" t="s">
        <v>152</v>
      </c>
      <c r="C223" s="12">
        <v>126270500</v>
      </c>
      <c r="D223" s="12">
        <v>0</v>
      </c>
      <c r="E223" s="12">
        <v>544088985</v>
      </c>
      <c r="F223" s="12">
        <v>1859090308</v>
      </c>
      <c r="G223" s="12">
        <v>71299641</v>
      </c>
      <c r="H223" s="12">
        <v>646846581</v>
      </c>
      <c r="I223" s="12">
        <v>0</v>
      </c>
      <c r="J223" s="12">
        <v>0</v>
      </c>
      <c r="K223" s="12">
        <v>0</v>
      </c>
      <c r="L223" s="12">
        <v>1746694352</v>
      </c>
      <c r="M223" s="12">
        <v>1617580900</v>
      </c>
      <c r="N223" s="12">
        <v>2309755315</v>
      </c>
      <c r="O223" s="12">
        <v>157789854</v>
      </c>
      <c r="P223" s="12">
        <v>0</v>
      </c>
      <c r="Q223" s="12">
        <v>3893186052</v>
      </c>
      <c r="R223" s="12">
        <v>0</v>
      </c>
      <c r="S223" s="12">
        <v>0</v>
      </c>
      <c r="T223" s="12">
        <v>498471315</v>
      </c>
      <c r="U223" s="12">
        <v>0</v>
      </c>
      <c r="V223" s="12">
        <v>4632690475</v>
      </c>
      <c r="W223" s="12">
        <v>0</v>
      </c>
      <c r="X223" s="12">
        <v>226319960</v>
      </c>
      <c r="Y223" s="12">
        <v>0</v>
      </c>
      <c r="Z223" s="12">
        <v>0</v>
      </c>
      <c r="AA223" s="12">
        <v>55025649</v>
      </c>
      <c r="AB223" s="12">
        <v>377032636</v>
      </c>
      <c r="AC223" s="12">
        <v>0</v>
      </c>
      <c r="AD223" s="12">
        <v>0</v>
      </c>
      <c r="AE223" s="12">
        <v>1456286689</v>
      </c>
      <c r="AF223" s="12">
        <v>0</v>
      </c>
      <c r="AG223" s="12">
        <v>0</v>
      </c>
      <c r="AH223" s="12">
        <v>0</v>
      </c>
      <c r="AI223" s="12">
        <v>1926387282</v>
      </c>
      <c r="AJ223" s="12">
        <v>0</v>
      </c>
      <c r="AK223" s="12">
        <v>23581771</v>
      </c>
      <c r="AL223" s="12">
        <v>0</v>
      </c>
      <c r="AM223" s="205">
        <v>22168398265</v>
      </c>
    </row>
    <row r="224" spans="1:39" s="26" customFormat="1" ht="15" x14ac:dyDescent="0.25">
      <c r="A224" s="74" t="s">
        <v>464</v>
      </c>
      <c r="B224" s="29" t="s">
        <v>153</v>
      </c>
      <c r="C224" s="12">
        <v>1215537367</v>
      </c>
      <c r="D224" s="12">
        <v>0</v>
      </c>
      <c r="E224" s="12">
        <v>0</v>
      </c>
      <c r="F224" s="12">
        <v>0</v>
      </c>
      <c r="G224" s="12">
        <v>1803410</v>
      </c>
      <c r="H224" s="12">
        <v>55480334</v>
      </c>
      <c r="I224" s="12">
        <v>0</v>
      </c>
      <c r="J224" s="12">
        <v>0</v>
      </c>
      <c r="K224" s="12">
        <v>0</v>
      </c>
      <c r="L224" s="12">
        <v>12510476</v>
      </c>
      <c r="M224" s="12">
        <v>0</v>
      </c>
      <c r="N224" s="12">
        <v>25768065</v>
      </c>
      <c r="O224" s="12">
        <v>289547595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258856947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1887692</v>
      </c>
      <c r="AK224" s="12">
        <v>12685978</v>
      </c>
      <c r="AL224" s="12">
        <v>0</v>
      </c>
      <c r="AM224" s="205">
        <v>1874077864</v>
      </c>
    </row>
    <row r="225" spans="1:39" s="26" customFormat="1" ht="15" x14ac:dyDescent="0.25">
      <c r="A225" s="74" t="s">
        <v>465</v>
      </c>
      <c r="B225" s="29" t="s">
        <v>154</v>
      </c>
      <c r="C225" s="12">
        <v>49171423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45412425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94583848</v>
      </c>
    </row>
    <row r="226" spans="1:39" s="26" customFormat="1" ht="15" x14ac:dyDescent="0.25">
      <c r="A226" s="74" t="s">
        <v>466</v>
      </c>
      <c r="B226" s="29" t="s">
        <v>155</v>
      </c>
      <c r="C226" s="12">
        <v>96161577</v>
      </c>
      <c r="D226" s="12">
        <v>0</v>
      </c>
      <c r="E226" s="12">
        <v>0</v>
      </c>
      <c r="F226" s="12">
        <v>452815364</v>
      </c>
      <c r="G226" s="12">
        <v>13885123</v>
      </c>
      <c r="H226" s="12">
        <v>274855383</v>
      </c>
      <c r="I226" s="12">
        <v>0</v>
      </c>
      <c r="J226" s="12">
        <v>0</v>
      </c>
      <c r="K226" s="12">
        <v>0</v>
      </c>
      <c r="L226" s="12">
        <v>347100015</v>
      </c>
      <c r="M226" s="12">
        <v>72188213</v>
      </c>
      <c r="N226" s="12">
        <v>546590074</v>
      </c>
      <c r="O226" s="12">
        <v>80642047</v>
      </c>
      <c r="P226" s="12">
        <v>0</v>
      </c>
      <c r="Q226" s="12">
        <v>0</v>
      </c>
      <c r="R226" s="12">
        <v>0</v>
      </c>
      <c r="S226" s="12">
        <v>0</v>
      </c>
      <c r="T226" s="12">
        <v>3296919137</v>
      </c>
      <c r="U226" s="12">
        <v>0</v>
      </c>
      <c r="V226" s="12">
        <v>483711389</v>
      </c>
      <c r="W226" s="12">
        <v>0</v>
      </c>
      <c r="X226" s="12">
        <v>0</v>
      </c>
      <c r="Y226" s="12">
        <v>0</v>
      </c>
      <c r="Z226" s="12">
        <v>0</v>
      </c>
      <c r="AA226" s="12">
        <v>7939739</v>
      </c>
      <c r="AB226" s="12">
        <v>4093521028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22579933</v>
      </c>
      <c r="AJ226" s="12">
        <v>0</v>
      </c>
      <c r="AK226" s="12">
        <v>44118169</v>
      </c>
      <c r="AL226" s="12">
        <v>0</v>
      </c>
      <c r="AM226" s="205">
        <v>9833027191</v>
      </c>
    </row>
    <row r="227" spans="1:39" s="26" customFormat="1" ht="15" x14ac:dyDescent="0.25">
      <c r="A227" s="74" t="s">
        <v>467</v>
      </c>
      <c r="B227" s="29" t="s">
        <v>156</v>
      </c>
      <c r="C227" s="12">
        <v>579716428</v>
      </c>
      <c r="D227" s="12">
        <v>0</v>
      </c>
      <c r="E227" s="12">
        <v>0</v>
      </c>
      <c r="F227" s="12">
        <v>0</v>
      </c>
      <c r="G227" s="12">
        <v>1473276</v>
      </c>
      <c r="H227" s="12">
        <v>6025996297</v>
      </c>
      <c r="I227" s="12">
        <v>0</v>
      </c>
      <c r="J227" s="12">
        <v>0</v>
      </c>
      <c r="K227" s="12">
        <v>0</v>
      </c>
      <c r="L227" s="12">
        <v>5905545</v>
      </c>
      <c r="M227" s="12">
        <v>51020453</v>
      </c>
      <c r="N227" s="12">
        <v>320491000</v>
      </c>
      <c r="O227" s="12">
        <v>0</v>
      </c>
      <c r="P227" s="12">
        <v>0</v>
      </c>
      <c r="Q227" s="12">
        <v>0</v>
      </c>
      <c r="R227" s="12">
        <v>255570780</v>
      </c>
      <c r="S227" s="12">
        <v>0</v>
      </c>
      <c r="T227" s="12">
        <v>0</v>
      </c>
      <c r="U227" s="12">
        <v>0</v>
      </c>
      <c r="V227" s="12">
        <v>2600000</v>
      </c>
      <c r="W227" s="12">
        <v>0</v>
      </c>
      <c r="X227" s="12">
        <v>21416144</v>
      </c>
      <c r="Y227" s="12">
        <v>0</v>
      </c>
      <c r="Z227" s="12">
        <v>0</v>
      </c>
      <c r="AA227" s="12">
        <v>0</v>
      </c>
      <c r="AB227" s="12">
        <v>0</v>
      </c>
      <c r="AC227" s="12">
        <v>34518120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934228</v>
      </c>
      <c r="AJ227" s="12">
        <v>0</v>
      </c>
      <c r="AK227" s="12">
        <v>0</v>
      </c>
      <c r="AL227" s="12">
        <v>0</v>
      </c>
      <c r="AM227" s="205">
        <v>7299642271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309227286</v>
      </c>
      <c r="E228" s="12">
        <v>4172714</v>
      </c>
      <c r="F228" s="12">
        <v>0</v>
      </c>
      <c r="G228" s="12">
        <v>288934755</v>
      </c>
      <c r="H228" s="12">
        <v>3087804336</v>
      </c>
      <c r="I228" s="12">
        <v>0</v>
      </c>
      <c r="J228" s="12">
        <v>0</v>
      </c>
      <c r="K228" s="12">
        <v>1991782149</v>
      </c>
      <c r="L228" s="12">
        <v>4661941170</v>
      </c>
      <c r="M228" s="12">
        <v>16000000</v>
      </c>
      <c r="N228" s="12">
        <v>6768190162</v>
      </c>
      <c r="O228" s="12">
        <v>34950000</v>
      </c>
      <c r="P228" s="12">
        <v>0</v>
      </c>
      <c r="Q228" s="12">
        <v>0</v>
      </c>
      <c r="R228" s="12">
        <v>0</v>
      </c>
      <c r="S228" s="12">
        <v>0</v>
      </c>
      <c r="T228" s="12">
        <v>1570549614</v>
      </c>
      <c r="U228" s="12">
        <v>0</v>
      </c>
      <c r="V228" s="12">
        <v>6087403780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1893663687</v>
      </c>
      <c r="AE228" s="12">
        <v>3533827649</v>
      </c>
      <c r="AF228" s="12">
        <v>0</v>
      </c>
      <c r="AG228" s="12">
        <v>0</v>
      </c>
      <c r="AH228" s="12">
        <v>3618533766</v>
      </c>
      <c r="AI228" s="12">
        <v>1811055552</v>
      </c>
      <c r="AJ228" s="12">
        <v>0</v>
      </c>
      <c r="AK228" s="12">
        <v>16421507</v>
      </c>
      <c r="AL228" s="12">
        <v>0</v>
      </c>
      <c r="AM228" s="205">
        <v>35694458127</v>
      </c>
    </row>
    <row r="229" spans="1:39" s="26" customFormat="1" ht="15" x14ac:dyDescent="0.25">
      <c r="A229" s="121" t="s">
        <v>469</v>
      </c>
      <c r="B229" s="122" t="s">
        <v>157</v>
      </c>
      <c r="C229" s="120">
        <v>2863408403</v>
      </c>
      <c r="D229" s="120">
        <v>318470068</v>
      </c>
      <c r="E229" s="120">
        <v>1035953246</v>
      </c>
      <c r="F229" s="120">
        <v>2312841533</v>
      </c>
      <c r="G229" s="120">
        <v>751183196</v>
      </c>
      <c r="H229" s="120">
        <v>12021092763</v>
      </c>
      <c r="I229" s="120">
        <v>0</v>
      </c>
      <c r="J229" s="120">
        <v>0</v>
      </c>
      <c r="K229" s="120">
        <v>1991782149</v>
      </c>
      <c r="L229" s="120">
        <v>13788242298</v>
      </c>
      <c r="M229" s="120">
        <v>6245086473</v>
      </c>
      <c r="N229" s="120">
        <v>25039009209</v>
      </c>
      <c r="O229" s="120">
        <v>2082423967</v>
      </c>
      <c r="P229" s="120">
        <v>101207740</v>
      </c>
      <c r="Q229" s="120">
        <v>3893186052</v>
      </c>
      <c r="R229" s="120">
        <v>652253985</v>
      </c>
      <c r="S229" s="120">
        <v>0</v>
      </c>
      <c r="T229" s="120">
        <v>14231828979</v>
      </c>
      <c r="U229" s="120">
        <v>0</v>
      </c>
      <c r="V229" s="120">
        <v>15207270874</v>
      </c>
      <c r="W229" s="120">
        <v>0</v>
      </c>
      <c r="X229" s="120">
        <v>247736104</v>
      </c>
      <c r="Y229" s="120">
        <v>0</v>
      </c>
      <c r="Z229" s="120">
        <v>0</v>
      </c>
      <c r="AA229" s="120">
        <v>587817843</v>
      </c>
      <c r="AB229" s="120">
        <v>4470553664</v>
      </c>
      <c r="AC229" s="120">
        <v>34518120</v>
      </c>
      <c r="AD229" s="120">
        <v>5101307100</v>
      </c>
      <c r="AE229" s="120">
        <v>16839485941</v>
      </c>
      <c r="AF229" s="120">
        <v>1906773250</v>
      </c>
      <c r="AG229" s="120">
        <v>1449072205</v>
      </c>
      <c r="AH229" s="120">
        <v>3618533766</v>
      </c>
      <c r="AI229" s="120">
        <v>20216205325</v>
      </c>
      <c r="AJ229" s="120">
        <v>2929347322</v>
      </c>
      <c r="AK229" s="120">
        <v>526321644</v>
      </c>
      <c r="AL229" s="120">
        <v>0</v>
      </c>
      <c r="AM229" s="202">
        <v>160462913219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1291354584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352431877</v>
      </c>
      <c r="O230" s="12">
        <v>149745385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305237160</v>
      </c>
      <c r="W230" s="12">
        <v>0</v>
      </c>
      <c r="X230" s="12">
        <v>214986272</v>
      </c>
      <c r="Y230" s="12">
        <v>0</v>
      </c>
      <c r="Z230" s="12">
        <v>0</v>
      </c>
      <c r="AA230" s="12">
        <v>0</v>
      </c>
      <c r="AB230" s="12">
        <v>765220000</v>
      </c>
      <c r="AC230" s="12">
        <v>0</v>
      </c>
      <c r="AD230" s="12">
        <v>42000000</v>
      </c>
      <c r="AE230" s="12">
        <v>10025970792</v>
      </c>
      <c r="AF230" s="12">
        <v>0</v>
      </c>
      <c r="AG230" s="12">
        <v>0</v>
      </c>
      <c r="AH230" s="12">
        <v>0</v>
      </c>
      <c r="AI230" s="12">
        <v>2842557</v>
      </c>
      <c r="AJ230" s="12">
        <v>0</v>
      </c>
      <c r="AK230" s="12">
        <v>0</v>
      </c>
      <c r="AL230" s="12">
        <v>0</v>
      </c>
      <c r="AM230" s="205">
        <v>13149788627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73767653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70949726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351040169</v>
      </c>
      <c r="AF231" s="12">
        <v>689465110</v>
      </c>
      <c r="AG231" s="12">
        <v>0</v>
      </c>
      <c r="AH231" s="12">
        <v>0</v>
      </c>
      <c r="AI231" s="12">
        <v>631280040</v>
      </c>
      <c r="AJ231" s="12">
        <v>0</v>
      </c>
      <c r="AK231" s="12">
        <v>0</v>
      </c>
      <c r="AL231" s="12">
        <v>0</v>
      </c>
      <c r="AM231" s="205">
        <v>1816502698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459300000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13556125</v>
      </c>
      <c r="U232" s="12">
        <v>0</v>
      </c>
      <c r="V232" s="12">
        <v>615451769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1088307894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705135580</v>
      </c>
      <c r="E233" s="12">
        <v>0</v>
      </c>
      <c r="F233" s="12">
        <v>0</v>
      </c>
      <c r="G233" s="12">
        <v>0</v>
      </c>
      <c r="H233" s="12">
        <v>60000000</v>
      </c>
      <c r="I233" s="12">
        <v>0</v>
      </c>
      <c r="J233" s="12">
        <v>0</v>
      </c>
      <c r="K233" s="12">
        <v>0</v>
      </c>
      <c r="L233" s="12">
        <v>0</v>
      </c>
      <c r="M233" s="12">
        <v>244269872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7207522361</v>
      </c>
      <c r="U233" s="12">
        <v>0</v>
      </c>
      <c r="V233" s="12">
        <v>0</v>
      </c>
      <c r="W233" s="12">
        <v>0</v>
      </c>
      <c r="X233" s="12">
        <v>569820185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898322057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9685070055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87400000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311728038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3453827645</v>
      </c>
      <c r="AF235" s="12">
        <v>1034549746</v>
      </c>
      <c r="AG235" s="12">
        <v>0</v>
      </c>
      <c r="AH235" s="12">
        <v>0</v>
      </c>
      <c r="AI235" s="12">
        <v>44389163</v>
      </c>
      <c r="AJ235" s="12">
        <v>0</v>
      </c>
      <c r="AK235" s="12">
        <v>0</v>
      </c>
      <c r="AL235" s="12">
        <v>0</v>
      </c>
      <c r="AM235" s="205">
        <v>4931894592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3376974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3376974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24765603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591672830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616438433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568254092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895418484</v>
      </c>
      <c r="R238" s="12">
        <v>0</v>
      </c>
      <c r="S238" s="12">
        <v>0</v>
      </c>
      <c r="T238" s="12">
        <v>52352348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352632466</v>
      </c>
      <c r="AC238" s="12">
        <v>0</v>
      </c>
      <c r="AD238" s="12">
        <v>0</v>
      </c>
      <c r="AE238" s="12">
        <v>3876958986</v>
      </c>
      <c r="AF238" s="12">
        <v>441991143</v>
      </c>
      <c r="AG238" s="12">
        <v>0</v>
      </c>
      <c r="AH238" s="12">
        <v>0</v>
      </c>
      <c r="AI238" s="12">
        <v>75883627</v>
      </c>
      <c r="AJ238" s="12">
        <v>0</v>
      </c>
      <c r="AK238" s="12">
        <v>0</v>
      </c>
      <c r="AL238" s="12">
        <v>0</v>
      </c>
      <c r="AM238" s="205">
        <v>6263491146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97137806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1142916379</v>
      </c>
      <c r="AF239" s="12">
        <v>0</v>
      </c>
      <c r="AG239" s="12">
        <v>0</v>
      </c>
      <c r="AH239" s="12">
        <v>0</v>
      </c>
      <c r="AI239" s="12">
        <v>125561532</v>
      </c>
      <c r="AJ239" s="12">
        <v>0</v>
      </c>
      <c r="AK239" s="12">
        <v>0</v>
      </c>
      <c r="AL239" s="12">
        <v>0</v>
      </c>
      <c r="AM239" s="205">
        <v>1365615717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6355481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32030380</v>
      </c>
      <c r="AF240" s="12">
        <v>0</v>
      </c>
      <c r="AG240" s="12">
        <v>0</v>
      </c>
      <c r="AH240" s="12">
        <v>0</v>
      </c>
      <c r="AI240" s="12">
        <v>3971358</v>
      </c>
      <c r="AJ240" s="12">
        <v>0</v>
      </c>
      <c r="AK240" s="12">
        <v>0</v>
      </c>
      <c r="AL240" s="12">
        <v>0</v>
      </c>
      <c r="AM240" s="205">
        <v>42357219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326070470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5940000</v>
      </c>
      <c r="AF241" s="12">
        <v>2789252</v>
      </c>
      <c r="AG241" s="12">
        <v>0</v>
      </c>
      <c r="AH241" s="12">
        <v>0</v>
      </c>
      <c r="AI241" s="12">
        <v>14729525</v>
      </c>
      <c r="AJ241" s="12">
        <v>0</v>
      </c>
      <c r="AK241" s="12">
        <v>0</v>
      </c>
      <c r="AL241" s="12">
        <v>0</v>
      </c>
      <c r="AM241" s="205">
        <v>349529247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10762598128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60576043</v>
      </c>
      <c r="U242" s="12">
        <v>0</v>
      </c>
      <c r="V242" s="12">
        <v>0</v>
      </c>
      <c r="W242" s="12">
        <v>0</v>
      </c>
      <c r="X242" s="12">
        <v>0</v>
      </c>
      <c r="Y242" s="12">
        <v>1535004506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12358178677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158370591</v>
      </c>
      <c r="S243" s="12">
        <v>0</v>
      </c>
      <c r="T243" s="12">
        <v>323903541</v>
      </c>
      <c r="U243" s="12">
        <v>0</v>
      </c>
      <c r="V243" s="12">
        <v>0</v>
      </c>
      <c r="W243" s="12">
        <v>0</v>
      </c>
      <c r="X243" s="12">
        <v>46112212</v>
      </c>
      <c r="Y243" s="12">
        <v>0</v>
      </c>
      <c r="Z243" s="12">
        <v>26911900</v>
      </c>
      <c r="AA243" s="12">
        <v>0</v>
      </c>
      <c r="AB243" s="12">
        <v>1354925599</v>
      </c>
      <c r="AC243" s="12">
        <v>0</v>
      </c>
      <c r="AD243" s="12">
        <v>0</v>
      </c>
      <c r="AE243" s="12">
        <v>0</v>
      </c>
      <c r="AF243" s="12">
        <v>1450669142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3360892985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3185211909</v>
      </c>
      <c r="E244" s="120">
        <v>0</v>
      </c>
      <c r="F244" s="120">
        <v>0</v>
      </c>
      <c r="G244" s="120">
        <v>0</v>
      </c>
      <c r="H244" s="120">
        <v>10822598128</v>
      </c>
      <c r="I244" s="120">
        <v>0</v>
      </c>
      <c r="J244" s="120">
        <v>0</v>
      </c>
      <c r="K244" s="120">
        <v>0</v>
      </c>
      <c r="L244" s="120">
        <v>0</v>
      </c>
      <c r="M244" s="120">
        <v>244269872</v>
      </c>
      <c r="N244" s="120">
        <v>352431877</v>
      </c>
      <c r="O244" s="120">
        <v>149745385</v>
      </c>
      <c r="P244" s="120">
        <v>0</v>
      </c>
      <c r="Q244" s="120">
        <v>895418484</v>
      </c>
      <c r="R244" s="120">
        <v>158370591</v>
      </c>
      <c r="S244" s="120">
        <v>0</v>
      </c>
      <c r="T244" s="120">
        <v>8498294516</v>
      </c>
      <c r="U244" s="120">
        <v>0</v>
      </c>
      <c r="V244" s="120">
        <v>920688929</v>
      </c>
      <c r="W244" s="120">
        <v>0</v>
      </c>
      <c r="X244" s="120">
        <v>830918669</v>
      </c>
      <c r="Y244" s="120">
        <v>1535004506</v>
      </c>
      <c r="Z244" s="120">
        <v>26911900</v>
      </c>
      <c r="AA244" s="120">
        <v>0</v>
      </c>
      <c r="AB244" s="120">
        <v>2472778065</v>
      </c>
      <c r="AC244" s="120">
        <v>0</v>
      </c>
      <c r="AD244" s="120">
        <v>42000000</v>
      </c>
      <c r="AE244" s="120">
        <v>19480357181</v>
      </c>
      <c r="AF244" s="120">
        <v>4517786450</v>
      </c>
      <c r="AG244" s="120">
        <v>0</v>
      </c>
      <c r="AH244" s="120">
        <v>0</v>
      </c>
      <c r="AI244" s="120">
        <v>898657802</v>
      </c>
      <c r="AJ244" s="120">
        <v>0</v>
      </c>
      <c r="AK244" s="120">
        <v>0</v>
      </c>
      <c r="AL244" s="120">
        <v>0</v>
      </c>
      <c r="AM244" s="202">
        <v>55031444264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2863408403</v>
      </c>
      <c r="D245" s="31">
        <v>3503681977</v>
      </c>
      <c r="E245" s="31">
        <v>1035953246</v>
      </c>
      <c r="F245" s="31">
        <v>2312841533</v>
      </c>
      <c r="G245" s="31">
        <v>751183196</v>
      </c>
      <c r="H245" s="31">
        <v>22843690891</v>
      </c>
      <c r="I245" s="31">
        <v>0</v>
      </c>
      <c r="J245" s="31">
        <v>0</v>
      </c>
      <c r="K245" s="31">
        <v>1991782149</v>
      </c>
      <c r="L245" s="31">
        <v>13788242298</v>
      </c>
      <c r="M245" s="31">
        <v>6489356345</v>
      </c>
      <c r="N245" s="31">
        <v>25391441086</v>
      </c>
      <c r="O245" s="31">
        <v>2232169352</v>
      </c>
      <c r="P245" s="31">
        <v>101207740</v>
      </c>
      <c r="Q245" s="31">
        <v>4788604536</v>
      </c>
      <c r="R245" s="31">
        <v>810624576</v>
      </c>
      <c r="S245" s="31">
        <v>0</v>
      </c>
      <c r="T245" s="31">
        <v>22730123495</v>
      </c>
      <c r="U245" s="31">
        <v>0</v>
      </c>
      <c r="V245" s="31">
        <v>16127959803</v>
      </c>
      <c r="W245" s="31">
        <v>0</v>
      </c>
      <c r="X245" s="31">
        <v>1078654773</v>
      </c>
      <c r="Y245" s="31">
        <v>1535004506</v>
      </c>
      <c r="Z245" s="31">
        <v>26911900</v>
      </c>
      <c r="AA245" s="31">
        <v>587817843</v>
      </c>
      <c r="AB245" s="31">
        <v>6943331729</v>
      </c>
      <c r="AC245" s="31">
        <v>34518120</v>
      </c>
      <c r="AD245" s="31">
        <v>5143307100</v>
      </c>
      <c r="AE245" s="31">
        <v>36319843122</v>
      </c>
      <c r="AF245" s="31">
        <v>6424559700</v>
      </c>
      <c r="AG245" s="31">
        <v>1449072205</v>
      </c>
      <c r="AH245" s="31">
        <v>3618533766</v>
      </c>
      <c r="AI245" s="31">
        <v>21114863127</v>
      </c>
      <c r="AJ245" s="31">
        <v>2929347322</v>
      </c>
      <c r="AK245" s="31">
        <v>526321644</v>
      </c>
      <c r="AL245" s="31">
        <v>0</v>
      </c>
      <c r="AM245" s="206">
        <v>215494357483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17927631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17927631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160520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160520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17927631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160520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18088151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17927631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160520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18088151</v>
      </c>
    </row>
    <row r="292" spans="1:39" s="26" customFormat="1" ht="15" x14ac:dyDescent="0.25">
      <c r="A292" s="74" t="s">
        <v>530</v>
      </c>
      <c r="B292" s="29" t="s">
        <v>144</v>
      </c>
      <c r="C292" s="12">
        <v>272735467</v>
      </c>
      <c r="D292" s="12">
        <v>67256390</v>
      </c>
      <c r="E292" s="12">
        <v>0</v>
      </c>
      <c r="F292" s="12">
        <v>249066652</v>
      </c>
      <c r="G292" s="12">
        <v>298483039</v>
      </c>
      <c r="H292" s="12">
        <v>1114142827</v>
      </c>
      <c r="I292" s="12">
        <v>0</v>
      </c>
      <c r="J292" s="12">
        <v>0</v>
      </c>
      <c r="K292" s="12">
        <v>0</v>
      </c>
      <c r="L292" s="12">
        <v>777754995</v>
      </c>
      <c r="M292" s="12">
        <v>885182508</v>
      </c>
      <c r="N292" s="12">
        <v>1172016483</v>
      </c>
      <c r="O292" s="12">
        <v>881287123</v>
      </c>
      <c r="P292" s="12">
        <v>0</v>
      </c>
      <c r="Q292" s="12">
        <v>0</v>
      </c>
      <c r="R292" s="12">
        <v>26098088</v>
      </c>
      <c r="S292" s="12">
        <v>0</v>
      </c>
      <c r="T292" s="12">
        <v>2339550254</v>
      </c>
      <c r="U292" s="12">
        <v>0</v>
      </c>
      <c r="V292" s="12">
        <v>2454987020</v>
      </c>
      <c r="W292" s="12">
        <v>0</v>
      </c>
      <c r="X292" s="12">
        <v>0</v>
      </c>
      <c r="Y292" s="12">
        <v>0</v>
      </c>
      <c r="Z292" s="12">
        <v>0</v>
      </c>
      <c r="AA292" s="12">
        <v>191337428</v>
      </c>
      <c r="AB292" s="12">
        <v>0</v>
      </c>
      <c r="AC292" s="12">
        <v>0</v>
      </c>
      <c r="AD292" s="12">
        <v>0</v>
      </c>
      <c r="AE292" s="12">
        <v>10101488824</v>
      </c>
      <c r="AF292" s="12">
        <v>71693</v>
      </c>
      <c r="AG292" s="12">
        <v>0</v>
      </c>
      <c r="AH292" s="12">
        <v>17646287</v>
      </c>
      <c r="AI292" s="12">
        <v>225048272</v>
      </c>
      <c r="AJ292" s="12">
        <v>20708162</v>
      </c>
      <c r="AK292" s="12">
        <v>62333666</v>
      </c>
      <c r="AL292" s="12">
        <v>174572</v>
      </c>
      <c r="AM292" s="205">
        <v>21157369750</v>
      </c>
    </row>
    <row r="293" spans="1:39" s="26" customFormat="1" ht="15" x14ac:dyDescent="0.25">
      <c r="A293" s="74" t="s">
        <v>531</v>
      </c>
      <c r="B293" s="29" t="s">
        <v>145</v>
      </c>
      <c r="C293" s="12">
        <v>172160233</v>
      </c>
      <c r="D293" s="12">
        <v>266671</v>
      </c>
      <c r="E293" s="12">
        <v>0</v>
      </c>
      <c r="F293" s="12">
        <v>39085865</v>
      </c>
      <c r="G293" s="12">
        <v>166628805</v>
      </c>
      <c r="H293" s="12">
        <v>675993886</v>
      </c>
      <c r="I293" s="12">
        <v>0</v>
      </c>
      <c r="J293" s="12">
        <v>0</v>
      </c>
      <c r="K293" s="12">
        <v>0</v>
      </c>
      <c r="L293" s="12">
        <v>402526744</v>
      </c>
      <c r="M293" s="12">
        <v>278600364</v>
      </c>
      <c r="N293" s="12">
        <v>381784208</v>
      </c>
      <c r="O293" s="12">
        <v>240750376</v>
      </c>
      <c r="P293" s="12">
        <v>0</v>
      </c>
      <c r="Q293" s="12">
        <v>0</v>
      </c>
      <c r="R293" s="12">
        <v>0</v>
      </c>
      <c r="S293" s="12">
        <v>0</v>
      </c>
      <c r="T293" s="12">
        <v>1524912708</v>
      </c>
      <c r="U293" s="12">
        <v>0</v>
      </c>
      <c r="V293" s="12">
        <v>650775130</v>
      </c>
      <c r="W293" s="12">
        <v>0</v>
      </c>
      <c r="X293" s="12">
        <v>0</v>
      </c>
      <c r="Y293" s="12">
        <v>0</v>
      </c>
      <c r="Z293" s="12">
        <v>0</v>
      </c>
      <c r="AA293" s="12">
        <v>52440977</v>
      </c>
      <c r="AB293" s="12">
        <v>0</v>
      </c>
      <c r="AC293" s="12">
        <v>0</v>
      </c>
      <c r="AD293" s="12">
        <v>0</v>
      </c>
      <c r="AE293" s="12">
        <v>994721884</v>
      </c>
      <c r="AF293" s="12">
        <v>0</v>
      </c>
      <c r="AG293" s="12">
        <v>0</v>
      </c>
      <c r="AH293" s="12">
        <v>0</v>
      </c>
      <c r="AI293" s="12">
        <v>2217019</v>
      </c>
      <c r="AJ293" s="12">
        <v>38351572</v>
      </c>
      <c r="AK293" s="12">
        <v>87167162</v>
      </c>
      <c r="AL293" s="12">
        <v>0</v>
      </c>
      <c r="AM293" s="205">
        <v>5708383604</v>
      </c>
    </row>
    <row r="294" spans="1:39" s="26" customFormat="1" ht="15" x14ac:dyDescent="0.25">
      <c r="A294" s="74" t="s">
        <v>532</v>
      </c>
      <c r="B294" s="29" t="s">
        <v>146</v>
      </c>
      <c r="C294" s="12">
        <v>69507642</v>
      </c>
      <c r="D294" s="12">
        <v>0</v>
      </c>
      <c r="E294" s="12">
        <v>0</v>
      </c>
      <c r="F294" s="12">
        <v>1635640</v>
      </c>
      <c r="G294" s="12">
        <v>37070761</v>
      </c>
      <c r="H294" s="12">
        <v>131558050</v>
      </c>
      <c r="I294" s="12">
        <v>0</v>
      </c>
      <c r="J294" s="12">
        <v>0</v>
      </c>
      <c r="K294" s="12">
        <v>0</v>
      </c>
      <c r="L294" s="12">
        <v>235005046</v>
      </c>
      <c r="M294" s="12">
        <v>68386218</v>
      </c>
      <c r="N294" s="12">
        <v>113200642</v>
      </c>
      <c r="O294" s="12">
        <v>154075482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297842062</v>
      </c>
      <c r="W294" s="12">
        <v>0</v>
      </c>
      <c r="X294" s="12">
        <v>0</v>
      </c>
      <c r="Y294" s="12">
        <v>0</v>
      </c>
      <c r="Z294" s="12">
        <v>0</v>
      </c>
      <c r="AA294" s="12">
        <v>14760107</v>
      </c>
      <c r="AB294" s="12">
        <v>0</v>
      </c>
      <c r="AC294" s="12">
        <v>0</v>
      </c>
      <c r="AD294" s="12">
        <v>47585814</v>
      </c>
      <c r="AE294" s="12">
        <v>0</v>
      </c>
      <c r="AF294" s="12">
        <v>0</v>
      </c>
      <c r="AG294" s="12">
        <v>0</v>
      </c>
      <c r="AH294" s="12">
        <v>0</v>
      </c>
      <c r="AI294" s="12">
        <v>39473201</v>
      </c>
      <c r="AJ294" s="12">
        <v>0</v>
      </c>
      <c r="AK294" s="12">
        <v>21418794</v>
      </c>
      <c r="AL294" s="12">
        <v>0</v>
      </c>
      <c r="AM294" s="205">
        <v>1231519459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5606465640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696263048</v>
      </c>
      <c r="AE295" s="12">
        <v>141176968</v>
      </c>
      <c r="AF295" s="12">
        <v>0</v>
      </c>
      <c r="AG295" s="12">
        <v>23449739</v>
      </c>
      <c r="AH295" s="12">
        <v>0</v>
      </c>
      <c r="AI295" s="12">
        <v>7631704177</v>
      </c>
      <c r="AJ295" s="12">
        <v>13070774</v>
      </c>
      <c r="AK295" s="12">
        <v>0</v>
      </c>
      <c r="AL295" s="12">
        <v>0</v>
      </c>
      <c r="AM295" s="205">
        <v>14112130346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50396393</v>
      </c>
      <c r="D297" s="12">
        <v>9743297</v>
      </c>
      <c r="E297" s="12">
        <v>0</v>
      </c>
      <c r="F297" s="12">
        <v>1889751</v>
      </c>
      <c r="G297" s="12">
        <v>153990271</v>
      </c>
      <c r="H297" s="12">
        <v>536635415</v>
      </c>
      <c r="I297" s="12">
        <v>0</v>
      </c>
      <c r="J297" s="12">
        <v>0</v>
      </c>
      <c r="K297" s="12">
        <v>0</v>
      </c>
      <c r="L297" s="12">
        <v>306266162</v>
      </c>
      <c r="M297" s="12">
        <v>134582332</v>
      </c>
      <c r="N297" s="12">
        <v>391215896</v>
      </c>
      <c r="O297" s="12">
        <v>249150333</v>
      </c>
      <c r="P297" s="12">
        <v>0</v>
      </c>
      <c r="Q297" s="12">
        <v>0</v>
      </c>
      <c r="R297" s="12">
        <v>0</v>
      </c>
      <c r="S297" s="12">
        <v>0</v>
      </c>
      <c r="T297" s="12">
        <v>19027216</v>
      </c>
      <c r="U297" s="12">
        <v>0</v>
      </c>
      <c r="V297" s="12">
        <v>561322393</v>
      </c>
      <c r="W297" s="12">
        <v>0</v>
      </c>
      <c r="X297" s="12">
        <v>0</v>
      </c>
      <c r="Y297" s="12">
        <v>0</v>
      </c>
      <c r="Z297" s="12">
        <v>0</v>
      </c>
      <c r="AA297" s="12">
        <v>52962344</v>
      </c>
      <c r="AB297" s="12">
        <v>0</v>
      </c>
      <c r="AC297" s="12">
        <v>0</v>
      </c>
      <c r="AD297" s="12">
        <v>314398224</v>
      </c>
      <c r="AE297" s="12">
        <v>274255411</v>
      </c>
      <c r="AF297" s="12">
        <v>0</v>
      </c>
      <c r="AG297" s="12">
        <v>0</v>
      </c>
      <c r="AH297" s="12">
        <v>0</v>
      </c>
      <c r="AI297" s="12">
        <v>15849963</v>
      </c>
      <c r="AJ297" s="12">
        <v>8497440</v>
      </c>
      <c r="AK297" s="12">
        <v>30926985</v>
      </c>
      <c r="AL297" s="12">
        <v>0</v>
      </c>
      <c r="AM297" s="205">
        <v>3111109826</v>
      </c>
    </row>
    <row r="298" spans="1:39" s="26" customFormat="1" ht="15" x14ac:dyDescent="0.25">
      <c r="A298" s="74" t="s">
        <v>536</v>
      </c>
      <c r="B298" s="29" t="s">
        <v>150</v>
      </c>
      <c r="C298" s="12">
        <v>4264537</v>
      </c>
      <c r="D298" s="12">
        <v>0</v>
      </c>
      <c r="E298" s="12">
        <v>0</v>
      </c>
      <c r="F298" s="12">
        <v>0</v>
      </c>
      <c r="G298" s="12">
        <v>9823305</v>
      </c>
      <c r="H298" s="12">
        <v>45585782</v>
      </c>
      <c r="I298" s="12">
        <v>0</v>
      </c>
      <c r="J298" s="12">
        <v>0</v>
      </c>
      <c r="K298" s="12">
        <v>0</v>
      </c>
      <c r="L298" s="12">
        <v>10479797</v>
      </c>
      <c r="M298" s="12">
        <v>10219712</v>
      </c>
      <c r="N298" s="12">
        <v>31341004</v>
      </c>
      <c r="O298" s="12">
        <v>16934040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43869001</v>
      </c>
      <c r="W298" s="12">
        <v>0</v>
      </c>
      <c r="X298" s="12">
        <v>0</v>
      </c>
      <c r="Y298" s="12">
        <v>0</v>
      </c>
      <c r="Z298" s="12">
        <v>0</v>
      </c>
      <c r="AA298" s="12">
        <v>9855064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3085993</v>
      </c>
      <c r="AL298" s="12">
        <v>0</v>
      </c>
      <c r="AM298" s="205">
        <v>185458235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153369862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2731503673</v>
      </c>
      <c r="AF299" s="12">
        <v>2026441975</v>
      </c>
      <c r="AG299" s="12">
        <v>0</v>
      </c>
      <c r="AH299" s="12">
        <v>0</v>
      </c>
      <c r="AI299" s="12">
        <v>2691184936</v>
      </c>
      <c r="AJ299" s="12">
        <v>15623735</v>
      </c>
      <c r="AK299" s="12">
        <v>0</v>
      </c>
      <c r="AL299" s="12">
        <v>0</v>
      </c>
      <c r="AM299" s="205">
        <v>7618124181</v>
      </c>
    </row>
    <row r="300" spans="1:39" s="26" customFormat="1" ht="15" x14ac:dyDescent="0.25">
      <c r="A300" s="74" t="s">
        <v>538</v>
      </c>
      <c r="B300" s="29" t="s">
        <v>152</v>
      </c>
      <c r="C300" s="12">
        <v>43424514</v>
      </c>
      <c r="D300" s="12">
        <v>482730</v>
      </c>
      <c r="E300" s="12">
        <v>0</v>
      </c>
      <c r="F300" s="12">
        <v>11585770</v>
      </c>
      <c r="G300" s="12">
        <v>65395219</v>
      </c>
      <c r="H300" s="12">
        <v>404557063</v>
      </c>
      <c r="I300" s="12">
        <v>0</v>
      </c>
      <c r="J300" s="12">
        <v>0</v>
      </c>
      <c r="K300" s="12">
        <v>0</v>
      </c>
      <c r="L300" s="12">
        <v>1769556729</v>
      </c>
      <c r="M300" s="12">
        <v>164444531</v>
      </c>
      <c r="N300" s="12">
        <v>-6307993</v>
      </c>
      <c r="O300" s="12">
        <v>127056688</v>
      </c>
      <c r="P300" s="12">
        <v>0</v>
      </c>
      <c r="Q300" s="12">
        <v>0</v>
      </c>
      <c r="R300" s="12">
        <v>1529158</v>
      </c>
      <c r="S300" s="12">
        <v>0</v>
      </c>
      <c r="T300" s="12">
        <v>419651847</v>
      </c>
      <c r="U300" s="12">
        <v>0</v>
      </c>
      <c r="V300" s="12">
        <v>911116235</v>
      </c>
      <c r="W300" s="12">
        <v>0</v>
      </c>
      <c r="X300" s="12">
        <v>0</v>
      </c>
      <c r="Y300" s="12">
        <v>0</v>
      </c>
      <c r="Z300" s="12">
        <v>0</v>
      </c>
      <c r="AA300" s="12">
        <v>16494390</v>
      </c>
      <c r="AB300" s="12">
        <v>21465193158</v>
      </c>
      <c r="AC300" s="12">
        <v>0</v>
      </c>
      <c r="AD300" s="12">
        <v>3660408</v>
      </c>
      <c r="AE300" s="12">
        <v>963090932</v>
      </c>
      <c r="AF300" s="12">
        <v>0</v>
      </c>
      <c r="AG300" s="12">
        <v>0</v>
      </c>
      <c r="AH300" s="12">
        <v>0</v>
      </c>
      <c r="AI300" s="12">
        <v>694409386</v>
      </c>
      <c r="AJ300" s="12">
        <v>0</v>
      </c>
      <c r="AK300" s="12">
        <v>7776854</v>
      </c>
      <c r="AL300" s="12">
        <v>0</v>
      </c>
      <c r="AM300" s="205">
        <v>27063117619</v>
      </c>
    </row>
    <row r="301" spans="1:39" s="26" customFormat="1" ht="15" x14ac:dyDescent="0.25">
      <c r="A301" s="74" t="s">
        <v>539</v>
      </c>
      <c r="B301" s="29" t="s">
        <v>153</v>
      </c>
      <c r="C301" s="12">
        <v>1825921884</v>
      </c>
      <c r="D301" s="12">
        <v>4737731</v>
      </c>
      <c r="E301" s="12">
        <v>0</v>
      </c>
      <c r="F301" s="12">
        <v>9887095</v>
      </c>
      <c r="G301" s="12">
        <v>45591628</v>
      </c>
      <c r="H301" s="12">
        <v>270673949</v>
      </c>
      <c r="I301" s="12">
        <v>0</v>
      </c>
      <c r="J301" s="12">
        <v>0</v>
      </c>
      <c r="K301" s="12">
        <v>0</v>
      </c>
      <c r="L301" s="12">
        <v>118640910</v>
      </c>
      <c r="M301" s="12">
        <v>53209013</v>
      </c>
      <c r="N301" s="12">
        <v>104378255</v>
      </c>
      <c r="O301" s="12">
        <v>89407203</v>
      </c>
      <c r="P301" s="12">
        <v>0</v>
      </c>
      <c r="Q301" s="12">
        <v>0</v>
      </c>
      <c r="R301" s="12">
        <v>0</v>
      </c>
      <c r="S301" s="12">
        <v>0</v>
      </c>
      <c r="T301" s="12">
        <v>64691636</v>
      </c>
      <c r="U301" s="12">
        <v>0</v>
      </c>
      <c r="V301" s="12">
        <v>403889990</v>
      </c>
      <c r="W301" s="12">
        <v>0</v>
      </c>
      <c r="X301" s="12">
        <v>0</v>
      </c>
      <c r="Y301" s="12">
        <v>0</v>
      </c>
      <c r="Z301" s="12">
        <v>0</v>
      </c>
      <c r="AA301" s="12">
        <v>14551638</v>
      </c>
      <c r="AB301" s="12">
        <v>0</v>
      </c>
      <c r="AC301" s="12">
        <v>0</v>
      </c>
      <c r="AD301" s="12">
        <v>0</v>
      </c>
      <c r="AE301" s="12">
        <v>924040314</v>
      </c>
      <c r="AF301" s="12">
        <v>0</v>
      </c>
      <c r="AG301" s="12">
        <v>0</v>
      </c>
      <c r="AH301" s="12">
        <v>0</v>
      </c>
      <c r="AI301" s="12">
        <v>26913120</v>
      </c>
      <c r="AJ301" s="12">
        <v>730073</v>
      </c>
      <c r="AK301" s="12">
        <v>44357146</v>
      </c>
      <c r="AL301" s="12">
        <v>0</v>
      </c>
      <c r="AM301" s="205">
        <v>4001621585</v>
      </c>
    </row>
    <row r="302" spans="1:39" s="26" customFormat="1" ht="15" x14ac:dyDescent="0.25">
      <c r="A302" s="74" t="s">
        <v>540</v>
      </c>
      <c r="B302" s="29" t="s">
        <v>154</v>
      </c>
      <c r="C302" s="12">
        <v>6389781</v>
      </c>
      <c r="D302" s="12">
        <v>0</v>
      </c>
      <c r="E302" s="12">
        <v>0</v>
      </c>
      <c r="F302" s="12">
        <v>0</v>
      </c>
      <c r="G302" s="12">
        <v>42750735</v>
      </c>
      <c r="H302" s="12">
        <v>59139275</v>
      </c>
      <c r="I302" s="12">
        <v>0</v>
      </c>
      <c r="J302" s="12">
        <v>0</v>
      </c>
      <c r="K302" s="12">
        <v>0</v>
      </c>
      <c r="L302" s="12">
        <v>25034282</v>
      </c>
      <c r="M302" s="12">
        <v>0</v>
      </c>
      <c r="N302" s="12">
        <v>25964639</v>
      </c>
      <c r="O302" s="12">
        <v>28606391</v>
      </c>
      <c r="P302" s="12">
        <v>0</v>
      </c>
      <c r="Q302" s="12">
        <v>0</v>
      </c>
      <c r="R302" s="12">
        <v>0</v>
      </c>
      <c r="S302" s="12">
        <v>0</v>
      </c>
      <c r="T302" s="12">
        <v>48964611</v>
      </c>
      <c r="U302" s="12">
        <v>0</v>
      </c>
      <c r="V302" s="12">
        <v>25168873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395385885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438219</v>
      </c>
      <c r="AL302" s="12">
        <v>0</v>
      </c>
      <c r="AM302" s="205">
        <v>657842691</v>
      </c>
    </row>
    <row r="303" spans="1:39" s="26" customFormat="1" ht="15" x14ac:dyDescent="0.25">
      <c r="A303" s="74" t="s">
        <v>541</v>
      </c>
      <c r="B303" s="29" t="s">
        <v>155</v>
      </c>
      <c r="C303" s="12">
        <v>230750135</v>
      </c>
      <c r="D303" s="12">
        <v>536479</v>
      </c>
      <c r="E303" s="12">
        <v>0</v>
      </c>
      <c r="F303" s="12">
        <v>291183624</v>
      </c>
      <c r="G303" s="12">
        <v>35566255</v>
      </c>
      <c r="H303" s="12">
        <v>686814944</v>
      </c>
      <c r="I303" s="12">
        <v>0</v>
      </c>
      <c r="J303" s="12">
        <v>0</v>
      </c>
      <c r="K303" s="12">
        <v>0</v>
      </c>
      <c r="L303" s="12">
        <v>354649755</v>
      </c>
      <c r="M303" s="12">
        <v>99579953</v>
      </c>
      <c r="N303" s="12">
        <v>321905506</v>
      </c>
      <c r="O303" s="12">
        <v>144698898</v>
      </c>
      <c r="P303" s="12">
        <v>0</v>
      </c>
      <c r="Q303" s="12">
        <v>0</v>
      </c>
      <c r="R303" s="12">
        <v>334582591</v>
      </c>
      <c r="S303" s="12">
        <v>0</v>
      </c>
      <c r="T303" s="12">
        <v>575991572</v>
      </c>
      <c r="U303" s="12">
        <v>0</v>
      </c>
      <c r="V303" s="12">
        <v>470466674</v>
      </c>
      <c r="W303" s="12">
        <v>0</v>
      </c>
      <c r="X303" s="12">
        <v>0</v>
      </c>
      <c r="Y303" s="12">
        <v>0</v>
      </c>
      <c r="Z303" s="12">
        <v>0</v>
      </c>
      <c r="AA303" s="12">
        <v>3344959</v>
      </c>
      <c r="AB303" s="12">
        <v>0</v>
      </c>
      <c r="AC303" s="12">
        <v>0</v>
      </c>
      <c r="AD303" s="12">
        <v>0</v>
      </c>
      <c r="AE303" s="12">
        <v>134595269</v>
      </c>
      <c r="AF303" s="12">
        <v>0</v>
      </c>
      <c r="AG303" s="12">
        <v>0</v>
      </c>
      <c r="AH303" s="12">
        <v>14558898</v>
      </c>
      <c r="AI303" s="12">
        <v>393952724</v>
      </c>
      <c r="AJ303" s="12">
        <v>0</v>
      </c>
      <c r="AK303" s="12">
        <v>68905728</v>
      </c>
      <c r="AL303" s="12">
        <v>0</v>
      </c>
      <c r="AM303" s="205">
        <v>4162083964</v>
      </c>
    </row>
    <row r="304" spans="1:39" s="26" customFormat="1" ht="15" x14ac:dyDescent="0.25">
      <c r="A304" s="74" t="s">
        <v>542</v>
      </c>
      <c r="B304" s="29" t="s">
        <v>156</v>
      </c>
      <c r="C304" s="12">
        <v>534490278</v>
      </c>
      <c r="D304" s="12">
        <v>0</v>
      </c>
      <c r="E304" s="12">
        <v>0</v>
      </c>
      <c r="F304" s="12">
        <v>211008564</v>
      </c>
      <c r="G304" s="12">
        <v>142528808</v>
      </c>
      <c r="H304" s="12">
        <v>3293156322</v>
      </c>
      <c r="I304" s="12">
        <v>0</v>
      </c>
      <c r="J304" s="12">
        <v>0</v>
      </c>
      <c r="K304" s="12">
        <v>0</v>
      </c>
      <c r="L304" s="12">
        <v>1490189284</v>
      </c>
      <c r="M304" s="12">
        <v>139041961</v>
      </c>
      <c r="N304" s="12">
        <v>1091046411</v>
      </c>
      <c r="O304" s="12">
        <v>0</v>
      </c>
      <c r="P304" s="12">
        <v>0</v>
      </c>
      <c r="Q304" s="12">
        <v>0</v>
      </c>
      <c r="R304" s="12">
        <v>833453720</v>
      </c>
      <c r="S304" s="12">
        <v>0</v>
      </c>
      <c r="T304" s="12">
        <v>342298264</v>
      </c>
      <c r="U304" s="12">
        <v>0</v>
      </c>
      <c r="V304" s="12">
        <v>382362587</v>
      </c>
      <c r="W304" s="12">
        <v>0</v>
      </c>
      <c r="X304" s="12">
        <v>542468666</v>
      </c>
      <c r="Y304" s="12">
        <v>0</v>
      </c>
      <c r="Z304" s="12">
        <v>0</v>
      </c>
      <c r="AA304" s="12">
        <v>49897331</v>
      </c>
      <c r="AB304" s="12">
        <v>0</v>
      </c>
      <c r="AC304" s="12">
        <v>0</v>
      </c>
      <c r="AD304" s="12">
        <v>0</v>
      </c>
      <c r="AE304" s="12">
        <v>21392036</v>
      </c>
      <c r="AF304" s="12">
        <v>0</v>
      </c>
      <c r="AG304" s="12">
        <v>0</v>
      </c>
      <c r="AH304" s="12">
        <v>0</v>
      </c>
      <c r="AI304" s="12">
        <v>74740338</v>
      </c>
      <c r="AJ304" s="12">
        <v>8639</v>
      </c>
      <c r="AK304" s="12">
        <v>286196515</v>
      </c>
      <c r="AL304" s="12">
        <v>0</v>
      </c>
      <c r="AM304" s="205">
        <v>9434279724</v>
      </c>
    </row>
    <row r="305" spans="1:39" s="26" customFormat="1" ht="15" x14ac:dyDescent="0.25">
      <c r="A305" s="74" t="s">
        <v>543</v>
      </c>
      <c r="B305" s="29" t="s">
        <v>70</v>
      </c>
      <c r="C305" s="12">
        <v>0</v>
      </c>
      <c r="D305" s="12">
        <v>155635693</v>
      </c>
      <c r="E305" s="12">
        <v>0</v>
      </c>
      <c r="F305" s="12">
        <v>413266</v>
      </c>
      <c r="G305" s="12">
        <v>0</v>
      </c>
      <c r="H305" s="12">
        <v>0</v>
      </c>
      <c r="I305" s="12">
        <v>0</v>
      </c>
      <c r="J305" s="12">
        <v>0</v>
      </c>
      <c r="K305" s="12">
        <v>548597067</v>
      </c>
      <c r="L305" s="12">
        <v>1179918616</v>
      </c>
      <c r="M305" s="12">
        <v>0</v>
      </c>
      <c r="N305" s="12">
        <v>0</v>
      </c>
      <c r="O305" s="12">
        <v>88751432</v>
      </c>
      <c r="P305" s="12">
        <v>0</v>
      </c>
      <c r="Q305" s="12">
        <v>0</v>
      </c>
      <c r="R305" s="12">
        <v>0</v>
      </c>
      <c r="S305" s="12">
        <v>0</v>
      </c>
      <c r="T305" s="12">
        <v>101194022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2448579</v>
      </c>
      <c r="AB305" s="12">
        <v>0</v>
      </c>
      <c r="AC305" s="12">
        <v>0</v>
      </c>
      <c r="AD305" s="12">
        <v>2804459045</v>
      </c>
      <c r="AE305" s="12">
        <v>3486101</v>
      </c>
      <c r="AF305" s="12">
        <v>0</v>
      </c>
      <c r="AG305" s="12">
        <v>0</v>
      </c>
      <c r="AH305" s="12">
        <v>4963875</v>
      </c>
      <c r="AI305" s="12">
        <v>0</v>
      </c>
      <c r="AJ305" s="12">
        <v>7629446</v>
      </c>
      <c r="AK305" s="12">
        <v>0</v>
      </c>
      <c r="AL305" s="12">
        <v>0</v>
      </c>
      <c r="AM305" s="205">
        <v>4897497142</v>
      </c>
    </row>
    <row r="306" spans="1:39" s="26" customFormat="1" ht="15" x14ac:dyDescent="0.25">
      <c r="A306" s="121" t="s">
        <v>544</v>
      </c>
      <c r="B306" s="122" t="s">
        <v>166</v>
      </c>
      <c r="C306" s="120">
        <v>3210040864</v>
      </c>
      <c r="D306" s="120">
        <v>238658991</v>
      </c>
      <c r="E306" s="120">
        <v>0</v>
      </c>
      <c r="F306" s="120">
        <v>815756227</v>
      </c>
      <c r="G306" s="120">
        <v>997828826</v>
      </c>
      <c r="H306" s="120">
        <v>7218257513</v>
      </c>
      <c r="I306" s="120">
        <v>0</v>
      </c>
      <c r="J306" s="120">
        <v>0</v>
      </c>
      <c r="K306" s="120">
        <v>548597067</v>
      </c>
      <c r="L306" s="120">
        <v>6670022320</v>
      </c>
      <c r="M306" s="120">
        <v>1833246592</v>
      </c>
      <c r="N306" s="120">
        <v>9233010691</v>
      </c>
      <c r="O306" s="120">
        <v>2020717966</v>
      </c>
      <c r="P306" s="120">
        <v>0</v>
      </c>
      <c r="Q306" s="120">
        <v>0</v>
      </c>
      <c r="R306" s="120">
        <v>1195663557</v>
      </c>
      <c r="S306" s="120">
        <v>0</v>
      </c>
      <c r="T306" s="120">
        <v>5589651992</v>
      </c>
      <c r="U306" s="120">
        <v>0</v>
      </c>
      <c r="V306" s="120">
        <v>6201799965</v>
      </c>
      <c r="W306" s="120">
        <v>0</v>
      </c>
      <c r="X306" s="120">
        <v>542468666</v>
      </c>
      <c r="Y306" s="120">
        <v>0</v>
      </c>
      <c r="Z306" s="120">
        <v>0</v>
      </c>
      <c r="AA306" s="120">
        <v>408092817</v>
      </c>
      <c r="AB306" s="120">
        <v>21465193158</v>
      </c>
      <c r="AC306" s="120">
        <v>0</v>
      </c>
      <c r="AD306" s="120">
        <v>3866366539</v>
      </c>
      <c r="AE306" s="120">
        <v>16685137297</v>
      </c>
      <c r="AF306" s="120">
        <v>2026513668</v>
      </c>
      <c r="AG306" s="120">
        <v>23449739</v>
      </c>
      <c r="AH306" s="120">
        <v>37169060</v>
      </c>
      <c r="AI306" s="120">
        <v>11795493136</v>
      </c>
      <c r="AJ306" s="120">
        <v>104619841</v>
      </c>
      <c r="AK306" s="120">
        <v>612607062</v>
      </c>
      <c r="AL306" s="120">
        <v>174572</v>
      </c>
      <c r="AM306" s="202">
        <v>103340538126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141086038</v>
      </c>
      <c r="G307" s="12">
        <v>0</v>
      </c>
      <c r="H307" s="12">
        <v>99020011</v>
      </c>
      <c r="I307" s="12">
        <v>0</v>
      </c>
      <c r="J307" s="12">
        <v>0</v>
      </c>
      <c r="K307" s="12">
        <v>0</v>
      </c>
      <c r="L307" s="12">
        <v>721247567</v>
      </c>
      <c r="M307" s="12">
        <v>15840222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31577323</v>
      </c>
      <c r="U307" s="12">
        <v>0</v>
      </c>
      <c r="V307" s="12">
        <v>503766366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1512537527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10552078</v>
      </c>
      <c r="G308" s="12">
        <v>0</v>
      </c>
      <c r="H308" s="12">
        <v>90613625</v>
      </c>
      <c r="I308" s="12">
        <v>0</v>
      </c>
      <c r="J308" s="12">
        <v>0</v>
      </c>
      <c r="K308" s="12">
        <v>0</v>
      </c>
      <c r="L308" s="12">
        <v>-11188985</v>
      </c>
      <c r="M308" s="12">
        <v>71095723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190068344</v>
      </c>
      <c r="U308" s="12">
        <v>0</v>
      </c>
      <c r="V308" s="12">
        <v>85189074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436329859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352033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30319729</v>
      </c>
      <c r="M309" s="12">
        <v>19696002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50367764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5946978716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152967272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6099945988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938815</v>
      </c>
      <c r="G312" s="12">
        <v>0</v>
      </c>
      <c r="H312" s="12">
        <v>53785571</v>
      </c>
      <c r="I312" s="12">
        <v>0</v>
      </c>
      <c r="J312" s="12">
        <v>0</v>
      </c>
      <c r="K312" s="12">
        <v>0</v>
      </c>
      <c r="L312" s="12">
        <v>-11523560</v>
      </c>
      <c r="M312" s="12">
        <v>46395081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2660919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92256826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10437345</v>
      </c>
      <c r="I313" s="12">
        <v>0</v>
      </c>
      <c r="J313" s="12">
        <v>0</v>
      </c>
      <c r="K313" s="12">
        <v>0</v>
      </c>
      <c r="L313" s="12">
        <v>0</v>
      </c>
      <c r="M313" s="12">
        <v>3013543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7143071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20593959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3573161</v>
      </c>
      <c r="G315" s="12">
        <v>0</v>
      </c>
      <c r="H315" s="12">
        <v>98798525</v>
      </c>
      <c r="I315" s="12">
        <v>0</v>
      </c>
      <c r="J315" s="12">
        <v>0</v>
      </c>
      <c r="K315" s="12">
        <v>0</v>
      </c>
      <c r="L315" s="12">
        <v>238555220</v>
      </c>
      <c r="M315" s="12">
        <v>33686907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8271932</v>
      </c>
      <c r="U315" s="12">
        <v>0</v>
      </c>
      <c r="V315" s="12">
        <v>13284806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7088697559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7484868110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5194882</v>
      </c>
      <c r="G316" s="12">
        <v>0</v>
      </c>
      <c r="H316" s="12">
        <v>31648588</v>
      </c>
      <c r="I316" s="12">
        <v>0</v>
      </c>
      <c r="J316" s="12">
        <v>0</v>
      </c>
      <c r="K316" s="12">
        <v>0</v>
      </c>
      <c r="L316" s="12">
        <v>0</v>
      </c>
      <c r="M316" s="12">
        <v>18374045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83239355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138456870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1386</v>
      </c>
      <c r="G317" s="12">
        <v>0</v>
      </c>
      <c r="H317" s="12">
        <v>5564483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5565869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59406345</v>
      </c>
      <c r="G318" s="12">
        <v>0</v>
      </c>
      <c r="H318" s="12">
        <v>39770001</v>
      </c>
      <c r="I318" s="12">
        <v>0</v>
      </c>
      <c r="J318" s="12">
        <v>0</v>
      </c>
      <c r="K318" s="12">
        <v>0</v>
      </c>
      <c r="L318" s="12">
        <v>0</v>
      </c>
      <c r="M318" s="12">
        <v>62753191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2763930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164693467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97451510</v>
      </c>
      <c r="G319" s="12">
        <v>0</v>
      </c>
      <c r="H319" s="12">
        <v>593377766</v>
      </c>
      <c r="I319" s="12">
        <v>0</v>
      </c>
      <c r="J319" s="12">
        <v>0</v>
      </c>
      <c r="K319" s="12">
        <v>0</v>
      </c>
      <c r="L319" s="12">
        <v>362326172</v>
      </c>
      <c r="M319" s="12">
        <v>46639014</v>
      </c>
      <c r="N319" s="12">
        <v>0</v>
      </c>
      <c r="O319" s="12">
        <v>0</v>
      </c>
      <c r="P319" s="12">
        <v>0</v>
      </c>
      <c r="Q319" s="12">
        <v>0</v>
      </c>
      <c r="R319" s="12">
        <v>174301580</v>
      </c>
      <c r="S319" s="12">
        <v>0</v>
      </c>
      <c r="T319" s="12">
        <v>101886842</v>
      </c>
      <c r="U319" s="12">
        <v>0</v>
      </c>
      <c r="V319" s="12">
        <v>152676514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>
        <v>1528659398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107126973</v>
      </c>
      <c r="E320" s="12">
        <v>16233420</v>
      </c>
      <c r="F320" s="12">
        <v>638758</v>
      </c>
      <c r="G320" s="12">
        <v>0</v>
      </c>
      <c r="H320" s="12">
        <v>847726855</v>
      </c>
      <c r="I320" s="12">
        <v>0</v>
      </c>
      <c r="J320" s="12">
        <v>0</v>
      </c>
      <c r="K320" s="12">
        <v>383611032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1035996431</v>
      </c>
      <c r="U320" s="12">
        <v>0</v>
      </c>
      <c r="V320" s="12">
        <v>0</v>
      </c>
      <c r="W320" s="12">
        <v>0</v>
      </c>
      <c r="X320" s="12">
        <v>119863221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123614273</v>
      </c>
      <c r="AI320" s="12">
        <v>1408798886</v>
      </c>
      <c r="AJ320" s="12">
        <v>0</v>
      </c>
      <c r="AK320" s="12">
        <v>0</v>
      </c>
      <c r="AL320" s="12">
        <v>0</v>
      </c>
      <c r="AM320">
        <v>4043609849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107126973</v>
      </c>
      <c r="E321" s="120">
        <v>16233420</v>
      </c>
      <c r="F321" s="120">
        <v>319195006</v>
      </c>
      <c r="G321" s="120">
        <v>0</v>
      </c>
      <c r="H321" s="120">
        <v>1870742770</v>
      </c>
      <c r="I321" s="120">
        <v>0</v>
      </c>
      <c r="J321" s="120">
        <v>0</v>
      </c>
      <c r="K321" s="120">
        <v>383611032</v>
      </c>
      <c r="L321" s="120">
        <v>1329736143</v>
      </c>
      <c r="M321" s="120">
        <v>317493728</v>
      </c>
      <c r="N321" s="120">
        <v>5946978716</v>
      </c>
      <c r="O321" s="120">
        <v>0</v>
      </c>
      <c r="P321" s="120">
        <v>0</v>
      </c>
      <c r="Q321" s="120">
        <v>0</v>
      </c>
      <c r="R321" s="120">
        <v>174301580</v>
      </c>
      <c r="S321" s="120">
        <v>0</v>
      </c>
      <c r="T321" s="120">
        <v>1367800872</v>
      </c>
      <c r="U321" s="120">
        <v>0</v>
      </c>
      <c r="V321" s="120">
        <v>850724035</v>
      </c>
      <c r="W321" s="120">
        <v>0</v>
      </c>
      <c r="X321" s="120">
        <v>119863221</v>
      </c>
      <c r="Y321" s="120">
        <v>0</v>
      </c>
      <c r="Z321" s="120">
        <v>0</v>
      </c>
      <c r="AA321" s="120">
        <v>0</v>
      </c>
      <c r="AB321" s="120">
        <v>7088697559</v>
      </c>
      <c r="AC321" s="120">
        <v>0</v>
      </c>
      <c r="AD321" s="120">
        <v>152967272</v>
      </c>
      <c r="AE321" s="120">
        <v>0</v>
      </c>
      <c r="AF321" s="120">
        <v>0</v>
      </c>
      <c r="AG321" s="120">
        <v>0</v>
      </c>
      <c r="AH321" s="120">
        <v>123614273</v>
      </c>
      <c r="AI321" s="120">
        <v>1408798886</v>
      </c>
      <c r="AJ321" s="120">
        <v>0</v>
      </c>
      <c r="AK321" s="120">
        <v>0</v>
      </c>
      <c r="AL321" s="120">
        <v>0</v>
      </c>
      <c r="AM321">
        <v>21577885486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75398570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12720384</v>
      </c>
      <c r="AI322" s="12">
        <v>0</v>
      </c>
      <c r="AJ322" s="12">
        <v>0</v>
      </c>
      <c r="AK322" s="12">
        <v>0</v>
      </c>
      <c r="AL322" s="12">
        <v>0</v>
      </c>
      <c r="AM322">
        <v>88118954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52778999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52778999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376055513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376055513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128177569</v>
      </c>
      <c r="U336" s="120">
        <v>0</v>
      </c>
      <c r="V336" s="120">
        <v>0</v>
      </c>
      <c r="W336" s="120">
        <v>0</v>
      </c>
      <c r="X336" s="120">
        <v>376055513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12720384</v>
      </c>
      <c r="AI336" s="120">
        <v>0</v>
      </c>
      <c r="AJ336" s="120">
        <v>0</v>
      </c>
      <c r="AK336" s="120">
        <v>0</v>
      </c>
      <c r="AL336" s="120">
        <v>0</v>
      </c>
      <c r="AM336">
        <v>516953466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3210040864</v>
      </c>
      <c r="D337" s="31">
        <v>345785964</v>
      </c>
      <c r="E337" s="31">
        <v>16233420</v>
      </c>
      <c r="F337" s="31">
        <v>1134951233</v>
      </c>
      <c r="G337" s="31">
        <v>997828826</v>
      </c>
      <c r="H337" s="31">
        <v>9089000283</v>
      </c>
      <c r="I337" s="31">
        <v>0</v>
      </c>
      <c r="J337" s="31">
        <v>0</v>
      </c>
      <c r="K337" s="31">
        <v>932208099</v>
      </c>
      <c r="L337" s="31">
        <v>7999758463</v>
      </c>
      <c r="M337" s="31">
        <v>2150740320</v>
      </c>
      <c r="N337" s="31">
        <v>15179989407</v>
      </c>
      <c r="O337" s="31">
        <v>2020717966</v>
      </c>
      <c r="P337" s="31">
        <v>0</v>
      </c>
      <c r="Q337" s="31">
        <v>0</v>
      </c>
      <c r="R337" s="31">
        <v>1369965137</v>
      </c>
      <c r="S337" s="31">
        <v>0</v>
      </c>
      <c r="T337" s="31">
        <v>7085630433</v>
      </c>
      <c r="U337" s="31">
        <v>0</v>
      </c>
      <c r="V337" s="31">
        <v>7052524000</v>
      </c>
      <c r="W337" s="31">
        <v>0</v>
      </c>
      <c r="X337" s="31">
        <v>1038387400</v>
      </c>
      <c r="Y337" s="31">
        <v>0</v>
      </c>
      <c r="Z337" s="31">
        <v>0</v>
      </c>
      <c r="AA337" s="31">
        <v>408092817</v>
      </c>
      <c r="AB337" s="31">
        <v>28553890717</v>
      </c>
      <c r="AC337" s="31">
        <v>0</v>
      </c>
      <c r="AD337" s="31">
        <v>4019333811</v>
      </c>
      <c r="AE337" s="31">
        <v>16685137297</v>
      </c>
      <c r="AF337" s="31">
        <v>2026513668</v>
      </c>
      <c r="AG337" s="31">
        <v>23449739</v>
      </c>
      <c r="AH337" s="31">
        <v>173503717</v>
      </c>
      <c r="AI337" s="31">
        <v>13204292022</v>
      </c>
      <c r="AJ337" s="31">
        <v>104619841</v>
      </c>
      <c r="AK337" s="31">
        <v>612607062</v>
      </c>
      <c r="AL337" s="31">
        <v>174572</v>
      </c>
      <c r="AM337">
        <v>125435377078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1501366604</v>
      </c>
      <c r="D436" s="12">
        <v>497108788</v>
      </c>
      <c r="E436" s="12">
        <v>1131112113</v>
      </c>
      <c r="F436" s="12">
        <v>678984156</v>
      </c>
      <c r="G436" s="12">
        <v>3663239615</v>
      </c>
      <c r="H436" s="12">
        <v>4916224569</v>
      </c>
      <c r="I436" s="12">
        <v>931485169</v>
      </c>
      <c r="J436" s="12">
        <v>1213745323</v>
      </c>
      <c r="K436" s="12">
        <v>972763418</v>
      </c>
      <c r="L436" s="12">
        <v>13159561697</v>
      </c>
      <c r="M436" s="12">
        <v>675132850</v>
      </c>
      <c r="N436" s="12">
        <v>828528436</v>
      </c>
      <c r="O436" s="12">
        <v>1126377156</v>
      </c>
      <c r="P436" s="12">
        <v>657266328</v>
      </c>
      <c r="Q436" s="12">
        <v>829633500</v>
      </c>
      <c r="R436" s="12">
        <v>1876158503</v>
      </c>
      <c r="S436" s="12">
        <v>333857810</v>
      </c>
      <c r="T436" s="12">
        <v>2309318691</v>
      </c>
      <c r="U436" s="12">
        <v>279440668</v>
      </c>
      <c r="V436" s="12">
        <v>4680130722</v>
      </c>
      <c r="W436" s="12">
        <v>677254686</v>
      </c>
      <c r="X436" s="12">
        <v>1362324706</v>
      </c>
      <c r="Y436" s="12">
        <v>981981553</v>
      </c>
      <c r="Z436" s="12">
        <v>2229487849</v>
      </c>
      <c r="AA436" s="12">
        <v>442414140</v>
      </c>
      <c r="AB436" s="12">
        <v>5399534975</v>
      </c>
      <c r="AC436" s="12">
        <v>413409839</v>
      </c>
      <c r="AD436" s="12">
        <v>2461742717</v>
      </c>
      <c r="AE436" s="12">
        <v>18497587888</v>
      </c>
      <c r="AF436" s="12">
        <v>3730844992</v>
      </c>
      <c r="AG436" s="12">
        <v>1581622900</v>
      </c>
      <c r="AH436" s="12">
        <v>1813275851</v>
      </c>
      <c r="AI436" s="12">
        <v>1364200893</v>
      </c>
      <c r="AJ436" s="12">
        <v>844232</v>
      </c>
      <c r="AK436" s="12">
        <v>154973818</v>
      </c>
      <c r="AL436" s="12">
        <v>59805654</v>
      </c>
      <c r="AM436">
        <v>83432742809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558840000</v>
      </c>
      <c r="G437" s="12">
        <v>0</v>
      </c>
      <c r="H437" s="12">
        <v>13182625</v>
      </c>
      <c r="I437" s="12">
        <v>0</v>
      </c>
      <c r="J437" s="12">
        <v>0</v>
      </c>
      <c r="K437" s="12">
        <v>0</v>
      </c>
      <c r="L437" s="12">
        <v>640323277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17710875</v>
      </c>
      <c r="AJ437" s="12">
        <v>907744</v>
      </c>
      <c r="AK437" s="12">
        <v>0</v>
      </c>
      <c r="AL437" s="12">
        <v>0</v>
      </c>
      <c r="AM437">
        <v>1230964521</v>
      </c>
    </row>
    <row r="438" spans="1:39" s="26" customFormat="1" ht="15" x14ac:dyDescent="0.25">
      <c r="A438" s="74" t="s">
        <v>671</v>
      </c>
      <c r="B438" s="29" t="s">
        <v>119</v>
      </c>
      <c r="C438" s="12">
        <v>0</v>
      </c>
      <c r="D438" s="12">
        <v>1979502</v>
      </c>
      <c r="E438" s="12">
        <v>1979502</v>
      </c>
      <c r="F438" s="12">
        <v>1979502</v>
      </c>
      <c r="G438" s="12">
        <v>0</v>
      </c>
      <c r="H438" s="12">
        <v>1979502</v>
      </c>
      <c r="I438" s="12">
        <v>1979502</v>
      </c>
      <c r="J438" s="12">
        <v>1979502</v>
      </c>
      <c r="K438" s="12">
        <v>1979502</v>
      </c>
      <c r="L438" s="12">
        <v>1979502</v>
      </c>
      <c r="M438" s="12">
        <v>0</v>
      </c>
      <c r="N438" s="12">
        <v>0</v>
      </c>
      <c r="O438" s="12">
        <v>1979502</v>
      </c>
      <c r="P438" s="12">
        <v>115979553</v>
      </c>
      <c r="Q438" s="12">
        <v>1979502</v>
      </c>
      <c r="R438" s="12">
        <v>26996986</v>
      </c>
      <c r="S438" s="12">
        <v>1979502</v>
      </c>
      <c r="T438" s="12">
        <v>921391</v>
      </c>
      <c r="U438" s="12">
        <v>0</v>
      </c>
      <c r="V438" s="12">
        <v>0</v>
      </c>
      <c r="W438" s="12">
        <v>1979502</v>
      </c>
      <c r="X438" s="12">
        <v>0</v>
      </c>
      <c r="Y438" s="12">
        <v>1979502</v>
      </c>
      <c r="Z438" s="12">
        <v>1979502</v>
      </c>
      <c r="AA438" s="12">
        <v>1979502</v>
      </c>
      <c r="AB438" s="12">
        <v>0</v>
      </c>
      <c r="AC438" s="12">
        <v>49745172</v>
      </c>
      <c r="AD438" s="12">
        <v>1979502</v>
      </c>
      <c r="AE438" s="12">
        <v>0</v>
      </c>
      <c r="AF438" s="12">
        <v>1979502</v>
      </c>
      <c r="AG438" s="12">
        <v>1979502</v>
      </c>
      <c r="AH438" s="12">
        <v>0</v>
      </c>
      <c r="AI438" s="12">
        <v>0</v>
      </c>
      <c r="AJ438" s="12">
        <v>0</v>
      </c>
      <c r="AK438" s="12">
        <v>1979502</v>
      </c>
      <c r="AL438" s="12">
        <v>0</v>
      </c>
      <c r="AM438">
        <v>231253640</v>
      </c>
    </row>
    <row r="439" spans="1:39" s="26" customFormat="1" ht="15" x14ac:dyDescent="0.25">
      <c r="A439" s="121" t="s">
        <v>672</v>
      </c>
      <c r="B439" s="122" t="s">
        <v>172</v>
      </c>
      <c r="C439" s="120">
        <v>1501366604</v>
      </c>
      <c r="D439" s="120">
        <v>499088290</v>
      </c>
      <c r="E439" s="120">
        <v>1133091615</v>
      </c>
      <c r="F439" s="120">
        <v>1239803658</v>
      </c>
      <c r="G439" s="120">
        <v>3663239615</v>
      </c>
      <c r="H439" s="120">
        <v>4931386696</v>
      </c>
      <c r="I439" s="120">
        <v>933464671</v>
      </c>
      <c r="J439" s="120">
        <v>1215724825</v>
      </c>
      <c r="K439" s="120">
        <v>974742920</v>
      </c>
      <c r="L439" s="120">
        <v>13801864476</v>
      </c>
      <c r="M439" s="120">
        <v>675132850</v>
      </c>
      <c r="N439" s="120">
        <v>828528436</v>
      </c>
      <c r="O439" s="120">
        <v>1128356658</v>
      </c>
      <c r="P439" s="120">
        <v>773245881</v>
      </c>
      <c r="Q439" s="120">
        <v>831613002</v>
      </c>
      <c r="R439" s="120">
        <v>1903155489</v>
      </c>
      <c r="S439" s="120">
        <v>335837312</v>
      </c>
      <c r="T439" s="120">
        <v>2310240082</v>
      </c>
      <c r="U439" s="120">
        <v>279440668</v>
      </c>
      <c r="V439" s="120">
        <v>4680130722</v>
      </c>
      <c r="W439" s="120">
        <v>679234188</v>
      </c>
      <c r="X439" s="120">
        <v>1362324706</v>
      </c>
      <c r="Y439" s="120">
        <v>983961055</v>
      </c>
      <c r="Z439" s="120">
        <v>2231467351</v>
      </c>
      <c r="AA439" s="120">
        <v>444393642</v>
      </c>
      <c r="AB439" s="120">
        <v>5399534975</v>
      </c>
      <c r="AC439" s="120">
        <v>463155011</v>
      </c>
      <c r="AD439" s="120">
        <v>2463722219</v>
      </c>
      <c r="AE439" s="120">
        <v>18497587888</v>
      </c>
      <c r="AF439" s="120">
        <v>3732824494</v>
      </c>
      <c r="AG439" s="120">
        <v>1583602402</v>
      </c>
      <c r="AH439" s="120">
        <v>1813275851</v>
      </c>
      <c r="AI439" s="120">
        <v>1381911768</v>
      </c>
      <c r="AJ439" s="120">
        <v>1751976</v>
      </c>
      <c r="AK439" s="120">
        <v>156953320</v>
      </c>
      <c r="AL439" s="120">
        <v>59805654</v>
      </c>
      <c r="AM439">
        <v>84894960970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80000000</v>
      </c>
      <c r="G440" s="12">
        <v>240000000</v>
      </c>
      <c r="H440" s="12">
        <v>80000000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7575154</v>
      </c>
      <c r="Q440" s="12">
        <v>0</v>
      </c>
      <c r="R440" s="12">
        <v>32000000</v>
      </c>
      <c r="S440" s="12">
        <v>0</v>
      </c>
      <c r="T440" s="12">
        <v>29875000</v>
      </c>
      <c r="U440" s="12">
        <v>0</v>
      </c>
      <c r="V440" s="12">
        <v>280000000</v>
      </c>
      <c r="W440" s="12">
        <v>687888373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4208064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1441546591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0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80000000</v>
      </c>
      <c r="G443" s="120">
        <v>240000000</v>
      </c>
      <c r="H443" s="120">
        <v>80000000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7575154</v>
      </c>
      <c r="Q443" s="120">
        <v>0</v>
      </c>
      <c r="R443" s="120">
        <v>32000000</v>
      </c>
      <c r="S443" s="120">
        <v>0</v>
      </c>
      <c r="T443" s="120">
        <v>29875000</v>
      </c>
      <c r="U443" s="120">
        <v>0</v>
      </c>
      <c r="V443" s="120">
        <v>280000000</v>
      </c>
      <c r="W443" s="120">
        <v>687888373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4208064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1441546591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316773963</v>
      </c>
      <c r="G444" s="12">
        <v>0</v>
      </c>
      <c r="H444" s="12">
        <v>60000000</v>
      </c>
      <c r="I444" s="12">
        <v>144638707</v>
      </c>
      <c r="J444" s="12">
        <v>75238857</v>
      </c>
      <c r="K444" s="12">
        <v>0</v>
      </c>
      <c r="L444" s="12">
        <v>0</v>
      </c>
      <c r="M444" s="12">
        <v>0</v>
      </c>
      <c r="N444" s="12">
        <v>0</v>
      </c>
      <c r="O444" s="12">
        <v>500000</v>
      </c>
      <c r="P444" s="12">
        <v>116380951</v>
      </c>
      <c r="Q444" s="12">
        <v>0</v>
      </c>
      <c r="R444" s="12">
        <v>303783736</v>
      </c>
      <c r="S444" s="12">
        <v>3787875</v>
      </c>
      <c r="T444" s="12">
        <v>136001523</v>
      </c>
      <c r="U444" s="12">
        <v>306654908</v>
      </c>
      <c r="V444" s="12">
        <v>204399972</v>
      </c>
      <c r="W444" s="12">
        <v>87171426</v>
      </c>
      <c r="X444" s="12">
        <v>966699970</v>
      </c>
      <c r="Y444" s="12">
        <v>0</v>
      </c>
      <c r="Z444" s="12">
        <v>46594285</v>
      </c>
      <c r="AA444" s="12">
        <v>0</v>
      </c>
      <c r="AB444" s="12">
        <v>226552400</v>
      </c>
      <c r="AC444" s="12">
        <v>0</v>
      </c>
      <c r="AD444" s="12">
        <v>0</v>
      </c>
      <c r="AE444" s="12">
        <v>0</v>
      </c>
      <c r="AF444" s="12">
        <v>1363636</v>
      </c>
      <c r="AG444" s="12">
        <v>37699565</v>
      </c>
      <c r="AH444" s="12">
        <v>0</v>
      </c>
      <c r="AI444" s="12">
        <v>0</v>
      </c>
      <c r="AJ444" s="12">
        <v>0</v>
      </c>
      <c r="AK444" s="12">
        <v>54000000</v>
      </c>
      <c r="AL444" s="12">
        <v>0</v>
      </c>
      <c r="AM444">
        <v>3088241774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77042235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77042235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257269568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1960000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259229568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574043531</v>
      </c>
      <c r="G448" s="120">
        <v>0</v>
      </c>
      <c r="H448" s="120">
        <v>60000000</v>
      </c>
      <c r="I448" s="120">
        <v>221680942</v>
      </c>
      <c r="J448" s="120">
        <v>75238857</v>
      </c>
      <c r="K448" s="120">
        <v>0</v>
      </c>
      <c r="L448" s="120">
        <v>0</v>
      </c>
      <c r="M448" s="120">
        <v>0</v>
      </c>
      <c r="N448" s="120">
        <v>0</v>
      </c>
      <c r="O448" s="120">
        <v>2460000</v>
      </c>
      <c r="P448" s="120">
        <v>116380951</v>
      </c>
      <c r="Q448" s="120">
        <v>0</v>
      </c>
      <c r="R448" s="120">
        <v>303783736</v>
      </c>
      <c r="S448" s="120">
        <v>3787875</v>
      </c>
      <c r="T448" s="120">
        <v>136001523</v>
      </c>
      <c r="U448" s="120">
        <v>306654908</v>
      </c>
      <c r="V448" s="120">
        <v>204399972</v>
      </c>
      <c r="W448" s="120">
        <v>87171426</v>
      </c>
      <c r="X448" s="120">
        <v>966699970</v>
      </c>
      <c r="Y448" s="120">
        <v>0</v>
      </c>
      <c r="Z448" s="120">
        <v>46594285</v>
      </c>
      <c r="AA448" s="120">
        <v>0</v>
      </c>
      <c r="AB448" s="120">
        <v>226552400</v>
      </c>
      <c r="AC448" s="120">
        <v>0</v>
      </c>
      <c r="AD448" s="120">
        <v>0</v>
      </c>
      <c r="AE448" s="120">
        <v>0</v>
      </c>
      <c r="AF448" s="120">
        <v>1363636</v>
      </c>
      <c r="AG448" s="120">
        <v>37699565</v>
      </c>
      <c r="AH448" s="120">
        <v>0</v>
      </c>
      <c r="AI448" s="120">
        <v>0</v>
      </c>
      <c r="AJ448" s="120">
        <v>0</v>
      </c>
      <c r="AK448" s="120">
        <v>54000000</v>
      </c>
      <c r="AL448" s="120">
        <v>0</v>
      </c>
      <c r="AM448">
        <v>3424513577</v>
      </c>
    </row>
    <row r="449" spans="1:39" s="26" customFormat="1" ht="15" x14ac:dyDescent="0.25">
      <c r="A449" s="74" t="s">
        <v>682</v>
      </c>
      <c r="B449" s="29" t="s">
        <v>182</v>
      </c>
      <c r="C449" s="12">
        <v>134267622</v>
      </c>
      <c r="D449" s="12">
        <v>0</v>
      </c>
      <c r="E449" s="12">
        <v>0</v>
      </c>
      <c r="F449" s="12">
        <v>5003703</v>
      </c>
      <c r="G449" s="12">
        <v>0</v>
      </c>
      <c r="H449" s="12">
        <v>199014413</v>
      </c>
      <c r="I449" s="12">
        <v>0</v>
      </c>
      <c r="J449" s="12">
        <v>1108893</v>
      </c>
      <c r="K449" s="12">
        <v>45120409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12394434</v>
      </c>
      <c r="R449" s="12">
        <v>20923994</v>
      </c>
      <c r="S449" s="12">
        <v>0</v>
      </c>
      <c r="T449" s="12">
        <v>40232569</v>
      </c>
      <c r="U449" s="12">
        <v>0</v>
      </c>
      <c r="V449" s="12">
        <v>2038460</v>
      </c>
      <c r="W449" s="12">
        <v>19326315</v>
      </c>
      <c r="X449" s="12">
        <v>0</v>
      </c>
      <c r="Y449" s="12">
        <v>5768290</v>
      </c>
      <c r="Z449" s="12">
        <v>19412878</v>
      </c>
      <c r="AA449" s="12">
        <v>6747841</v>
      </c>
      <c r="AB449" s="12">
        <v>5568128</v>
      </c>
      <c r="AC449" s="12">
        <v>21804550</v>
      </c>
      <c r="AD449" s="12">
        <v>38653862</v>
      </c>
      <c r="AE449" s="12">
        <v>138268237</v>
      </c>
      <c r="AF449" s="12">
        <v>128397135</v>
      </c>
      <c r="AG449" s="12">
        <v>0</v>
      </c>
      <c r="AH449" s="12">
        <v>17967377</v>
      </c>
      <c r="AI449" s="12">
        <v>28093413</v>
      </c>
      <c r="AJ449" s="12">
        <v>0</v>
      </c>
      <c r="AK449" s="12">
        <v>0</v>
      </c>
      <c r="AL449" s="12">
        <v>0</v>
      </c>
      <c r="AM449">
        <v>890112523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9016422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9016422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9900000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9900000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134267622</v>
      </c>
      <c r="D453" s="120">
        <v>0</v>
      </c>
      <c r="E453" s="120">
        <v>0</v>
      </c>
      <c r="F453" s="120">
        <v>5003703</v>
      </c>
      <c r="G453" s="120">
        <v>0</v>
      </c>
      <c r="H453" s="120">
        <v>208914413</v>
      </c>
      <c r="I453" s="120">
        <v>0</v>
      </c>
      <c r="J453" s="120">
        <v>1108893</v>
      </c>
      <c r="K453" s="120">
        <v>45120409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12394434</v>
      </c>
      <c r="R453" s="120">
        <v>20923994</v>
      </c>
      <c r="S453" s="120">
        <v>0</v>
      </c>
      <c r="T453" s="120">
        <v>40232569</v>
      </c>
      <c r="U453" s="120">
        <v>0</v>
      </c>
      <c r="V453" s="120">
        <v>2038460</v>
      </c>
      <c r="W453" s="120">
        <v>19326315</v>
      </c>
      <c r="X453" s="120">
        <v>0</v>
      </c>
      <c r="Y453" s="120">
        <v>5768290</v>
      </c>
      <c r="Z453" s="120">
        <v>19412878</v>
      </c>
      <c r="AA453" s="120">
        <v>6747841</v>
      </c>
      <c r="AB453" s="120">
        <v>5568128</v>
      </c>
      <c r="AC453" s="120">
        <v>21804550</v>
      </c>
      <c r="AD453" s="120">
        <v>38653862</v>
      </c>
      <c r="AE453" s="120">
        <v>138268237</v>
      </c>
      <c r="AF453" s="120">
        <v>128397135</v>
      </c>
      <c r="AG453" s="120">
        <v>9016422</v>
      </c>
      <c r="AH453" s="120">
        <v>17967377</v>
      </c>
      <c r="AI453" s="120">
        <v>28093413</v>
      </c>
      <c r="AJ453" s="120">
        <v>0</v>
      </c>
      <c r="AK453" s="120">
        <v>0</v>
      </c>
      <c r="AL453" s="120">
        <v>0</v>
      </c>
      <c r="AM453">
        <v>909028945</v>
      </c>
    </row>
    <row r="454" spans="1:39" s="26" customFormat="1" ht="15" x14ac:dyDescent="0.25">
      <c r="A454" s="74" t="s">
        <v>687</v>
      </c>
      <c r="B454" s="29" t="s">
        <v>186</v>
      </c>
      <c r="C454" s="12">
        <v>6165467950</v>
      </c>
      <c r="D454" s="12">
        <v>2379368484</v>
      </c>
      <c r="E454" s="12">
        <v>5223452604</v>
      </c>
      <c r="F454" s="12">
        <v>2214074457</v>
      </c>
      <c r="G454" s="12">
        <v>1372662123</v>
      </c>
      <c r="H454" s="12">
        <v>5888876479</v>
      </c>
      <c r="I454" s="12">
        <v>2244687556</v>
      </c>
      <c r="J454" s="12">
        <v>687876945</v>
      </c>
      <c r="K454" s="12">
        <v>368468542</v>
      </c>
      <c r="L454" s="12">
        <v>13887845226</v>
      </c>
      <c r="M454" s="12">
        <v>2370410011</v>
      </c>
      <c r="N454" s="12">
        <v>4752819646</v>
      </c>
      <c r="O454" s="12">
        <v>1819311740</v>
      </c>
      <c r="P454" s="12">
        <v>1293885563</v>
      </c>
      <c r="Q454" s="12">
        <v>1663509131</v>
      </c>
      <c r="R454" s="12">
        <v>1156145219</v>
      </c>
      <c r="S454" s="12">
        <v>1476465116</v>
      </c>
      <c r="T454" s="12">
        <v>28457661846</v>
      </c>
      <c r="U454" s="12">
        <v>34743565</v>
      </c>
      <c r="V454" s="12">
        <v>11916769912</v>
      </c>
      <c r="W454" s="12">
        <v>1660711225</v>
      </c>
      <c r="X454" s="12">
        <v>3468480579</v>
      </c>
      <c r="Y454" s="12">
        <v>479021850</v>
      </c>
      <c r="Z454" s="12">
        <v>1487988236</v>
      </c>
      <c r="AA454" s="12">
        <v>821402869</v>
      </c>
      <c r="AB454" s="12">
        <v>4400339498</v>
      </c>
      <c r="AC454" s="12">
        <v>539786208</v>
      </c>
      <c r="AD454" s="12">
        <v>2903465252</v>
      </c>
      <c r="AE454" s="12">
        <v>15298707536</v>
      </c>
      <c r="AF454" s="12">
        <v>87756380425</v>
      </c>
      <c r="AG454" s="12">
        <v>597611213</v>
      </c>
      <c r="AH454" s="12">
        <v>660130299</v>
      </c>
      <c r="AI454" s="12">
        <v>15160709456</v>
      </c>
      <c r="AJ454" s="12">
        <v>2986417893</v>
      </c>
      <c r="AK454" s="12">
        <v>555415747</v>
      </c>
      <c r="AL454" s="12">
        <v>238637880</v>
      </c>
      <c r="AM454">
        <v>234389708281</v>
      </c>
    </row>
    <row r="455" spans="1:39" s="26" customFormat="1" ht="15" x14ac:dyDescent="0.25">
      <c r="A455" s="121" t="s">
        <v>688</v>
      </c>
      <c r="B455" s="122" t="s">
        <v>185</v>
      </c>
      <c r="C455" s="120">
        <v>6165467950</v>
      </c>
      <c r="D455" s="120">
        <v>2379368484</v>
      </c>
      <c r="E455" s="120">
        <v>5223452604</v>
      </c>
      <c r="F455" s="120">
        <v>2214074457</v>
      </c>
      <c r="G455" s="120">
        <v>1372662123</v>
      </c>
      <c r="H455" s="120">
        <v>5888876479</v>
      </c>
      <c r="I455" s="120">
        <v>2244687556</v>
      </c>
      <c r="J455" s="120">
        <v>687876945</v>
      </c>
      <c r="K455" s="120">
        <v>368468542</v>
      </c>
      <c r="L455" s="120">
        <v>13887845226</v>
      </c>
      <c r="M455" s="120">
        <v>2370410011</v>
      </c>
      <c r="N455" s="120">
        <v>4752819646</v>
      </c>
      <c r="O455" s="120">
        <v>1819311740</v>
      </c>
      <c r="P455" s="120">
        <v>1293885563</v>
      </c>
      <c r="Q455" s="120">
        <v>1663509131</v>
      </c>
      <c r="R455" s="120">
        <v>1156145219</v>
      </c>
      <c r="S455" s="120">
        <v>1476465116</v>
      </c>
      <c r="T455" s="120">
        <v>28457661846</v>
      </c>
      <c r="U455" s="120">
        <v>34743565</v>
      </c>
      <c r="V455" s="120">
        <v>11916769912</v>
      </c>
      <c r="W455" s="120">
        <v>1660711225</v>
      </c>
      <c r="X455" s="120">
        <v>3468480579</v>
      </c>
      <c r="Y455" s="120">
        <v>479021850</v>
      </c>
      <c r="Z455" s="120">
        <v>1487988236</v>
      </c>
      <c r="AA455" s="120">
        <v>821402869</v>
      </c>
      <c r="AB455" s="120">
        <v>4400339498</v>
      </c>
      <c r="AC455" s="120">
        <v>539786208</v>
      </c>
      <c r="AD455" s="120">
        <v>2903465252</v>
      </c>
      <c r="AE455" s="120">
        <v>15298707536</v>
      </c>
      <c r="AF455" s="120">
        <v>87756380425</v>
      </c>
      <c r="AG455" s="120">
        <v>597611213</v>
      </c>
      <c r="AH455" s="120">
        <v>660130299</v>
      </c>
      <c r="AI455" s="120">
        <v>15160709456</v>
      </c>
      <c r="AJ455" s="120">
        <v>2986417893</v>
      </c>
      <c r="AK455" s="120">
        <v>555415747</v>
      </c>
      <c r="AL455" s="120">
        <v>238637880</v>
      </c>
      <c r="AM455">
        <v>234389708281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7801102176</v>
      </c>
      <c r="D456" s="31">
        <v>2878456774</v>
      </c>
      <c r="E456" s="31">
        <v>6356544219</v>
      </c>
      <c r="F456" s="31">
        <v>4112925349</v>
      </c>
      <c r="G456" s="31">
        <v>5275901738</v>
      </c>
      <c r="H456" s="31">
        <v>11169177588</v>
      </c>
      <c r="I456" s="31">
        <v>3399833169</v>
      </c>
      <c r="J456" s="31">
        <v>1979949520</v>
      </c>
      <c r="K456" s="31">
        <v>1388331871</v>
      </c>
      <c r="L456" s="31">
        <v>27689709702</v>
      </c>
      <c r="M456" s="31">
        <v>3045542861</v>
      </c>
      <c r="N456" s="31">
        <v>5581348082</v>
      </c>
      <c r="O456" s="31">
        <v>2950128398</v>
      </c>
      <c r="P456" s="31">
        <v>2191087549</v>
      </c>
      <c r="Q456" s="31">
        <v>2507516567</v>
      </c>
      <c r="R456" s="31">
        <v>3416008438</v>
      </c>
      <c r="S456" s="31">
        <v>1816090303</v>
      </c>
      <c r="T456" s="31">
        <v>30974011020</v>
      </c>
      <c r="U456" s="31">
        <v>620839141</v>
      </c>
      <c r="V456" s="31">
        <v>17083339066</v>
      </c>
      <c r="W456" s="31">
        <v>3134331527</v>
      </c>
      <c r="X456" s="31">
        <v>5797505255</v>
      </c>
      <c r="Y456" s="31">
        <v>1468751195</v>
      </c>
      <c r="Z456" s="31">
        <v>3785462750</v>
      </c>
      <c r="AA456" s="31">
        <v>1272544352</v>
      </c>
      <c r="AB456" s="31">
        <v>10031995001</v>
      </c>
      <c r="AC456" s="31">
        <v>1024745769</v>
      </c>
      <c r="AD456" s="31">
        <v>5405841333</v>
      </c>
      <c r="AE456" s="31">
        <v>33934563661</v>
      </c>
      <c r="AF456" s="31">
        <v>91623173754</v>
      </c>
      <c r="AG456" s="31">
        <v>2227929602</v>
      </c>
      <c r="AH456" s="31">
        <v>2491373527</v>
      </c>
      <c r="AI456" s="31">
        <v>16570714637</v>
      </c>
      <c r="AJ456" s="31">
        <v>2988169869</v>
      </c>
      <c r="AK456" s="31">
        <v>766369067</v>
      </c>
      <c r="AL456" s="31">
        <v>298443534</v>
      </c>
      <c r="AM456">
        <v>325059758364</v>
      </c>
    </row>
    <row r="457" spans="1:39" s="26" customFormat="1" ht="15" x14ac:dyDescent="0.25">
      <c r="A457" s="74" t="s">
        <v>689</v>
      </c>
      <c r="B457" s="29" t="s">
        <v>144</v>
      </c>
      <c r="C457" s="12">
        <v>0</v>
      </c>
      <c r="D457" s="12">
        <v>46231656</v>
      </c>
      <c r="E457" s="12">
        <v>66863282</v>
      </c>
      <c r="F457" s="12">
        <v>8859540</v>
      </c>
      <c r="G457" s="12">
        <v>24681627</v>
      </c>
      <c r="H457" s="12">
        <v>84362280</v>
      </c>
      <c r="I457" s="12">
        <v>9847121</v>
      </c>
      <c r="J457" s="12">
        <v>249318153</v>
      </c>
      <c r="K457" s="12">
        <v>1362768</v>
      </c>
      <c r="L457" s="12">
        <v>214226460</v>
      </c>
      <c r="M457" s="12">
        <v>47191595</v>
      </c>
      <c r="N457" s="12">
        <v>181616822</v>
      </c>
      <c r="O457" s="12">
        <v>182513984</v>
      </c>
      <c r="P457" s="12">
        <v>10769265</v>
      </c>
      <c r="Q457" s="12">
        <v>49918826</v>
      </c>
      <c r="R457" s="12">
        <v>48651864</v>
      </c>
      <c r="S457" s="12">
        <v>25118226</v>
      </c>
      <c r="T457" s="12">
        <v>2511073941</v>
      </c>
      <c r="U457" s="12">
        <v>0</v>
      </c>
      <c r="V457" s="12">
        <v>142951053</v>
      </c>
      <c r="W457" s="12">
        <v>21498274</v>
      </c>
      <c r="X457" s="12">
        <v>34428220</v>
      </c>
      <c r="Y457" s="12">
        <v>28298326</v>
      </c>
      <c r="Z457" s="12">
        <v>45927411</v>
      </c>
      <c r="AA457" s="12">
        <v>4880429</v>
      </c>
      <c r="AB457" s="12">
        <v>99824155</v>
      </c>
      <c r="AC457" s="12">
        <v>17368495</v>
      </c>
      <c r="AD457" s="12">
        <v>12044635</v>
      </c>
      <c r="AE457" s="12">
        <v>0</v>
      </c>
      <c r="AF457" s="12">
        <v>25183483</v>
      </c>
      <c r="AG457" s="12">
        <v>10757141</v>
      </c>
      <c r="AH457" s="12">
        <v>80126</v>
      </c>
      <c r="AI457" s="12">
        <v>46420150</v>
      </c>
      <c r="AJ457" s="12">
        <v>0</v>
      </c>
      <c r="AK457" s="12">
        <v>4643979</v>
      </c>
      <c r="AL457" s="12">
        <v>0</v>
      </c>
      <c r="AM457">
        <v>4256913287</v>
      </c>
    </row>
    <row r="458" spans="1:39" s="26" customFormat="1" ht="15" x14ac:dyDescent="0.25">
      <c r="A458" s="74" t="s">
        <v>690</v>
      </c>
      <c r="B458" s="29" t="s">
        <v>145</v>
      </c>
      <c r="C458" s="12">
        <v>61911158</v>
      </c>
      <c r="D458" s="12">
        <v>29597222</v>
      </c>
      <c r="E458" s="12">
        <v>3330717</v>
      </c>
      <c r="F458" s="12">
        <v>7886459</v>
      </c>
      <c r="G458" s="12">
        <v>9847013</v>
      </c>
      <c r="H458" s="12">
        <v>199315094</v>
      </c>
      <c r="I458" s="12">
        <v>5275913</v>
      </c>
      <c r="J458" s="12">
        <v>60323492</v>
      </c>
      <c r="K458" s="12">
        <v>41049</v>
      </c>
      <c r="L458" s="12">
        <v>427325431</v>
      </c>
      <c r="M458" s="12">
        <v>753468206</v>
      </c>
      <c r="N458" s="12">
        <v>23167053</v>
      </c>
      <c r="O458" s="12">
        <v>217799556</v>
      </c>
      <c r="P458" s="12">
        <v>22264460</v>
      </c>
      <c r="Q458" s="12">
        <v>22015721</v>
      </c>
      <c r="R458" s="12">
        <v>51657306</v>
      </c>
      <c r="S458" s="12">
        <v>1605140</v>
      </c>
      <c r="T458" s="12">
        <v>3664548051</v>
      </c>
      <c r="U458" s="12">
        <v>0</v>
      </c>
      <c r="V458" s="12">
        <v>942877108</v>
      </c>
      <c r="W458" s="12">
        <v>5837186</v>
      </c>
      <c r="X458" s="12">
        <v>254415023</v>
      </c>
      <c r="Y458" s="12">
        <v>1144803</v>
      </c>
      <c r="Z458" s="12">
        <v>18440158</v>
      </c>
      <c r="AA458" s="12">
        <v>10342183</v>
      </c>
      <c r="AB458" s="12">
        <v>35086038</v>
      </c>
      <c r="AC458" s="12">
        <v>7785630</v>
      </c>
      <c r="AD458" s="12">
        <v>1532609</v>
      </c>
      <c r="AE458" s="12">
        <v>346968290</v>
      </c>
      <c r="AF458" s="12">
        <v>27810315</v>
      </c>
      <c r="AG458" s="12">
        <v>8965064</v>
      </c>
      <c r="AH458" s="12">
        <v>0</v>
      </c>
      <c r="AI458" s="12">
        <v>214347327</v>
      </c>
      <c r="AJ458" s="12">
        <v>0</v>
      </c>
      <c r="AK458" s="12">
        <v>46551774</v>
      </c>
      <c r="AL458" s="12">
        <v>0</v>
      </c>
      <c r="AM458">
        <v>7483482549</v>
      </c>
    </row>
    <row r="459" spans="1:39" s="26" customFormat="1" ht="15" x14ac:dyDescent="0.25">
      <c r="A459" s="74" t="s">
        <v>691</v>
      </c>
      <c r="B459" s="29" t="s">
        <v>146</v>
      </c>
      <c r="C459" s="12">
        <v>5666852</v>
      </c>
      <c r="D459" s="12">
        <v>512434</v>
      </c>
      <c r="E459" s="12">
        <v>2696604</v>
      </c>
      <c r="F459" s="12">
        <v>3222877</v>
      </c>
      <c r="G459" s="12">
        <v>1142238</v>
      </c>
      <c r="H459" s="12">
        <v>18987201</v>
      </c>
      <c r="I459" s="12">
        <v>290424</v>
      </c>
      <c r="J459" s="12">
        <v>3728893</v>
      </c>
      <c r="K459" s="12">
        <v>142397</v>
      </c>
      <c r="L459" s="12">
        <v>18298713</v>
      </c>
      <c r="M459" s="12">
        <v>18692119</v>
      </c>
      <c r="N459" s="12">
        <v>27458803</v>
      </c>
      <c r="O459" s="12">
        <v>0</v>
      </c>
      <c r="P459" s="12">
        <v>2148823</v>
      </c>
      <c r="Q459" s="12">
        <v>4593469</v>
      </c>
      <c r="R459" s="12">
        <v>9638437</v>
      </c>
      <c r="S459" s="12">
        <v>9221483</v>
      </c>
      <c r="T459" s="12">
        <v>231838476</v>
      </c>
      <c r="U459" s="12">
        <v>0</v>
      </c>
      <c r="V459" s="12">
        <v>12796788</v>
      </c>
      <c r="W459" s="12">
        <v>895436</v>
      </c>
      <c r="X459" s="12">
        <v>35733280</v>
      </c>
      <c r="Y459" s="12">
        <v>11507359</v>
      </c>
      <c r="Z459" s="12">
        <v>818934</v>
      </c>
      <c r="AA459" s="12">
        <v>21231026</v>
      </c>
      <c r="AB459" s="12">
        <v>180141476</v>
      </c>
      <c r="AC459" s="12">
        <v>833989</v>
      </c>
      <c r="AD459" s="12">
        <v>3556993</v>
      </c>
      <c r="AE459" s="12">
        <v>2877430</v>
      </c>
      <c r="AF459" s="12">
        <v>276040</v>
      </c>
      <c r="AG459" s="12">
        <v>13393684</v>
      </c>
      <c r="AH459" s="12">
        <v>551754</v>
      </c>
      <c r="AI459" s="12">
        <v>29518590</v>
      </c>
      <c r="AJ459" s="12">
        <v>0</v>
      </c>
      <c r="AK459" s="12">
        <v>806150</v>
      </c>
      <c r="AL459" s="12">
        <v>0</v>
      </c>
      <c r="AM459">
        <v>673219172</v>
      </c>
    </row>
    <row r="460" spans="1:39" s="26" customFormat="1" ht="15" x14ac:dyDescent="0.25">
      <c r="A460" s="74" t="s">
        <v>692</v>
      </c>
      <c r="B460" s="29" t="s">
        <v>147</v>
      </c>
      <c r="C460" s="12">
        <v>98884110</v>
      </c>
      <c r="D460" s="12">
        <v>9060728</v>
      </c>
      <c r="E460" s="12">
        <v>64240258</v>
      </c>
      <c r="F460" s="12">
        <v>4724283</v>
      </c>
      <c r="G460" s="12">
        <v>317657533</v>
      </c>
      <c r="H460" s="12">
        <v>712715523</v>
      </c>
      <c r="I460" s="12">
        <v>9983364</v>
      </c>
      <c r="J460" s="12">
        <v>177222197</v>
      </c>
      <c r="K460" s="12">
        <v>181522200</v>
      </c>
      <c r="L460" s="12">
        <v>169072880</v>
      </c>
      <c r="M460" s="12">
        <v>67483332</v>
      </c>
      <c r="N460" s="12">
        <v>35000190</v>
      </c>
      <c r="O460" s="12">
        <v>321452290</v>
      </c>
      <c r="P460" s="12">
        <v>56053329</v>
      </c>
      <c r="Q460" s="12">
        <v>141267066</v>
      </c>
      <c r="R460" s="12">
        <v>31533041</v>
      </c>
      <c r="S460" s="12">
        <v>774270444</v>
      </c>
      <c r="T460" s="12">
        <v>51822306094</v>
      </c>
      <c r="U460" s="12">
        <v>0</v>
      </c>
      <c r="V460" s="12">
        <v>29220625</v>
      </c>
      <c r="W460" s="12">
        <v>67897434</v>
      </c>
      <c r="X460" s="12">
        <v>348984125</v>
      </c>
      <c r="Y460" s="12">
        <v>47736592</v>
      </c>
      <c r="Z460" s="12">
        <v>36824481</v>
      </c>
      <c r="AA460" s="12">
        <v>58197335</v>
      </c>
      <c r="AB460" s="12">
        <v>297500327</v>
      </c>
      <c r="AC460" s="12">
        <v>125018489</v>
      </c>
      <c r="AD460" s="12">
        <v>93214430</v>
      </c>
      <c r="AE460" s="12">
        <v>100420786</v>
      </c>
      <c r="AF460" s="12">
        <v>0</v>
      </c>
      <c r="AG460" s="12">
        <v>337628754</v>
      </c>
      <c r="AH460" s="12">
        <v>129865731</v>
      </c>
      <c r="AI460" s="12">
        <v>1816180718</v>
      </c>
      <c r="AJ460" s="12">
        <v>0</v>
      </c>
      <c r="AK460" s="12">
        <v>22415516</v>
      </c>
      <c r="AL460" s="12">
        <v>107274</v>
      </c>
      <c r="AM460">
        <v>58505661479</v>
      </c>
    </row>
    <row r="461" spans="1:39" s="26" customFormat="1" ht="15" x14ac:dyDescent="0.25">
      <c r="A461" s="74" t="s">
        <v>693</v>
      </c>
      <c r="B461" s="29" t="s">
        <v>148</v>
      </c>
      <c r="C461" s="12">
        <v>6613</v>
      </c>
      <c r="D461" s="12">
        <v>0</v>
      </c>
      <c r="E461" s="12">
        <v>0</v>
      </c>
      <c r="F461" s="12">
        <v>6613</v>
      </c>
      <c r="G461" s="12">
        <v>8517827</v>
      </c>
      <c r="H461" s="12">
        <v>6613</v>
      </c>
      <c r="I461" s="12">
        <v>6613</v>
      </c>
      <c r="J461" s="12">
        <v>6613</v>
      </c>
      <c r="K461" s="12">
        <v>6613</v>
      </c>
      <c r="L461" s="12">
        <v>6613</v>
      </c>
      <c r="M461" s="12">
        <v>6613</v>
      </c>
      <c r="N461" s="12">
        <v>0</v>
      </c>
      <c r="O461" s="12">
        <v>0</v>
      </c>
      <c r="P461" s="12">
        <v>6613</v>
      </c>
      <c r="Q461" s="12">
        <v>0</v>
      </c>
      <c r="R461" s="12">
        <v>6626</v>
      </c>
      <c r="S461" s="12">
        <v>6613</v>
      </c>
      <c r="T461" s="12">
        <v>0</v>
      </c>
      <c r="U461" s="12">
        <v>0</v>
      </c>
      <c r="V461" s="12">
        <v>0</v>
      </c>
      <c r="W461" s="12">
        <v>6613</v>
      </c>
      <c r="X461" s="12">
        <v>0</v>
      </c>
      <c r="Y461" s="12">
        <v>12259316</v>
      </c>
      <c r="Z461" s="12">
        <v>6613</v>
      </c>
      <c r="AA461" s="12">
        <v>6613</v>
      </c>
      <c r="AB461" s="12">
        <v>6613</v>
      </c>
      <c r="AC461" s="12">
        <v>6613</v>
      </c>
      <c r="AD461" s="12">
        <v>0</v>
      </c>
      <c r="AE461" s="12">
        <v>0</v>
      </c>
      <c r="AF461" s="12">
        <v>0</v>
      </c>
      <c r="AG461" s="12">
        <v>6613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20889577</v>
      </c>
    </row>
    <row r="462" spans="1:39" s="26" customFormat="1" ht="15" x14ac:dyDescent="0.25">
      <c r="A462" s="74" t="s">
        <v>694</v>
      </c>
      <c r="B462" s="29" t="s">
        <v>149</v>
      </c>
      <c r="C462" s="12">
        <v>893251</v>
      </c>
      <c r="D462" s="12">
        <v>42924051</v>
      </c>
      <c r="E462" s="12">
        <v>8069187</v>
      </c>
      <c r="F462" s="12">
        <v>797570</v>
      </c>
      <c r="G462" s="12">
        <v>5757125</v>
      </c>
      <c r="H462" s="12">
        <v>18843865</v>
      </c>
      <c r="I462" s="12">
        <v>7643655</v>
      </c>
      <c r="J462" s="12">
        <v>56174093</v>
      </c>
      <c r="K462" s="12">
        <v>1049329</v>
      </c>
      <c r="L462" s="12">
        <v>10709777</v>
      </c>
      <c r="M462" s="12">
        <v>16138478</v>
      </c>
      <c r="N462" s="12">
        <v>60709992</v>
      </c>
      <c r="O462" s="12">
        <v>86573637</v>
      </c>
      <c r="P462" s="12">
        <v>15461803</v>
      </c>
      <c r="Q462" s="12">
        <v>10703663</v>
      </c>
      <c r="R462" s="12">
        <v>9413192</v>
      </c>
      <c r="S462" s="12">
        <v>18864428</v>
      </c>
      <c r="T462" s="12">
        <v>270932976</v>
      </c>
      <c r="U462" s="12">
        <v>0</v>
      </c>
      <c r="V462" s="12">
        <v>30021874</v>
      </c>
      <c r="W462" s="12">
        <v>15823198</v>
      </c>
      <c r="X462" s="12">
        <v>27263589</v>
      </c>
      <c r="Y462" s="12">
        <v>13201857</v>
      </c>
      <c r="Z462" s="12">
        <v>12962235</v>
      </c>
      <c r="AA462" s="12">
        <v>2484316</v>
      </c>
      <c r="AB462" s="12">
        <v>30782951</v>
      </c>
      <c r="AC462" s="12">
        <v>7567000</v>
      </c>
      <c r="AD462" s="12">
        <v>4998548</v>
      </c>
      <c r="AE462" s="12">
        <v>13091812</v>
      </c>
      <c r="AF462" s="12">
        <v>25246763</v>
      </c>
      <c r="AG462" s="12">
        <v>4284530</v>
      </c>
      <c r="AH462" s="12">
        <v>536918</v>
      </c>
      <c r="AI462" s="12">
        <v>132991184</v>
      </c>
      <c r="AJ462" s="12">
        <v>0</v>
      </c>
      <c r="AK462" s="12">
        <v>15039130</v>
      </c>
      <c r="AL462" s="12">
        <v>0</v>
      </c>
      <c r="AM462">
        <v>977955977</v>
      </c>
    </row>
    <row r="463" spans="1:39" s="26" customFormat="1" ht="15" x14ac:dyDescent="0.25">
      <c r="A463" s="74" t="s">
        <v>695</v>
      </c>
      <c r="B463" s="29" t="s">
        <v>150</v>
      </c>
      <c r="C463" s="12">
        <v>383146</v>
      </c>
      <c r="D463" s="12">
        <v>3522575</v>
      </c>
      <c r="E463" s="12">
        <v>0</v>
      </c>
      <c r="F463" s="12">
        <v>105892</v>
      </c>
      <c r="G463" s="12">
        <v>735569</v>
      </c>
      <c r="H463" s="12">
        <v>507292</v>
      </c>
      <c r="I463" s="12">
        <v>116184</v>
      </c>
      <c r="J463" s="12">
        <v>26908</v>
      </c>
      <c r="K463" s="12">
        <v>338905</v>
      </c>
      <c r="L463" s="12">
        <v>2075068</v>
      </c>
      <c r="M463" s="12">
        <v>484346</v>
      </c>
      <c r="N463" s="12">
        <v>1323046</v>
      </c>
      <c r="O463" s="12">
        <v>521568</v>
      </c>
      <c r="P463" s="12">
        <v>212690</v>
      </c>
      <c r="Q463" s="12">
        <v>380382</v>
      </c>
      <c r="R463" s="12">
        <v>1117574</v>
      </c>
      <c r="S463" s="12">
        <v>269876</v>
      </c>
      <c r="T463" s="12">
        <v>469828</v>
      </c>
      <c r="U463" s="12">
        <v>0</v>
      </c>
      <c r="V463" s="12">
        <v>3482008</v>
      </c>
      <c r="W463" s="12">
        <v>982036</v>
      </c>
      <c r="X463" s="12">
        <v>1100695</v>
      </c>
      <c r="Y463" s="12">
        <v>104890</v>
      </c>
      <c r="Z463" s="12">
        <v>10459</v>
      </c>
      <c r="AA463" s="12">
        <v>35288</v>
      </c>
      <c r="AB463" s="12">
        <v>227305</v>
      </c>
      <c r="AC463" s="12">
        <v>0</v>
      </c>
      <c r="AD463" s="12">
        <v>62722</v>
      </c>
      <c r="AE463" s="12">
        <v>705457</v>
      </c>
      <c r="AF463" s="12">
        <v>228490</v>
      </c>
      <c r="AG463" s="12">
        <v>867786</v>
      </c>
      <c r="AH463" s="12">
        <v>5800</v>
      </c>
      <c r="AI463" s="12">
        <v>0</v>
      </c>
      <c r="AJ463" s="12">
        <v>0</v>
      </c>
      <c r="AK463" s="12">
        <v>869210</v>
      </c>
      <c r="AL463" s="12">
        <v>0</v>
      </c>
      <c r="AM463">
        <v>21272995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775157849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2043707478</v>
      </c>
      <c r="AG464" s="12">
        <v>0</v>
      </c>
      <c r="AH464" s="12">
        <v>0</v>
      </c>
      <c r="AI464" s="12">
        <v>3285123501</v>
      </c>
      <c r="AJ464" s="12">
        <v>0</v>
      </c>
      <c r="AK464" s="12">
        <v>0</v>
      </c>
      <c r="AL464" s="12">
        <v>0</v>
      </c>
      <c r="AM464">
        <v>6103988828</v>
      </c>
    </row>
    <row r="465" spans="1:39" s="26" customFormat="1" ht="15" x14ac:dyDescent="0.25">
      <c r="A465" s="74" t="s">
        <v>697</v>
      </c>
      <c r="B465" s="29" t="s">
        <v>152</v>
      </c>
      <c r="C465" s="12">
        <v>5834173</v>
      </c>
      <c r="D465" s="12">
        <v>57240</v>
      </c>
      <c r="E465" s="12">
        <v>112423664</v>
      </c>
      <c r="F465" s="12">
        <v>0</v>
      </c>
      <c r="G465" s="12">
        <v>4392001</v>
      </c>
      <c r="H465" s="12">
        <v>11809846</v>
      </c>
      <c r="I465" s="12">
        <v>1476916</v>
      </c>
      <c r="J465" s="12">
        <v>475496</v>
      </c>
      <c r="K465" s="12">
        <v>106397</v>
      </c>
      <c r="L465" s="12">
        <v>26358849</v>
      </c>
      <c r="M465" s="12">
        <v>2015594</v>
      </c>
      <c r="N465" s="12">
        <v>26741106</v>
      </c>
      <c r="O465" s="12">
        <v>6793675</v>
      </c>
      <c r="P465" s="12">
        <v>0</v>
      </c>
      <c r="Q465" s="12">
        <v>0</v>
      </c>
      <c r="R465" s="12">
        <v>2255803</v>
      </c>
      <c r="S465" s="12">
        <v>0</v>
      </c>
      <c r="T465" s="12">
        <v>329939813</v>
      </c>
      <c r="U465" s="12">
        <v>0</v>
      </c>
      <c r="V465" s="12">
        <v>69130017</v>
      </c>
      <c r="W465" s="12">
        <v>5617600</v>
      </c>
      <c r="X465" s="12">
        <v>4550333</v>
      </c>
      <c r="Y465" s="12">
        <v>9558</v>
      </c>
      <c r="Z465" s="12">
        <v>1322499</v>
      </c>
      <c r="AA465" s="12">
        <v>780378</v>
      </c>
      <c r="AB465" s="12">
        <v>112422176</v>
      </c>
      <c r="AC465" s="12">
        <v>2517421</v>
      </c>
      <c r="AD465" s="12">
        <v>0</v>
      </c>
      <c r="AE465" s="12">
        <v>4945746</v>
      </c>
      <c r="AF465" s="12">
        <v>3857441</v>
      </c>
      <c r="AG465" s="12">
        <v>1812144</v>
      </c>
      <c r="AH465" s="12">
        <v>20974</v>
      </c>
      <c r="AI465" s="12">
        <v>201465428</v>
      </c>
      <c r="AJ465" s="12">
        <v>0</v>
      </c>
      <c r="AK465" s="12">
        <v>241439</v>
      </c>
      <c r="AL465" s="12">
        <v>0</v>
      </c>
      <c r="AM465">
        <v>939373727</v>
      </c>
    </row>
    <row r="466" spans="1:39" s="26" customFormat="1" ht="15" x14ac:dyDescent="0.25">
      <c r="A466" s="74" t="s">
        <v>698</v>
      </c>
      <c r="B466" s="29" t="s">
        <v>153</v>
      </c>
      <c r="C466" s="12">
        <v>43155443</v>
      </c>
      <c r="D466" s="12">
        <v>6949302</v>
      </c>
      <c r="E466" s="12">
        <v>6498029</v>
      </c>
      <c r="F466" s="12">
        <v>4115005</v>
      </c>
      <c r="G466" s="12">
        <v>17227477</v>
      </c>
      <c r="H466" s="12">
        <v>49134941</v>
      </c>
      <c r="I466" s="12">
        <v>5519564</v>
      </c>
      <c r="J466" s="12">
        <v>4238547</v>
      </c>
      <c r="K466" s="12">
        <v>4463622</v>
      </c>
      <c r="L466" s="12">
        <v>57002683</v>
      </c>
      <c r="M466" s="12">
        <v>5480314</v>
      </c>
      <c r="N466" s="12">
        <v>10802075</v>
      </c>
      <c r="O466" s="12">
        <v>15078746</v>
      </c>
      <c r="P466" s="12">
        <v>4125700</v>
      </c>
      <c r="Q466" s="12">
        <v>15417676</v>
      </c>
      <c r="R466" s="12">
        <v>8874540</v>
      </c>
      <c r="S466" s="12">
        <v>22514105</v>
      </c>
      <c r="T466" s="12">
        <v>871480048</v>
      </c>
      <c r="U466" s="12">
        <v>0</v>
      </c>
      <c r="V466" s="12">
        <v>17383013</v>
      </c>
      <c r="W466" s="12">
        <v>5555968</v>
      </c>
      <c r="X466" s="12">
        <v>21835811</v>
      </c>
      <c r="Y466" s="12">
        <v>37757747</v>
      </c>
      <c r="Z466" s="12">
        <v>4078554</v>
      </c>
      <c r="AA466" s="12">
        <v>6222992</v>
      </c>
      <c r="AB466" s="12">
        <v>13015733</v>
      </c>
      <c r="AC466" s="12">
        <v>3424306</v>
      </c>
      <c r="AD466" s="12">
        <v>8523432</v>
      </c>
      <c r="AE466" s="12">
        <v>0</v>
      </c>
      <c r="AF466" s="12">
        <v>4775843</v>
      </c>
      <c r="AG466" s="12">
        <v>8814246</v>
      </c>
      <c r="AH466" s="12">
        <v>4722830</v>
      </c>
      <c r="AI466" s="12">
        <v>12227211</v>
      </c>
      <c r="AJ466" s="12">
        <v>0</v>
      </c>
      <c r="AK466" s="12">
        <v>15485538</v>
      </c>
      <c r="AL466" s="12">
        <v>0</v>
      </c>
      <c r="AM466">
        <v>1315901041</v>
      </c>
    </row>
    <row r="467" spans="1:39" s="26" customFormat="1" ht="15" x14ac:dyDescent="0.25">
      <c r="A467" s="74" t="s">
        <v>699</v>
      </c>
      <c r="B467" s="29" t="s">
        <v>154</v>
      </c>
      <c r="C467" s="12">
        <v>87</v>
      </c>
      <c r="D467" s="12">
        <v>2566537</v>
      </c>
      <c r="E467" s="12">
        <v>0</v>
      </c>
      <c r="F467" s="12">
        <v>0</v>
      </c>
      <c r="G467" s="12">
        <v>13610</v>
      </c>
      <c r="H467" s="12">
        <v>7002623</v>
      </c>
      <c r="I467" s="12">
        <v>0</v>
      </c>
      <c r="J467" s="12">
        <v>0</v>
      </c>
      <c r="K467" s="12">
        <v>0</v>
      </c>
      <c r="L467" s="12">
        <v>32566734</v>
      </c>
      <c r="M467" s="12">
        <v>0</v>
      </c>
      <c r="N467" s="12">
        <v>4635</v>
      </c>
      <c r="O467" s="12">
        <v>19736222</v>
      </c>
      <c r="P467" s="12">
        <v>2669493</v>
      </c>
      <c r="Q467" s="12">
        <v>0</v>
      </c>
      <c r="R467" s="12">
        <v>94831</v>
      </c>
      <c r="S467" s="12">
        <v>0</v>
      </c>
      <c r="T467" s="12">
        <v>2459431951</v>
      </c>
      <c r="U467" s="12">
        <v>0</v>
      </c>
      <c r="V467" s="12">
        <v>18363279</v>
      </c>
      <c r="W467" s="12">
        <v>453515</v>
      </c>
      <c r="X467" s="12">
        <v>14347439</v>
      </c>
      <c r="Y467" s="12">
        <v>0</v>
      </c>
      <c r="Z467" s="12">
        <v>0</v>
      </c>
      <c r="AA467" s="12">
        <v>0</v>
      </c>
      <c r="AB467" s="12">
        <v>19065267</v>
      </c>
      <c r="AC467" s="12">
        <v>0</v>
      </c>
      <c r="AD467" s="12">
        <v>0</v>
      </c>
      <c r="AE467" s="12">
        <v>638698975</v>
      </c>
      <c r="AF467" s="12">
        <v>0</v>
      </c>
      <c r="AG467" s="12">
        <v>641970</v>
      </c>
      <c r="AH467" s="12">
        <v>0</v>
      </c>
      <c r="AI467" s="12">
        <v>68336623</v>
      </c>
      <c r="AJ467" s="12">
        <v>0</v>
      </c>
      <c r="AK467" s="12">
        <v>136000</v>
      </c>
      <c r="AL467" s="12">
        <v>0</v>
      </c>
      <c r="AM467">
        <v>3284129791</v>
      </c>
    </row>
    <row r="468" spans="1:39" s="26" customFormat="1" ht="15" x14ac:dyDescent="0.25">
      <c r="A468" s="74" t="s">
        <v>700</v>
      </c>
      <c r="B468" s="29" t="s">
        <v>155</v>
      </c>
      <c r="C468" s="12">
        <v>27054335</v>
      </c>
      <c r="D468" s="12">
        <v>18285269</v>
      </c>
      <c r="E468" s="12">
        <v>29110615</v>
      </c>
      <c r="F468" s="12">
        <v>33727295</v>
      </c>
      <c r="G468" s="12">
        <v>13008132</v>
      </c>
      <c r="H468" s="12">
        <v>47269867</v>
      </c>
      <c r="I468" s="12">
        <v>25517372</v>
      </c>
      <c r="J468" s="12">
        <v>481566</v>
      </c>
      <c r="K468" s="12">
        <v>607562</v>
      </c>
      <c r="L468" s="12">
        <v>178774514</v>
      </c>
      <c r="M468" s="12">
        <v>10564202</v>
      </c>
      <c r="N468" s="12">
        <v>562399314</v>
      </c>
      <c r="O468" s="12">
        <v>17195507</v>
      </c>
      <c r="P468" s="12">
        <v>394054</v>
      </c>
      <c r="Q468" s="12">
        <v>1447848</v>
      </c>
      <c r="R468" s="12">
        <v>29935417</v>
      </c>
      <c r="S468" s="12">
        <v>9788736</v>
      </c>
      <c r="T468" s="12">
        <v>411114631</v>
      </c>
      <c r="U468" s="12">
        <v>0</v>
      </c>
      <c r="V468" s="12">
        <v>131055557</v>
      </c>
      <c r="W468" s="12">
        <v>124159</v>
      </c>
      <c r="X468" s="12">
        <v>3503124</v>
      </c>
      <c r="Y468" s="12">
        <v>6582596</v>
      </c>
      <c r="Z468" s="12">
        <v>710576</v>
      </c>
      <c r="AA468" s="12">
        <v>151375</v>
      </c>
      <c r="AB468" s="12">
        <v>20967823</v>
      </c>
      <c r="AC468" s="12">
        <v>-646281</v>
      </c>
      <c r="AD468" s="12">
        <v>19655232</v>
      </c>
      <c r="AE468" s="12">
        <v>40581602</v>
      </c>
      <c r="AF468" s="12">
        <v>1540386</v>
      </c>
      <c r="AG468" s="12">
        <v>249643</v>
      </c>
      <c r="AH468" s="12">
        <v>129472</v>
      </c>
      <c r="AI468" s="12">
        <v>302236582</v>
      </c>
      <c r="AJ468" s="12">
        <v>0</v>
      </c>
      <c r="AK468" s="12">
        <v>9862077</v>
      </c>
      <c r="AL468" s="12">
        <v>0</v>
      </c>
      <c r="AM468">
        <v>1953380159</v>
      </c>
    </row>
    <row r="469" spans="1:39" s="26" customFormat="1" ht="15" x14ac:dyDescent="0.25">
      <c r="A469" s="74" t="s">
        <v>701</v>
      </c>
      <c r="B469" s="29" t="s">
        <v>156</v>
      </c>
      <c r="C469" s="12">
        <v>60369310</v>
      </c>
      <c r="D469" s="12">
        <v>88289799</v>
      </c>
      <c r="E469" s="12">
        <v>8617843</v>
      </c>
      <c r="F469" s="12">
        <v>4200678</v>
      </c>
      <c r="G469" s="12">
        <v>5764080</v>
      </c>
      <c r="H469" s="12">
        <v>183718942</v>
      </c>
      <c r="I469" s="12">
        <v>0</v>
      </c>
      <c r="J469" s="12">
        <v>2605414</v>
      </c>
      <c r="K469" s="12">
        <v>329007</v>
      </c>
      <c r="L469" s="12">
        <v>18390158</v>
      </c>
      <c r="M469" s="12">
        <v>61300213</v>
      </c>
      <c r="N469" s="12">
        <v>95869563</v>
      </c>
      <c r="O469" s="12">
        <v>29728596</v>
      </c>
      <c r="P469" s="12">
        <v>18211486</v>
      </c>
      <c r="Q469" s="12">
        <v>96883893</v>
      </c>
      <c r="R469" s="12">
        <v>103288809</v>
      </c>
      <c r="S469" s="12">
        <v>81926031</v>
      </c>
      <c r="T469" s="12">
        <v>973580692</v>
      </c>
      <c r="U469" s="12">
        <v>0</v>
      </c>
      <c r="V469" s="12">
        <v>306294089</v>
      </c>
      <c r="W469" s="12">
        <v>197263</v>
      </c>
      <c r="X469" s="12">
        <v>69813367</v>
      </c>
      <c r="Y469" s="12">
        <v>43595290</v>
      </c>
      <c r="Z469" s="12">
        <v>16252374</v>
      </c>
      <c r="AA469" s="12">
        <v>1032608</v>
      </c>
      <c r="AB469" s="12">
        <v>80464767</v>
      </c>
      <c r="AC469" s="12">
        <v>7911275</v>
      </c>
      <c r="AD469" s="12">
        <v>36624367</v>
      </c>
      <c r="AE469" s="12">
        <v>12160834</v>
      </c>
      <c r="AF469" s="12">
        <v>647157</v>
      </c>
      <c r="AG469" s="12">
        <v>9223903</v>
      </c>
      <c r="AH469" s="12">
        <v>10123417</v>
      </c>
      <c r="AI469" s="12">
        <v>27078882</v>
      </c>
      <c r="AJ469" s="12">
        <v>0</v>
      </c>
      <c r="AK469" s="12">
        <v>19126534</v>
      </c>
      <c r="AL469" s="12">
        <v>0</v>
      </c>
      <c r="AM469">
        <v>2473620641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1218842</v>
      </c>
      <c r="E470" s="12">
        <v>192500</v>
      </c>
      <c r="F470" s="12">
        <v>0</v>
      </c>
      <c r="G470" s="12">
        <v>7165770</v>
      </c>
      <c r="H470" s="12">
        <v>3781137</v>
      </c>
      <c r="I470" s="12">
        <v>17796</v>
      </c>
      <c r="J470" s="12">
        <v>0</v>
      </c>
      <c r="K470" s="12">
        <v>231373862</v>
      </c>
      <c r="L470" s="12">
        <v>70343853</v>
      </c>
      <c r="M470" s="12">
        <v>403375645</v>
      </c>
      <c r="N470" s="12">
        <v>253286234</v>
      </c>
      <c r="O470" s="12">
        <v>2018669</v>
      </c>
      <c r="P470" s="12">
        <v>0</v>
      </c>
      <c r="Q470" s="12">
        <v>0</v>
      </c>
      <c r="R470" s="12">
        <v>503744843</v>
      </c>
      <c r="S470" s="12">
        <v>0</v>
      </c>
      <c r="T470" s="12">
        <v>4184150691</v>
      </c>
      <c r="U470" s="12">
        <v>0</v>
      </c>
      <c r="V470" s="12">
        <v>113526277</v>
      </c>
      <c r="W470" s="12">
        <v>1726983</v>
      </c>
      <c r="X470" s="12">
        <v>77423643</v>
      </c>
      <c r="Y470" s="12">
        <v>14994975</v>
      </c>
      <c r="Z470" s="12">
        <v>197</v>
      </c>
      <c r="AA470" s="12">
        <v>1252</v>
      </c>
      <c r="AB470" s="12">
        <v>19218624</v>
      </c>
      <c r="AC470" s="12">
        <v>589969</v>
      </c>
      <c r="AD470" s="12">
        <v>8351593</v>
      </c>
      <c r="AE470" s="12">
        <v>236786805</v>
      </c>
      <c r="AF470" s="12">
        <v>235721182</v>
      </c>
      <c r="AG470" s="12">
        <v>924697</v>
      </c>
      <c r="AH470" s="12">
        <v>38394595</v>
      </c>
      <c r="AI470" s="12">
        <v>77614572</v>
      </c>
      <c r="AJ470" s="12">
        <v>0</v>
      </c>
      <c r="AK470" s="12">
        <v>19466116</v>
      </c>
      <c r="AL470" s="12">
        <v>0</v>
      </c>
      <c r="AM470">
        <v>6505411322</v>
      </c>
    </row>
    <row r="471" spans="1:39" s="26" customFormat="1" ht="15" x14ac:dyDescent="0.25">
      <c r="A471" s="121" t="s">
        <v>703</v>
      </c>
      <c r="B471" s="122" t="s">
        <v>187</v>
      </c>
      <c r="C471" s="120">
        <v>304158478</v>
      </c>
      <c r="D471" s="120">
        <v>249215655</v>
      </c>
      <c r="E471" s="120">
        <v>302042699</v>
      </c>
      <c r="F471" s="120">
        <v>67646212</v>
      </c>
      <c r="G471" s="120">
        <v>415910002</v>
      </c>
      <c r="H471" s="120">
        <v>1337455224</v>
      </c>
      <c r="I471" s="120">
        <v>65694922</v>
      </c>
      <c r="J471" s="120">
        <v>554601372</v>
      </c>
      <c r="K471" s="120">
        <v>421343711</v>
      </c>
      <c r="L471" s="120">
        <v>1225151733</v>
      </c>
      <c r="M471" s="120">
        <v>1386200657</v>
      </c>
      <c r="N471" s="120">
        <v>1278378833</v>
      </c>
      <c r="O471" s="120">
        <v>899412450</v>
      </c>
      <c r="P471" s="120">
        <v>132317716</v>
      </c>
      <c r="Q471" s="120">
        <v>342628544</v>
      </c>
      <c r="R471" s="120">
        <v>800212283</v>
      </c>
      <c r="S471" s="120">
        <v>943585082</v>
      </c>
      <c r="T471" s="120">
        <v>68506025041</v>
      </c>
      <c r="U471" s="120">
        <v>0</v>
      </c>
      <c r="V471" s="120">
        <v>1817101688</v>
      </c>
      <c r="W471" s="120">
        <v>126615665</v>
      </c>
      <c r="X471" s="120">
        <v>893398649</v>
      </c>
      <c r="Y471" s="120">
        <v>217193309</v>
      </c>
      <c r="Z471" s="120">
        <v>137354491</v>
      </c>
      <c r="AA471" s="120">
        <v>105365795</v>
      </c>
      <c r="AB471" s="120">
        <v>908723255</v>
      </c>
      <c r="AC471" s="120">
        <v>172376906</v>
      </c>
      <c r="AD471" s="120">
        <v>188564561</v>
      </c>
      <c r="AE471" s="120">
        <v>1397237737</v>
      </c>
      <c r="AF471" s="120">
        <v>2368994578</v>
      </c>
      <c r="AG471" s="120">
        <v>397570175</v>
      </c>
      <c r="AH471" s="120">
        <v>184431617</v>
      </c>
      <c r="AI471" s="120">
        <v>6213540768</v>
      </c>
      <c r="AJ471" s="120">
        <v>0</v>
      </c>
      <c r="AK471" s="120">
        <v>154643463</v>
      </c>
      <c r="AL471" s="120">
        <v>107274</v>
      </c>
      <c r="AM471">
        <v>94515200545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6613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6613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15880858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1154698271</v>
      </c>
      <c r="O473" s="12">
        <v>69122440</v>
      </c>
      <c r="P473" s="12">
        <v>0</v>
      </c>
      <c r="Q473" s="12">
        <v>0</v>
      </c>
      <c r="R473" s="12">
        <v>0</v>
      </c>
      <c r="S473" s="12">
        <v>0</v>
      </c>
      <c r="T473" s="12">
        <v>1030910</v>
      </c>
      <c r="U473" s="12">
        <v>0</v>
      </c>
      <c r="V473" s="12">
        <v>0</v>
      </c>
      <c r="W473" s="12">
        <v>0</v>
      </c>
      <c r="X473" s="12">
        <v>33678539</v>
      </c>
      <c r="Y473" s="12">
        <v>0</v>
      </c>
      <c r="Z473" s="12">
        <v>0</v>
      </c>
      <c r="AA473" s="12">
        <v>0</v>
      </c>
      <c r="AB473" s="12">
        <v>108410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1274519428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15880858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1154698271</v>
      </c>
      <c r="O474" s="120">
        <v>69122440</v>
      </c>
      <c r="P474" s="120">
        <v>0</v>
      </c>
      <c r="Q474" s="120">
        <v>0</v>
      </c>
      <c r="R474" s="120">
        <v>0</v>
      </c>
      <c r="S474" s="120">
        <v>0</v>
      </c>
      <c r="T474" s="120">
        <v>1030910</v>
      </c>
      <c r="U474" s="120">
        <v>0</v>
      </c>
      <c r="V474" s="120">
        <v>0</v>
      </c>
      <c r="W474" s="120">
        <v>0</v>
      </c>
      <c r="X474" s="120">
        <v>33685152</v>
      </c>
      <c r="Y474" s="120">
        <v>0</v>
      </c>
      <c r="Z474" s="120">
        <v>0</v>
      </c>
      <c r="AA474" s="120">
        <v>0</v>
      </c>
      <c r="AB474" s="120">
        <v>108410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1274526041</v>
      </c>
    </row>
    <row r="475" spans="1:39" s="26" customFormat="1" ht="15" x14ac:dyDescent="0.25">
      <c r="A475" s="74" t="s">
        <v>707</v>
      </c>
      <c r="B475" s="29" t="s">
        <v>144</v>
      </c>
      <c r="C475" s="12">
        <v>7454637</v>
      </c>
      <c r="D475" s="12">
        <v>103073034</v>
      </c>
      <c r="E475" s="12">
        <v>0</v>
      </c>
      <c r="F475" s="12">
        <v>0</v>
      </c>
      <c r="G475" s="12">
        <v>0</v>
      </c>
      <c r="H475" s="12">
        <v>1099987</v>
      </c>
      <c r="I475" s="12">
        <v>2379615768</v>
      </c>
      <c r="J475" s="12">
        <v>0</v>
      </c>
      <c r="K475" s="12">
        <v>0</v>
      </c>
      <c r="L475" s="12">
        <v>48584039</v>
      </c>
      <c r="M475" s="12">
        <v>1203025</v>
      </c>
      <c r="N475" s="12">
        <v>88646907</v>
      </c>
      <c r="O475" s="12">
        <v>7251209</v>
      </c>
      <c r="P475" s="12">
        <v>705036</v>
      </c>
      <c r="Q475" s="12">
        <v>0</v>
      </c>
      <c r="R475" s="12">
        <v>8294959</v>
      </c>
      <c r="S475" s="12">
        <v>1114728</v>
      </c>
      <c r="T475" s="12">
        <v>0</v>
      </c>
      <c r="U475" s="12">
        <v>0</v>
      </c>
      <c r="V475" s="12">
        <v>0</v>
      </c>
      <c r="W475" s="12">
        <v>32521535</v>
      </c>
      <c r="X475" s="12">
        <v>137685355</v>
      </c>
      <c r="Y475" s="12">
        <v>2258199</v>
      </c>
      <c r="Z475" s="12">
        <v>139271</v>
      </c>
      <c r="AA475" s="12">
        <v>4808790</v>
      </c>
      <c r="AB475" s="12">
        <v>231025879</v>
      </c>
      <c r="AC475" s="12">
        <v>0</v>
      </c>
      <c r="AD475" s="12">
        <v>96653751</v>
      </c>
      <c r="AE475" s="12">
        <v>35114</v>
      </c>
      <c r="AF475" s="12">
        <v>28930704</v>
      </c>
      <c r="AG475" s="12">
        <v>6144692</v>
      </c>
      <c r="AH475" s="12">
        <v>15783724</v>
      </c>
      <c r="AI475" s="12">
        <v>64336646</v>
      </c>
      <c r="AJ475" s="12">
        <v>0</v>
      </c>
      <c r="AK475" s="12">
        <v>7568047</v>
      </c>
      <c r="AL475" s="12">
        <v>0</v>
      </c>
      <c r="AM475">
        <v>3274935036</v>
      </c>
    </row>
    <row r="476" spans="1:39" s="26" customFormat="1" ht="15" x14ac:dyDescent="0.25">
      <c r="A476" s="74" t="s">
        <v>708</v>
      </c>
      <c r="B476" s="29" t="s">
        <v>145</v>
      </c>
      <c r="C476" s="12">
        <v>9039659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1561063</v>
      </c>
      <c r="M476" s="12">
        <v>40350</v>
      </c>
      <c r="N476" s="12">
        <v>16688617</v>
      </c>
      <c r="O476" s="12">
        <v>0</v>
      </c>
      <c r="P476" s="12">
        <v>0</v>
      </c>
      <c r="Q476" s="12">
        <v>0</v>
      </c>
      <c r="R476" s="12">
        <v>1231793</v>
      </c>
      <c r="S476" s="12">
        <v>0</v>
      </c>
      <c r="T476" s="12">
        <v>0</v>
      </c>
      <c r="U476" s="12">
        <v>0</v>
      </c>
      <c r="V476" s="12">
        <v>0</v>
      </c>
      <c r="W476" s="12">
        <v>1397128</v>
      </c>
      <c r="X476" s="12">
        <v>3936703</v>
      </c>
      <c r="Y476" s="12">
        <v>0</v>
      </c>
      <c r="Z476" s="12">
        <v>0</v>
      </c>
      <c r="AA476" s="12">
        <v>84263</v>
      </c>
      <c r="AB476" s="12">
        <v>34435138</v>
      </c>
      <c r="AC476" s="12">
        <v>0</v>
      </c>
      <c r="AD476" s="12">
        <v>580000</v>
      </c>
      <c r="AE476" s="12">
        <v>0</v>
      </c>
      <c r="AF476" s="12">
        <v>3200505</v>
      </c>
      <c r="AG476" s="12">
        <v>1685439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73880658</v>
      </c>
    </row>
    <row r="477" spans="1:39" s="26" customFormat="1" ht="15" x14ac:dyDescent="0.25">
      <c r="A477" s="74" t="s">
        <v>709</v>
      </c>
      <c r="B477" s="29" t="s">
        <v>146</v>
      </c>
      <c r="C477" s="12">
        <v>1729552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14077207</v>
      </c>
      <c r="M477" s="12">
        <v>1316525</v>
      </c>
      <c r="N477" s="12">
        <v>426968</v>
      </c>
      <c r="O477" s="12">
        <v>247775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2068804</v>
      </c>
      <c r="Y477" s="12">
        <v>0</v>
      </c>
      <c r="Z477" s="12">
        <v>0</v>
      </c>
      <c r="AA477" s="12">
        <v>0</v>
      </c>
      <c r="AB477" s="12">
        <v>1256384</v>
      </c>
      <c r="AC477" s="12">
        <v>0</v>
      </c>
      <c r="AD477" s="12">
        <v>2776069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6608</v>
      </c>
      <c r="AL477" s="12">
        <v>0</v>
      </c>
      <c r="AM477">
        <v>23905892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13777497</v>
      </c>
      <c r="E478" s="12">
        <v>0</v>
      </c>
      <c r="F478" s="12">
        <v>48940999</v>
      </c>
      <c r="G478" s="12">
        <v>0</v>
      </c>
      <c r="H478" s="12">
        <v>0</v>
      </c>
      <c r="I478" s="12">
        <v>0</v>
      </c>
      <c r="J478" s="12">
        <v>0</v>
      </c>
      <c r="K478" s="12">
        <v>6510466</v>
      </c>
      <c r="L478" s="12">
        <v>87556559</v>
      </c>
      <c r="M478" s="12">
        <v>240</v>
      </c>
      <c r="N478" s="12">
        <v>4221683826</v>
      </c>
      <c r="O478" s="12">
        <v>0</v>
      </c>
      <c r="P478" s="12">
        <v>0</v>
      </c>
      <c r="Q478" s="12">
        <v>0</v>
      </c>
      <c r="R478" s="12">
        <v>1179840</v>
      </c>
      <c r="S478" s="12">
        <v>0</v>
      </c>
      <c r="T478" s="12">
        <v>0</v>
      </c>
      <c r="U478" s="12">
        <v>0</v>
      </c>
      <c r="V478" s="12">
        <v>0</v>
      </c>
      <c r="W478" s="12">
        <v>1733099</v>
      </c>
      <c r="X478" s="12">
        <v>390538584</v>
      </c>
      <c r="Y478" s="12">
        <v>5592997</v>
      </c>
      <c r="Z478" s="12">
        <v>0</v>
      </c>
      <c r="AA478" s="12">
        <v>3903314</v>
      </c>
      <c r="AB478" s="12">
        <v>639597407</v>
      </c>
      <c r="AC478" s="12">
        <v>0</v>
      </c>
      <c r="AD478" s="12">
        <v>16671362</v>
      </c>
      <c r="AE478" s="12">
        <v>0</v>
      </c>
      <c r="AF478" s="12">
        <v>0</v>
      </c>
      <c r="AG478" s="12">
        <v>84568647</v>
      </c>
      <c r="AH478" s="12">
        <v>0</v>
      </c>
      <c r="AI478" s="12">
        <v>0</v>
      </c>
      <c r="AJ478" s="12">
        <v>1565972</v>
      </c>
      <c r="AK478" s="12">
        <v>453343</v>
      </c>
      <c r="AL478" s="12">
        <v>0</v>
      </c>
      <c r="AM478">
        <v>5524274152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44430625</v>
      </c>
      <c r="M480" s="12">
        <v>10374516</v>
      </c>
      <c r="N480" s="12">
        <v>60220507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1664409</v>
      </c>
      <c r="X480" s="12">
        <v>17014224</v>
      </c>
      <c r="Y480" s="12">
        <v>33475</v>
      </c>
      <c r="Z480" s="12">
        <v>0</v>
      </c>
      <c r="AA480" s="12">
        <v>2304696</v>
      </c>
      <c r="AB480" s="12">
        <v>38356908</v>
      </c>
      <c r="AC480" s="12">
        <v>0</v>
      </c>
      <c r="AD480" s="12">
        <v>6700931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>
        <v>181100291</v>
      </c>
    </row>
    <row r="481" spans="1:39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88522</v>
      </c>
      <c r="N481" s="12">
        <v>9031200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6868378</v>
      </c>
      <c r="Y481" s="12">
        <v>0</v>
      </c>
      <c r="Z481" s="12">
        <v>0</v>
      </c>
      <c r="AA481" s="12">
        <v>0</v>
      </c>
      <c r="AB481" s="12">
        <v>5929770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21917870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1601868400</v>
      </c>
      <c r="AJ482" s="12">
        <v>0</v>
      </c>
      <c r="AK482" s="12">
        <v>0</v>
      </c>
      <c r="AL482" s="12">
        <v>0</v>
      </c>
      <c r="AM482">
        <v>1601868400</v>
      </c>
    </row>
    <row r="483" spans="1:39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87356155</v>
      </c>
      <c r="I483" s="12">
        <v>0</v>
      </c>
      <c r="J483" s="12">
        <v>0</v>
      </c>
      <c r="K483" s="12">
        <v>0</v>
      </c>
      <c r="L483" s="12">
        <v>165051</v>
      </c>
      <c r="M483" s="12">
        <v>0</v>
      </c>
      <c r="N483" s="12">
        <v>10481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646800</v>
      </c>
      <c r="X483" s="12">
        <v>3063194</v>
      </c>
      <c r="Y483" s="12">
        <v>164061</v>
      </c>
      <c r="Z483" s="12">
        <v>0</v>
      </c>
      <c r="AA483" s="12">
        <v>21156</v>
      </c>
      <c r="AB483" s="12">
        <v>32333328</v>
      </c>
      <c r="AC483" s="12">
        <v>0</v>
      </c>
      <c r="AD483" s="12">
        <v>3819876</v>
      </c>
      <c r="AE483" s="12">
        <v>0</v>
      </c>
      <c r="AF483" s="12">
        <v>0</v>
      </c>
      <c r="AG483" s="12">
        <v>0</v>
      </c>
      <c r="AH483" s="12">
        <v>0</v>
      </c>
      <c r="AI483" s="12">
        <v>11320133</v>
      </c>
      <c r="AJ483" s="12">
        <v>0</v>
      </c>
      <c r="AK483" s="12">
        <v>0</v>
      </c>
      <c r="AL483" s="12">
        <v>0</v>
      </c>
      <c r="AM483">
        <v>138900235</v>
      </c>
    </row>
    <row r="484" spans="1:39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5655847</v>
      </c>
      <c r="M484" s="12">
        <v>154568</v>
      </c>
      <c r="N484" s="12">
        <v>1691423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1856250</v>
      </c>
      <c r="Y484" s="12">
        <v>0</v>
      </c>
      <c r="Z484" s="12">
        <v>0</v>
      </c>
      <c r="AA484" s="12">
        <v>204794</v>
      </c>
      <c r="AB484" s="12">
        <v>72131780</v>
      </c>
      <c r="AC484" s="12">
        <v>0</v>
      </c>
      <c r="AD484" s="12">
        <v>5586100</v>
      </c>
      <c r="AE484" s="12">
        <v>0</v>
      </c>
      <c r="AF484" s="12">
        <v>0</v>
      </c>
      <c r="AG484" s="12">
        <v>0</v>
      </c>
      <c r="AH484" s="12">
        <v>0</v>
      </c>
      <c r="AI484" s="12">
        <v>1031316521</v>
      </c>
      <c r="AJ484" s="12">
        <v>0</v>
      </c>
      <c r="AK484" s="12">
        <v>0</v>
      </c>
      <c r="AL484" s="12">
        <v>0</v>
      </c>
      <c r="AM484">
        <v>1118597283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1734366811</v>
      </c>
      <c r="O485" s="12">
        <v>1282500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1617324</v>
      </c>
      <c r="X485" s="12">
        <v>2886673</v>
      </c>
      <c r="Y485" s="12">
        <v>0</v>
      </c>
      <c r="Z485" s="12">
        <v>2154943</v>
      </c>
      <c r="AA485" s="12">
        <v>0</v>
      </c>
      <c r="AB485" s="12">
        <v>16816462</v>
      </c>
      <c r="AC485" s="12">
        <v>0</v>
      </c>
      <c r="AD485" s="12">
        <v>9751339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1768876052</v>
      </c>
    </row>
    <row r="486" spans="1:39" s="26" customFormat="1" ht="15" x14ac:dyDescent="0.25">
      <c r="A486" s="74" t="s">
        <v>718</v>
      </c>
      <c r="B486" s="29" t="s">
        <v>155</v>
      </c>
      <c r="C486" s="12">
        <v>6148386</v>
      </c>
      <c r="D486" s="12">
        <v>0</v>
      </c>
      <c r="E486" s="12">
        <v>0</v>
      </c>
      <c r="F486" s="12">
        <v>0</v>
      </c>
      <c r="G486" s="12">
        <v>0</v>
      </c>
      <c r="H486" s="12">
        <v>3086869</v>
      </c>
      <c r="I486" s="12">
        <v>0</v>
      </c>
      <c r="J486" s="12">
        <v>0</v>
      </c>
      <c r="K486" s="12">
        <v>0</v>
      </c>
      <c r="L486" s="12">
        <v>55196747</v>
      </c>
      <c r="M486" s="12">
        <v>1603317</v>
      </c>
      <c r="N486" s="12">
        <v>1005516</v>
      </c>
      <c r="O486" s="12">
        <v>3086496</v>
      </c>
      <c r="P486" s="12">
        <v>0</v>
      </c>
      <c r="Q486" s="12">
        <v>0</v>
      </c>
      <c r="R486" s="12">
        <v>2394020</v>
      </c>
      <c r="S486" s="12">
        <v>0</v>
      </c>
      <c r="T486" s="12">
        <v>0</v>
      </c>
      <c r="U486" s="12">
        <v>0</v>
      </c>
      <c r="V486" s="12">
        <v>0</v>
      </c>
      <c r="W486" s="12">
        <v>487</v>
      </c>
      <c r="X486" s="12">
        <v>80916266</v>
      </c>
      <c r="Y486" s="12">
        <v>0</v>
      </c>
      <c r="Z486" s="12">
        <v>0</v>
      </c>
      <c r="AA486" s="12">
        <v>0</v>
      </c>
      <c r="AB486" s="12">
        <v>131478427</v>
      </c>
      <c r="AC486" s="12">
        <v>0</v>
      </c>
      <c r="AD486" s="12">
        <v>54489538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8433755</v>
      </c>
      <c r="AL486" s="12">
        <v>0</v>
      </c>
      <c r="AM486">
        <v>347839824</v>
      </c>
    </row>
    <row r="487" spans="1:39" s="26" customFormat="1" ht="15" x14ac:dyDescent="0.25">
      <c r="A487" s="74" t="s">
        <v>719</v>
      </c>
      <c r="B487" s="29" t="s">
        <v>156</v>
      </c>
      <c r="C487" s="12">
        <v>10321058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232007</v>
      </c>
      <c r="N487" s="12">
        <v>19851112</v>
      </c>
      <c r="O487" s="12">
        <v>30807000</v>
      </c>
      <c r="P487" s="12">
        <v>233888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692515</v>
      </c>
      <c r="X487" s="12">
        <v>20173881</v>
      </c>
      <c r="Y487" s="12">
        <v>0</v>
      </c>
      <c r="Z487" s="12">
        <v>270750</v>
      </c>
      <c r="AA487" s="12">
        <v>582658</v>
      </c>
      <c r="AB487" s="12">
        <v>451483</v>
      </c>
      <c r="AC487" s="12">
        <v>0</v>
      </c>
      <c r="AD487" s="12">
        <v>32940567</v>
      </c>
      <c r="AE487" s="12">
        <v>0</v>
      </c>
      <c r="AF487" s="12">
        <v>0</v>
      </c>
      <c r="AG487" s="12">
        <v>539000</v>
      </c>
      <c r="AH487" s="12">
        <v>0</v>
      </c>
      <c r="AI487" s="12">
        <v>0</v>
      </c>
      <c r="AJ487" s="12">
        <v>0</v>
      </c>
      <c r="AK487" s="12">
        <v>5638654</v>
      </c>
      <c r="AL487" s="12">
        <v>0</v>
      </c>
      <c r="AM487">
        <v>122734573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949403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14147070</v>
      </c>
      <c r="M488" s="12">
        <v>0</v>
      </c>
      <c r="N488" s="12">
        <v>0</v>
      </c>
      <c r="O488" s="12">
        <v>0</v>
      </c>
      <c r="P488" s="12">
        <v>10312500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17543370</v>
      </c>
      <c r="X488" s="12">
        <v>853857</v>
      </c>
      <c r="Y488" s="12">
        <v>0</v>
      </c>
      <c r="Z488" s="12">
        <v>0</v>
      </c>
      <c r="AA488" s="12">
        <v>0</v>
      </c>
      <c r="AB488" s="12">
        <v>440220067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>
        <v>484026267</v>
      </c>
    </row>
    <row r="489" spans="1:39" s="26" customFormat="1" ht="15" x14ac:dyDescent="0.25">
      <c r="A489" s="121" t="s">
        <v>721</v>
      </c>
      <c r="B489" s="122" t="s">
        <v>191</v>
      </c>
      <c r="C489" s="120">
        <v>34693292</v>
      </c>
      <c r="D489" s="120">
        <v>116850531</v>
      </c>
      <c r="E489" s="120">
        <v>0</v>
      </c>
      <c r="F489" s="120">
        <v>49890402</v>
      </c>
      <c r="G489" s="120">
        <v>0</v>
      </c>
      <c r="H489" s="120">
        <v>91543011</v>
      </c>
      <c r="I489" s="120">
        <v>2379615768</v>
      </c>
      <c r="J489" s="120">
        <v>0</v>
      </c>
      <c r="K489" s="120">
        <v>6510466</v>
      </c>
      <c r="L489" s="120">
        <v>271374208</v>
      </c>
      <c r="M489" s="120">
        <v>15013070</v>
      </c>
      <c r="N489" s="120">
        <v>6153623368</v>
      </c>
      <c r="O489" s="120">
        <v>42674980</v>
      </c>
      <c r="P489" s="120">
        <v>11251424</v>
      </c>
      <c r="Q489" s="120">
        <v>0</v>
      </c>
      <c r="R489" s="120">
        <v>13100612</v>
      </c>
      <c r="S489" s="120">
        <v>1114728</v>
      </c>
      <c r="T489" s="120">
        <v>0</v>
      </c>
      <c r="U489" s="120">
        <v>0</v>
      </c>
      <c r="V489" s="120">
        <v>0</v>
      </c>
      <c r="W489" s="120">
        <v>57816667</v>
      </c>
      <c r="X489" s="120">
        <v>667862169</v>
      </c>
      <c r="Y489" s="120">
        <v>8048732</v>
      </c>
      <c r="Z489" s="120">
        <v>2564964</v>
      </c>
      <c r="AA489" s="120">
        <v>11909671</v>
      </c>
      <c r="AB489" s="120">
        <v>1644033033</v>
      </c>
      <c r="AC489" s="120">
        <v>0</v>
      </c>
      <c r="AD489" s="120">
        <v>229969533</v>
      </c>
      <c r="AE489" s="120">
        <v>35114</v>
      </c>
      <c r="AF489" s="120">
        <v>32131209</v>
      </c>
      <c r="AG489" s="120">
        <v>92937778</v>
      </c>
      <c r="AH489" s="120">
        <v>15783724</v>
      </c>
      <c r="AI489" s="120">
        <v>2708841700</v>
      </c>
      <c r="AJ489" s="120">
        <v>1565972</v>
      </c>
      <c r="AK489" s="120">
        <v>22100407</v>
      </c>
      <c r="AL489" s="120">
        <v>0</v>
      </c>
      <c r="AM489">
        <v>14682856533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425715726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425715726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8819064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8819064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425715726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8819064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434534790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239814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72537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312351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1890712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1890712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24262184</v>
      </c>
      <c r="W508" s="12">
        <v>0</v>
      </c>
      <c r="X508" s="12">
        <v>0</v>
      </c>
      <c r="Y508" s="12">
        <v>317124</v>
      </c>
      <c r="Z508" s="12">
        <v>0</v>
      </c>
      <c r="AA508" s="12">
        <v>0</v>
      </c>
      <c r="AB508" s="12">
        <v>9809415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34388723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246351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246351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157443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157443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239814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26629227</v>
      </c>
      <c r="W519" s="120">
        <v>0</v>
      </c>
      <c r="X519" s="120">
        <v>0</v>
      </c>
      <c r="Y519" s="120">
        <v>317124</v>
      </c>
      <c r="Z519" s="120">
        <v>0</v>
      </c>
      <c r="AA519" s="120">
        <v>0</v>
      </c>
      <c r="AB519" s="120">
        <v>9809415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36995580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4068353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9181250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29208024</v>
      </c>
      <c r="AC520" s="12">
        <v>0</v>
      </c>
      <c r="AD520" s="12">
        <v>3827430</v>
      </c>
      <c r="AE520" s="12">
        <v>0</v>
      </c>
      <c r="AF520" s="12">
        <v>0</v>
      </c>
      <c r="AG520" s="12">
        <v>4300000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50585057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4068353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9181250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29208024</v>
      </c>
      <c r="AC521" s="120">
        <v>0</v>
      </c>
      <c r="AD521" s="120">
        <v>3827430</v>
      </c>
      <c r="AE521" s="120">
        <v>0</v>
      </c>
      <c r="AF521" s="120">
        <v>0</v>
      </c>
      <c r="AG521" s="120">
        <v>4300000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50585057</v>
      </c>
    </row>
    <row r="522" spans="1:39" s="26" customFormat="1" ht="15" x14ac:dyDescent="0.25">
      <c r="A522" s="74" t="s">
        <v>754</v>
      </c>
      <c r="B522" s="29" t="s">
        <v>196</v>
      </c>
      <c r="C522" s="12">
        <v>993140105</v>
      </c>
      <c r="D522" s="12">
        <v>2997610</v>
      </c>
      <c r="E522" s="12">
        <v>84230</v>
      </c>
      <c r="F522" s="12">
        <v>291503</v>
      </c>
      <c r="G522" s="12">
        <v>0</v>
      </c>
      <c r="H522" s="12">
        <v>2789328669</v>
      </c>
      <c r="I522" s="12">
        <v>7777776</v>
      </c>
      <c r="J522" s="12">
        <v>612982850</v>
      </c>
      <c r="K522" s="12">
        <v>122946097</v>
      </c>
      <c r="L522" s="12">
        <v>84230</v>
      </c>
      <c r="M522" s="12">
        <v>0</v>
      </c>
      <c r="N522" s="12">
        <v>2148337</v>
      </c>
      <c r="O522" s="12">
        <v>10417831</v>
      </c>
      <c r="P522" s="12">
        <v>84250</v>
      </c>
      <c r="Q522" s="12">
        <v>84230</v>
      </c>
      <c r="R522" s="12">
        <v>96022</v>
      </c>
      <c r="S522" s="12">
        <v>110519708</v>
      </c>
      <c r="T522" s="12">
        <v>145302996</v>
      </c>
      <c r="U522" s="12">
        <v>0</v>
      </c>
      <c r="V522" s="12">
        <v>0</v>
      </c>
      <c r="W522" s="12">
        <v>74954230</v>
      </c>
      <c r="X522" s="12">
        <v>101818</v>
      </c>
      <c r="Y522" s="12">
        <v>84230</v>
      </c>
      <c r="Z522" s="12">
        <v>23906671</v>
      </c>
      <c r="AA522" s="12">
        <v>3416539</v>
      </c>
      <c r="AB522" s="12">
        <v>70124500</v>
      </c>
      <c r="AC522" s="12">
        <v>0</v>
      </c>
      <c r="AD522" s="12">
        <v>839053</v>
      </c>
      <c r="AE522" s="12">
        <v>0</v>
      </c>
      <c r="AF522" s="12">
        <v>613086124</v>
      </c>
      <c r="AG522" s="12">
        <v>84230</v>
      </c>
      <c r="AH522" s="12">
        <v>70493147</v>
      </c>
      <c r="AI522" s="12">
        <v>1519769724</v>
      </c>
      <c r="AJ522" s="12">
        <v>45419515</v>
      </c>
      <c r="AK522" s="12">
        <v>84230</v>
      </c>
      <c r="AL522" s="12">
        <v>0</v>
      </c>
      <c r="AM522">
        <v>7220650455</v>
      </c>
    </row>
    <row r="523" spans="1:39" s="26" customFormat="1" ht="15" x14ac:dyDescent="0.25">
      <c r="A523" s="121" t="s">
        <v>755</v>
      </c>
      <c r="B523" s="122" t="s">
        <v>195</v>
      </c>
      <c r="C523" s="120">
        <v>993140105</v>
      </c>
      <c r="D523" s="120">
        <v>2997610</v>
      </c>
      <c r="E523" s="120">
        <v>84230</v>
      </c>
      <c r="F523" s="120">
        <v>291503</v>
      </c>
      <c r="G523" s="120">
        <v>0</v>
      </c>
      <c r="H523" s="120">
        <v>2789328669</v>
      </c>
      <c r="I523" s="120">
        <v>7777776</v>
      </c>
      <c r="J523" s="120">
        <v>612982850</v>
      </c>
      <c r="K523" s="120">
        <v>122946097</v>
      </c>
      <c r="L523" s="120">
        <v>84230</v>
      </c>
      <c r="M523" s="120">
        <v>0</v>
      </c>
      <c r="N523" s="120">
        <v>2148337</v>
      </c>
      <c r="O523" s="120">
        <v>10417831</v>
      </c>
      <c r="P523" s="120">
        <v>84250</v>
      </c>
      <c r="Q523" s="120">
        <v>84230</v>
      </c>
      <c r="R523" s="120">
        <v>96022</v>
      </c>
      <c r="S523" s="120">
        <v>110519708</v>
      </c>
      <c r="T523" s="120">
        <v>145302996</v>
      </c>
      <c r="U523" s="120">
        <v>0</v>
      </c>
      <c r="V523" s="120">
        <v>0</v>
      </c>
      <c r="W523" s="120">
        <v>74954230</v>
      </c>
      <c r="X523" s="120">
        <v>101818</v>
      </c>
      <c r="Y523" s="120">
        <v>84230</v>
      </c>
      <c r="Z523" s="120">
        <v>23906671</v>
      </c>
      <c r="AA523" s="120">
        <v>3416539</v>
      </c>
      <c r="AB523" s="120">
        <v>70124500</v>
      </c>
      <c r="AC523" s="120">
        <v>0</v>
      </c>
      <c r="AD523" s="120">
        <v>839053</v>
      </c>
      <c r="AE523" s="120">
        <v>0</v>
      </c>
      <c r="AF523" s="120">
        <v>613086124</v>
      </c>
      <c r="AG523" s="120">
        <v>84230</v>
      </c>
      <c r="AH523" s="120">
        <v>70493147</v>
      </c>
      <c r="AI523" s="120">
        <v>1519769724</v>
      </c>
      <c r="AJ523" s="120">
        <v>45419515</v>
      </c>
      <c r="AK523" s="120">
        <v>84230</v>
      </c>
      <c r="AL523" s="120">
        <v>0</v>
      </c>
      <c r="AM523">
        <v>7220650455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1331991875</v>
      </c>
      <c r="D524" s="31">
        <v>389013007</v>
      </c>
      <c r="E524" s="31">
        <v>302126929</v>
      </c>
      <c r="F524" s="31">
        <v>117828117</v>
      </c>
      <c r="G524" s="31">
        <v>416149816</v>
      </c>
      <c r="H524" s="31">
        <v>4644042630</v>
      </c>
      <c r="I524" s="31">
        <v>2453088466</v>
      </c>
      <c r="J524" s="31">
        <v>1167584222</v>
      </c>
      <c r="K524" s="31">
        <v>550800274</v>
      </c>
      <c r="L524" s="31">
        <v>1496610171</v>
      </c>
      <c r="M524" s="31">
        <v>1401213727</v>
      </c>
      <c r="N524" s="31">
        <v>8588848809</v>
      </c>
      <c r="O524" s="31">
        <v>1021627701</v>
      </c>
      <c r="P524" s="31">
        <v>143653390</v>
      </c>
      <c r="Q524" s="31">
        <v>342712774</v>
      </c>
      <c r="R524" s="31">
        <v>822590167</v>
      </c>
      <c r="S524" s="31">
        <v>1064038582</v>
      </c>
      <c r="T524" s="31">
        <v>68652358947</v>
      </c>
      <c r="U524" s="31">
        <v>0</v>
      </c>
      <c r="V524" s="31">
        <v>1843730915</v>
      </c>
      <c r="W524" s="31">
        <v>259386562</v>
      </c>
      <c r="X524" s="31">
        <v>1595047788</v>
      </c>
      <c r="Y524" s="31">
        <v>225643395</v>
      </c>
      <c r="Z524" s="31">
        <v>163826126</v>
      </c>
      <c r="AA524" s="31">
        <v>120692005</v>
      </c>
      <c r="AB524" s="31">
        <v>2662006637</v>
      </c>
      <c r="AC524" s="31">
        <v>172376906</v>
      </c>
      <c r="AD524" s="31">
        <v>423200577</v>
      </c>
      <c r="AE524" s="31">
        <v>1397272851</v>
      </c>
      <c r="AF524" s="31">
        <v>3014211911</v>
      </c>
      <c r="AG524" s="31">
        <v>494892183</v>
      </c>
      <c r="AH524" s="31">
        <v>270708488</v>
      </c>
      <c r="AI524" s="31">
        <v>10442152192</v>
      </c>
      <c r="AJ524" s="31">
        <v>46985487</v>
      </c>
      <c r="AK524" s="31">
        <v>176828100</v>
      </c>
      <c r="AL524" s="31">
        <v>107274</v>
      </c>
      <c r="AM524">
        <v>118215349001</v>
      </c>
    </row>
    <row r="525" spans="1:39" s="26" customFormat="1" ht="15" x14ac:dyDescent="0.25">
      <c r="A525" s="74" t="s">
        <v>756</v>
      </c>
      <c r="B525" s="29" t="s">
        <v>198</v>
      </c>
      <c r="C525" s="12">
        <v>30557151</v>
      </c>
      <c r="D525" s="12">
        <v>44446763</v>
      </c>
      <c r="E525" s="12">
        <v>19480</v>
      </c>
      <c r="F525" s="12">
        <v>28589025</v>
      </c>
      <c r="G525" s="12">
        <v>50909091</v>
      </c>
      <c r="H525" s="12">
        <v>19480</v>
      </c>
      <c r="I525" s="12">
        <v>6887272</v>
      </c>
      <c r="J525" s="12">
        <v>372727</v>
      </c>
      <c r="K525" s="12">
        <v>330099</v>
      </c>
      <c r="L525" s="12">
        <v>21397020</v>
      </c>
      <c r="M525" s="12">
        <v>7776818</v>
      </c>
      <c r="N525" s="12">
        <v>0</v>
      </c>
      <c r="O525" s="12">
        <v>19480</v>
      </c>
      <c r="P525" s="12">
        <v>19494</v>
      </c>
      <c r="Q525" s="12">
        <v>19480</v>
      </c>
      <c r="R525" s="12">
        <v>19480</v>
      </c>
      <c r="S525" s="12">
        <v>19480</v>
      </c>
      <c r="T525" s="12">
        <v>19480</v>
      </c>
      <c r="U525" s="12">
        <v>0</v>
      </c>
      <c r="V525" s="12">
        <v>10386361</v>
      </c>
      <c r="W525" s="12">
        <v>0</v>
      </c>
      <c r="X525" s="12">
        <v>3011618</v>
      </c>
      <c r="Y525" s="12">
        <v>1232743197</v>
      </c>
      <c r="Z525" s="12">
        <v>49281790</v>
      </c>
      <c r="AA525" s="12">
        <v>1519480</v>
      </c>
      <c r="AB525" s="12">
        <v>0</v>
      </c>
      <c r="AC525" s="12">
        <v>19480</v>
      </c>
      <c r="AD525" s="12">
        <v>21982751</v>
      </c>
      <c r="AE525" s="12">
        <v>0</v>
      </c>
      <c r="AF525" s="12">
        <v>198959230</v>
      </c>
      <c r="AG525" s="12">
        <v>27292207</v>
      </c>
      <c r="AH525" s="12">
        <v>86592146</v>
      </c>
      <c r="AI525" s="12">
        <v>58110000</v>
      </c>
      <c r="AJ525" s="12">
        <v>772433702</v>
      </c>
      <c r="AK525" s="12">
        <v>2064480</v>
      </c>
      <c r="AL525" s="12">
        <v>0</v>
      </c>
      <c r="AM525">
        <v>2655818262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410322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410322</v>
      </c>
    </row>
    <row r="527" spans="1:39" s="26" customFormat="1" ht="15" x14ac:dyDescent="0.25">
      <c r="A527" s="121" t="s">
        <v>758</v>
      </c>
      <c r="B527" s="122" t="s">
        <v>197</v>
      </c>
      <c r="C527" s="120">
        <v>30557151</v>
      </c>
      <c r="D527" s="120">
        <v>44446763</v>
      </c>
      <c r="E527" s="120">
        <v>19480</v>
      </c>
      <c r="F527" s="120">
        <v>28589025</v>
      </c>
      <c r="G527" s="120">
        <v>50909091</v>
      </c>
      <c r="H527" s="120">
        <v>19480</v>
      </c>
      <c r="I527" s="120">
        <v>6887272</v>
      </c>
      <c r="J527" s="120">
        <v>372727</v>
      </c>
      <c r="K527" s="120">
        <v>330099</v>
      </c>
      <c r="L527" s="120">
        <v>21397020</v>
      </c>
      <c r="M527" s="120">
        <v>7776818</v>
      </c>
      <c r="N527" s="120">
        <v>0</v>
      </c>
      <c r="O527" s="120">
        <v>19480</v>
      </c>
      <c r="P527" s="120">
        <v>19494</v>
      </c>
      <c r="Q527" s="120">
        <v>19480</v>
      </c>
      <c r="R527" s="120">
        <v>19480</v>
      </c>
      <c r="S527" s="120">
        <v>19480</v>
      </c>
      <c r="T527" s="120">
        <v>19480</v>
      </c>
      <c r="U527" s="120">
        <v>0</v>
      </c>
      <c r="V527" s="120">
        <v>10386361</v>
      </c>
      <c r="W527" s="120">
        <v>0</v>
      </c>
      <c r="X527" s="120">
        <v>3011618</v>
      </c>
      <c r="Y527" s="120">
        <v>1232743197</v>
      </c>
      <c r="Z527" s="120">
        <v>49281790</v>
      </c>
      <c r="AA527" s="120">
        <v>1519480</v>
      </c>
      <c r="AB527" s="120">
        <v>0</v>
      </c>
      <c r="AC527" s="120">
        <v>19480</v>
      </c>
      <c r="AD527" s="120">
        <v>21982751</v>
      </c>
      <c r="AE527" s="120">
        <v>410322</v>
      </c>
      <c r="AF527" s="120">
        <v>198959230</v>
      </c>
      <c r="AG527" s="120">
        <v>27292207</v>
      </c>
      <c r="AH527" s="120">
        <v>86592146</v>
      </c>
      <c r="AI527" s="120">
        <v>58110000</v>
      </c>
      <c r="AJ527" s="120">
        <v>772433702</v>
      </c>
      <c r="AK527" s="120">
        <v>2064480</v>
      </c>
      <c r="AL527" s="120">
        <v>0</v>
      </c>
      <c r="AM527">
        <v>2656228584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162434421</v>
      </c>
      <c r="D530" s="12">
        <v>275916186</v>
      </c>
      <c r="E530" s="12">
        <v>35730640</v>
      </c>
      <c r="F530" s="12">
        <v>43810018</v>
      </c>
      <c r="G530" s="12">
        <v>309381191</v>
      </c>
      <c r="H530" s="12">
        <v>3153199962</v>
      </c>
      <c r="I530" s="12">
        <v>176139010</v>
      </c>
      <c r="J530" s="12">
        <v>117945268</v>
      </c>
      <c r="K530" s="12">
        <v>85216245</v>
      </c>
      <c r="L530" s="12">
        <v>2035380010</v>
      </c>
      <c r="M530" s="12">
        <v>160882779</v>
      </c>
      <c r="N530" s="12">
        <v>626752327</v>
      </c>
      <c r="O530" s="12">
        <v>166113299</v>
      </c>
      <c r="P530" s="12">
        <v>142742081</v>
      </c>
      <c r="Q530" s="12">
        <v>69206484</v>
      </c>
      <c r="R530" s="12">
        <v>70155729</v>
      </c>
      <c r="S530" s="12">
        <v>65595489</v>
      </c>
      <c r="T530" s="12">
        <v>100843985</v>
      </c>
      <c r="U530" s="12">
        <v>1367308</v>
      </c>
      <c r="V530" s="12">
        <v>285647643</v>
      </c>
      <c r="W530" s="12">
        <v>142063332</v>
      </c>
      <c r="X530" s="12">
        <v>266540612</v>
      </c>
      <c r="Y530" s="12">
        <v>88677903</v>
      </c>
      <c r="Z530" s="12">
        <v>249715547</v>
      </c>
      <c r="AA530" s="12">
        <v>57189916</v>
      </c>
      <c r="AB530" s="12">
        <v>541599168</v>
      </c>
      <c r="AC530" s="12">
        <v>269687276</v>
      </c>
      <c r="AD530" s="12">
        <v>157508822</v>
      </c>
      <c r="AE530" s="12">
        <v>2749329086</v>
      </c>
      <c r="AF530" s="12">
        <v>1189980086</v>
      </c>
      <c r="AG530" s="12">
        <v>285320873</v>
      </c>
      <c r="AH530" s="12">
        <v>454972115</v>
      </c>
      <c r="AI530" s="12">
        <v>1416084624</v>
      </c>
      <c r="AJ530" s="12">
        <v>431868093</v>
      </c>
      <c r="AK530" s="12">
        <v>216922949</v>
      </c>
      <c r="AL530" s="12">
        <v>321694</v>
      </c>
      <c r="AM530">
        <v>16602242171</v>
      </c>
    </row>
    <row r="531" spans="1:39" s="26" customFormat="1" ht="15" x14ac:dyDescent="0.25">
      <c r="A531" s="121" t="s">
        <v>762</v>
      </c>
      <c r="B531" s="122" t="s">
        <v>201</v>
      </c>
      <c r="C531" s="120">
        <v>162434421</v>
      </c>
      <c r="D531" s="120">
        <v>275916186</v>
      </c>
      <c r="E531" s="120">
        <v>35730640</v>
      </c>
      <c r="F531" s="120">
        <v>43810018</v>
      </c>
      <c r="G531" s="120">
        <v>309381191</v>
      </c>
      <c r="H531" s="120">
        <v>3153199962</v>
      </c>
      <c r="I531" s="120">
        <v>176139010</v>
      </c>
      <c r="J531" s="120">
        <v>117945268</v>
      </c>
      <c r="K531" s="120">
        <v>85216245</v>
      </c>
      <c r="L531" s="120">
        <v>2035380010</v>
      </c>
      <c r="M531" s="120">
        <v>160882779</v>
      </c>
      <c r="N531" s="120">
        <v>626752327</v>
      </c>
      <c r="O531" s="120">
        <v>166113299</v>
      </c>
      <c r="P531" s="120">
        <v>142742081</v>
      </c>
      <c r="Q531" s="120">
        <v>69206484</v>
      </c>
      <c r="R531" s="120">
        <v>70155729</v>
      </c>
      <c r="S531" s="120">
        <v>65595489</v>
      </c>
      <c r="T531" s="120">
        <v>100843985</v>
      </c>
      <c r="U531" s="120">
        <v>1367308</v>
      </c>
      <c r="V531" s="120">
        <v>285647643</v>
      </c>
      <c r="W531" s="120">
        <v>142063332</v>
      </c>
      <c r="X531" s="120">
        <v>266540612</v>
      </c>
      <c r="Y531" s="120">
        <v>88677903</v>
      </c>
      <c r="Z531" s="120">
        <v>249715547</v>
      </c>
      <c r="AA531" s="120">
        <v>57189916</v>
      </c>
      <c r="AB531" s="120">
        <v>541599168</v>
      </c>
      <c r="AC531" s="120">
        <v>269687276</v>
      </c>
      <c r="AD531" s="120">
        <v>157508822</v>
      </c>
      <c r="AE531" s="120">
        <v>2749329086</v>
      </c>
      <c r="AF531" s="120">
        <v>1189980086</v>
      </c>
      <c r="AG531" s="120">
        <v>285320873</v>
      </c>
      <c r="AH531" s="120">
        <v>454972115</v>
      </c>
      <c r="AI531" s="120">
        <v>1416084624</v>
      </c>
      <c r="AJ531" s="120">
        <v>431868093</v>
      </c>
      <c r="AK531" s="120">
        <v>216922949</v>
      </c>
      <c r="AL531" s="120">
        <v>321694</v>
      </c>
      <c r="AM531">
        <v>16602242171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192991572</v>
      </c>
      <c r="D532" s="31">
        <v>320362949</v>
      </c>
      <c r="E532" s="31">
        <v>35750120</v>
      </c>
      <c r="F532" s="31">
        <v>72399043</v>
      </c>
      <c r="G532" s="31">
        <v>360290282</v>
      </c>
      <c r="H532" s="31">
        <v>3153219442</v>
      </c>
      <c r="I532" s="31">
        <v>183026282</v>
      </c>
      <c r="J532" s="31">
        <v>118317995</v>
      </c>
      <c r="K532" s="31">
        <v>85546344</v>
      </c>
      <c r="L532" s="31">
        <v>2056777030</v>
      </c>
      <c r="M532" s="31">
        <v>168659597</v>
      </c>
      <c r="N532" s="31">
        <v>626752327</v>
      </c>
      <c r="O532" s="31">
        <v>166132779</v>
      </c>
      <c r="P532" s="31">
        <v>142761575</v>
      </c>
      <c r="Q532" s="31">
        <v>69225964</v>
      </c>
      <c r="R532" s="31">
        <v>70175209</v>
      </c>
      <c r="S532" s="31">
        <v>65614969</v>
      </c>
      <c r="T532" s="31">
        <v>100863465</v>
      </c>
      <c r="U532" s="31">
        <v>1367308</v>
      </c>
      <c r="V532" s="31">
        <v>296034004</v>
      </c>
      <c r="W532" s="31">
        <v>142063332</v>
      </c>
      <c r="X532" s="31">
        <v>269552230</v>
      </c>
      <c r="Y532" s="31">
        <v>1321421100</v>
      </c>
      <c r="Z532" s="31">
        <v>298997337</v>
      </c>
      <c r="AA532" s="31">
        <v>58709396</v>
      </c>
      <c r="AB532" s="31">
        <v>541599168</v>
      </c>
      <c r="AC532" s="31">
        <v>269706756</v>
      </c>
      <c r="AD532" s="31">
        <v>179491573</v>
      </c>
      <c r="AE532" s="31">
        <v>2749739408</v>
      </c>
      <c r="AF532" s="31">
        <v>1388939316</v>
      </c>
      <c r="AG532" s="31">
        <v>312613080</v>
      </c>
      <c r="AH532" s="31">
        <v>541564261</v>
      </c>
      <c r="AI532" s="31">
        <v>1474194624</v>
      </c>
      <c r="AJ532" s="31">
        <v>1204301795</v>
      </c>
      <c r="AK532" s="31">
        <v>218987429</v>
      </c>
      <c r="AL532" s="31">
        <v>321694</v>
      </c>
      <c r="AM532">
        <v>19258470755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9" t="s">
        <v>74</v>
      </c>
      <c r="D2" s="189"/>
      <c r="E2" s="189"/>
      <c r="F2" s="189"/>
      <c r="G2" s="189"/>
      <c r="H2" s="189"/>
      <c r="I2" s="189" t="s">
        <v>74</v>
      </c>
      <c r="J2" s="189"/>
      <c r="K2" s="189"/>
      <c r="L2" s="189"/>
      <c r="M2" s="189"/>
      <c r="N2" s="189"/>
      <c r="O2" s="189" t="s">
        <v>74</v>
      </c>
      <c r="P2" s="189"/>
      <c r="Q2" s="189"/>
      <c r="R2" s="189"/>
      <c r="S2" s="189"/>
      <c r="T2" s="189"/>
      <c r="U2" s="189" t="s">
        <v>74</v>
      </c>
      <c r="V2" s="189"/>
      <c r="W2" s="189"/>
      <c r="X2" s="189"/>
      <c r="Y2" s="189"/>
      <c r="Z2" s="189"/>
      <c r="AA2" s="189" t="s">
        <v>74</v>
      </c>
      <c r="AB2" s="189"/>
      <c r="AC2" s="189"/>
      <c r="AD2" s="189"/>
      <c r="AE2" s="189"/>
      <c r="AF2" s="189"/>
      <c r="AG2" s="189" t="s">
        <v>74</v>
      </c>
      <c r="AH2" s="189"/>
      <c r="AI2" s="189"/>
      <c r="AJ2" s="189"/>
      <c r="AK2" s="189"/>
      <c r="AL2" s="189"/>
    </row>
    <row r="3" spans="1:39" s="9" customFormat="1" ht="18.75" x14ac:dyDescent="0.3">
      <c r="A3" s="92"/>
      <c r="B3" s="94"/>
      <c r="C3" s="187" t="str">
        <f>PROPER(INDICE!$B$5)</f>
        <v>Periodo Julio 2015 - Junio 2016</v>
      </c>
      <c r="D3" s="187"/>
      <c r="E3" s="187"/>
      <c r="F3" s="187"/>
      <c r="G3" s="187"/>
      <c r="H3" s="187"/>
      <c r="I3" s="187" t="str">
        <f>PROPER(INDICE!$B$5)</f>
        <v>Periodo Julio 2015 - Junio 2016</v>
      </c>
      <c r="J3" s="187"/>
      <c r="K3" s="187"/>
      <c r="L3" s="187"/>
      <c r="M3" s="187"/>
      <c r="N3" s="187"/>
      <c r="O3" s="187" t="str">
        <f>PROPER(INDICE!$B$5)</f>
        <v>Periodo Julio 2015 - Junio 2016</v>
      </c>
      <c r="P3" s="187"/>
      <c r="Q3" s="187"/>
      <c r="R3" s="187"/>
      <c r="S3" s="187"/>
      <c r="T3" s="187"/>
      <c r="U3" s="187" t="str">
        <f>PROPER(INDICE!$B$5)</f>
        <v>Periodo Julio 2015 - Junio 2016</v>
      </c>
      <c r="V3" s="187"/>
      <c r="W3" s="187"/>
      <c r="X3" s="187"/>
      <c r="Y3" s="187"/>
      <c r="Z3" s="187"/>
      <c r="AA3" s="187" t="str">
        <f>PROPER(INDICE!$B$5)</f>
        <v>Periodo Julio 2015 - Junio 2016</v>
      </c>
      <c r="AB3" s="187"/>
      <c r="AC3" s="187"/>
      <c r="AD3" s="187"/>
      <c r="AE3" s="187"/>
      <c r="AF3" s="187"/>
      <c r="AG3" s="187" t="str">
        <f>PROPER(INDICE!$B$5)</f>
        <v>Periodo Julio 2015 - Junio 2016</v>
      </c>
      <c r="AH3" s="187"/>
      <c r="AI3" s="187"/>
      <c r="AJ3" s="187"/>
      <c r="AK3" s="187"/>
      <c r="AL3" s="187"/>
    </row>
    <row r="4" spans="1:39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9261540</v>
      </c>
      <c r="D7" s="27">
        <v>288697254</v>
      </c>
      <c r="E7" s="27">
        <v>197107533</v>
      </c>
      <c r="F7" s="27">
        <v>52232246</v>
      </c>
      <c r="G7" s="27">
        <v>23754521</v>
      </c>
      <c r="H7" s="27">
        <v>1635065551</v>
      </c>
      <c r="I7" s="27">
        <v>29520948</v>
      </c>
      <c r="J7" s="27">
        <v>220121021</v>
      </c>
      <c r="K7" s="27">
        <v>33918707</v>
      </c>
      <c r="L7" s="27">
        <v>189738706</v>
      </c>
      <c r="M7" s="27">
        <v>131643216</v>
      </c>
      <c r="N7" s="27">
        <v>525237287</v>
      </c>
      <c r="O7" s="27">
        <v>195749900</v>
      </c>
      <c r="P7" s="27">
        <v>138040474</v>
      </c>
      <c r="Q7" s="27">
        <v>384944193</v>
      </c>
      <c r="R7" s="27">
        <v>0</v>
      </c>
      <c r="S7" s="27">
        <v>26137917</v>
      </c>
      <c r="T7" s="27">
        <v>0</v>
      </c>
      <c r="U7" s="27">
        <v>0</v>
      </c>
      <c r="V7" s="27">
        <v>125263792</v>
      </c>
      <c r="W7" s="27">
        <v>238175894</v>
      </c>
      <c r="X7" s="27">
        <v>135576794</v>
      </c>
      <c r="Y7" s="27">
        <v>0</v>
      </c>
      <c r="Z7" s="27">
        <v>60013414</v>
      </c>
      <c r="AA7" s="27">
        <v>323681823</v>
      </c>
      <c r="AB7" s="27">
        <v>197244302</v>
      </c>
      <c r="AC7" s="27">
        <v>9579433</v>
      </c>
      <c r="AD7" s="27">
        <v>587219383</v>
      </c>
      <c r="AE7" s="27">
        <v>0</v>
      </c>
      <c r="AF7" s="27">
        <v>223532983</v>
      </c>
      <c r="AG7" s="27">
        <v>17576591</v>
      </c>
      <c r="AH7" s="27">
        <v>26963833</v>
      </c>
      <c r="AI7" s="27">
        <v>0</v>
      </c>
      <c r="AJ7" s="27">
        <v>0</v>
      </c>
      <c r="AK7" s="27">
        <v>31189453</v>
      </c>
      <c r="AL7" s="27">
        <v>0</v>
      </c>
      <c r="AM7" s="201">
        <v>6057188709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98404</v>
      </c>
      <c r="E8" s="27">
        <v>0</v>
      </c>
      <c r="F8" s="27">
        <v>1022300</v>
      </c>
      <c r="G8" s="27">
        <v>0</v>
      </c>
      <c r="H8" s="27">
        <v>164250318</v>
      </c>
      <c r="I8" s="27">
        <v>1861674</v>
      </c>
      <c r="J8" s="27">
        <v>3080000</v>
      </c>
      <c r="K8" s="27">
        <v>0</v>
      </c>
      <c r="L8" s="27">
        <v>2678575</v>
      </c>
      <c r="M8" s="27">
        <v>19206248</v>
      </c>
      <c r="N8" s="27">
        <v>109570137</v>
      </c>
      <c r="O8" s="27">
        <v>536566</v>
      </c>
      <c r="P8" s="27">
        <v>32909089</v>
      </c>
      <c r="Q8" s="27">
        <v>20901106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20340462</v>
      </c>
      <c r="Y8" s="27">
        <v>0</v>
      </c>
      <c r="Z8" s="27">
        <v>0</v>
      </c>
      <c r="AA8" s="27">
        <v>49312038</v>
      </c>
      <c r="AB8" s="27">
        <v>24757409</v>
      </c>
      <c r="AC8" s="27">
        <v>787278</v>
      </c>
      <c r="AD8" s="27">
        <v>443553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2716540</v>
      </c>
      <c r="AL8" s="27">
        <v>0</v>
      </c>
      <c r="AM8" s="201">
        <v>454471697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4370080</v>
      </c>
      <c r="E9" s="27">
        <v>1850740</v>
      </c>
      <c r="F9" s="27">
        <v>0</v>
      </c>
      <c r="G9" s="27">
        <v>0</v>
      </c>
      <c r="H9" s="27">
        <v>203120126</v>
      </c>
      <c r="I9" s="27">
        <v>0</v>
      </c>
      <c r="J9" s="27">
        <v>1509258</v>
      </c>
      <c r="K9" s="27">
        <v>0</v>
      </c>
      <c r="L9" s="27">
        <v>2262729</v>
      </c>
      <c r="M9" s="27">
        <v>0</v>
      </c>
      <c r="N9" s="27">
        <v>23618408</v>
      </c>
      <c r="O9" s="27">
        <v>2980714</v>
      </c>
      <c r="P9" s="27">
        <v>0</v>
      </c>
      <c r="Q9" s="27">
        <v>6741811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8746432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255200298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114474955</v>
      </c>
      <c r="E10" s="27">
        <v>124703541</v>
      </c>
      <c r="F10" s="27">
        <v>0</v>
      </c>
      <c r="G10" s="27">
        <v>356599934</v>
      </c>
      <c r="H10" s="27">
        <v>2997330050</v>
      </c>
      <c r="I10" s="27">
        <v>15246186</v>
      </c>
      <c r="J10" s="27">
        <v>15175386</v>
      </c>
      <c r="K10" s="27">
        <v>2219484</v>
      </c>
      <c r="L10" s="27">
        <v>25206815</v>
      </c>
      <c r="M10" s="27">
        <v>88623816</v>
      </c>
      <c r="N10" s="27">
        <v>645758514</v>
      </c>
      <c r="O10" s="27">
        <v>0</v>
      </c>
      <c r="P10" s="27">
        <v>32413168</v>
      </c>
      <c r="Q10" s="27">
        <v>32778674</v>
      </c>
      <c r="R10" s="27">
        <v>0</v>
      </c>
      <c r="S10" s="27">
        <v>744687</v>
      </c>
      <c r="T10" s="27">
        <v>0</v>
      </c>
      <c r="U10" s="27">
        <v>0</v>
      </c>
      <c r="V10" s="27">
        <v>0</v>
      </c>
      <c r="W10" s="27">
        <v>137520336</v>
      </c>
      <c r="X10" s="27">
        <v>81325633</v>
      </c>
      <c r="Y10" s="27">
        <v>28482353</v>
      </c>
      <c r="Z10" s="27">
        <v>0</v>
      </c>
      <c r="AA10" s="27">
        <v>29491298</v>
      </c>
      <c r="AB10" s="27">
        <v>72752031</v>
      </c>
      <c r="AC10" s="27">
        <v>0</v>
      </c>
      <c r="AD10" s="27">
        <v>76616416</v>
      </c>
      <c r="AE10" s="27">
        <v>0</v>
      </c>
      <c r="AF10" s="27">
        <v>0</v>
      </c>
      <c r="AG10" s="27">
        <v>41285140</v>
      </c>
      <c r="AH10" s="27">
        <v>0</v>
      </c>
      <c r="AI10" s="27">
        <v>0</v>
      </c>
      <c r="AJ10" s="27">
        <v>0</v>
      </c>
      <c r="AK10" s="27">
        <v>792691</v>
      </c>
      <c r="AL10" s="27">
        <v>0</v>
      </c>
      <c r="AM10" s="201">
        <v>4919541108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629921</v>
      </c>
      <c r="E12" s="27">
        <v>36216882</v>
      </c>
      <c r="F12" s="27">
        <v>556279</v>
      </c>
      <c r="G12" s="27">
        <v>0</v>
      </c>
      <c r="H12" s="27">
        <v>368530962</v>
      </c>
      <c r="I12" s="27">
        <v>0</v>
      </c>
      <c r="J12" s="27">
        <v>0</v>
      </c>
      <c r="K12" s="27">
        <v>0</v>
      </c>
      <c r="L12" s="27">
        <v>5103272</v>
      </c>
      <c r="M12" s="27">
        <v>11967045</v>
      </c>
      <c r="N12" s="27">
        <v>106812210</v>
      </c>
      <c r="O12" s="27">
        <v>3397293</v>
      </c>
      <c r="P12" s="27">
        <v>5122367</v>
      </c>
      <c r="Q12" s="27">
        <v>144022669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16530985</v>
      </c>
      <c r="Y12" s="27">
        <v>0</v>
      </c>
      <c r="Z12" s="27">
        <v>3316023</v>
      </c>
      <c r="AA12" s="27">
        <v>12649856</v>
      </c>
      <c r="AB12" s="27">
        <v>57109589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771965353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57667716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16359979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18770150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92797845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16833131</v>
      </c>
      <c r="F15" s="27">
        <v>0</v>
      </c>
      <c r="G15" s="27">
        <v>0</v>
      </c>
      <c r="H15" s="27">
        <v>1031700738</v>
      </c>
      <c r="I15" s="27">
        <v>0</v>
      </c>
      <c r="J15" s="27">
        <v>0</v>
      </c>
      <c r="K15" s="27">
        <v>3989</v>
      </c>
      <c r="L15" s="27">
        <v>113400310</v>
      </c>
      <c r="M15" s="27">
        <v>0</v>
      </c>
      <c r="N15" s="27">
        <v>85156953</v>
      </c>
      <c r="O15" s="27">
        <v>14182912</v>
      </c>
      <c r="P15" s="27">
        <v>1708766</v>
      </c>
      <c r="Q15" s="27">
        <v>184965621</v>
      </c>
      <c r="R15" s="27">
        <v>0</v>
      </c>
      <c r="S15" s="27">
        <v>0</v>
      </c>
      <c r="T15" s="27">
        <v>0</v>
      </c>
      <c r="U15" s="27">
        <v>0</v>
      </c>
      <c r="V15" s="27">
        <v>10668777</v>
      </c>
      <c r="W15" s="27">
        <v>0</v>
      </c>
      <c r="X15" s="27">
        <v>8687812</v>
      </c>
      <c r="Y15" s="27">
        <v>10101958</v>
      </c>
      <c r="Z15" s="27">
        <v>0</v>
      </c>
      <c r="AA15" s="27">
        <v>106359367</v>
      </c>
      <c r="AB15" s="27">
        <v>25117189</v>
      </c>
      <c r="AC15" s="27">
        <v>0</v>
      </c>
      <c r="AD15" s="27">
        <v>214398724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1823286247</v>
      </c>
    </row>
    <row r="16" spans="1:39" s="6" customFormat="1" ht="15" x14ac:dyDescent="0.25">
      <c r="A16" s="77" t="s">
        <v>774</v>
      </c>
      <c r="B16" s="28" t="s">
        <v>153</v>
      </c>
      <c r="C16" s="27">
        <v>6358062</v>
      </c>
      <c r="D16" s="27">
        <v>8035076</v>
      </c>
      <c r="E16" s="27">
        <v>6139877</v>
      </c>
      <c r="F16" s="27">
        <v>0</v>
      </c>
      <c r="G16" s="27">
        <v>0</v>
      </c>
      <c r="H16" s="27">
        <v>158147101</v>
      </c>
      <c r="I16" s="27">
        <v>2418795</v>
      </c>
      <c r="J16" s="27">
        <v>312295</v>
      </c>
      <c r="K16" s="27">
        <v>0</v>
      </c>
      <c r="L16" s="27">
        <v>0</v>
      </c>
      <c r="M16" s="27">
        <v>1424774</v>
      </c>
      <c r="N16" s="27">
        <v>68780624</v>
      </c>
      <c r="O16" s="27">
        <v>14328922</v>
      </c>
      <c r="P16" s="27">
        <v>0</v>
      </c>
      <c r="Q16" s="27">
        <v>9959120</v>
      </c>
      <c r="R16" s="27">
        <v>0</v>
      </c>
      <c r="S16" s="27">
        <v>2411355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2442263</v>
      </c>
      <c r="Z16" s="27">
        <v>0</v>
      </c>
      <c r="AA16" s="27">
        <v>6726323</v>
      </c>
      <c r="AB16" s="27">
        <v>21744908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309229495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76181869</v>
      </c>
      <c r="E17" s="27">
        <v>0</v>
      </c>
      <c r="F17" s="27">
        <v>0</v>
      </c>
      <c r="G17" s="27">
        <v>824671054</v>
      </c>
      <c r="H17" s="27">
        <v>0</v>
      </c>
      <c r="I17" s="27">
        <v>0</v>
      </c>
      <c r="J17" s="27">
        <v>392789</v>
      </c>
      <c r="K17" s="27">
        <v>0</v>
      </c>
      <c r="L17" s="27">
        <v>0</v>
      </c>
      <c r="M17" s="27">
        <v>10124608</v>
      </c>
      <c r="N17" s="27">
        <v>47146616</v>
      </c>
      <c r="O17" s="27">
        <v>6169565</v>
      </c>
      <c r="P17" s="27">
        <v>22849512</v>
      </c>
      <c r="Q17" s="27">
        <v>26967840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16685819</v>
      </c>
      <c r="Y17" s="27">
        <v>2331818</v>
      </c>
      <c r="Z17" s="27">
        <v>0</v>
      </c>
      <c r="AA17" s="27">
        <v>0</v>
      </c>
      <c r="AB17" s="27">
        <v>24564919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1058086409</v>
      </c>
    </row>
    <row r="18" spans="1:39" s="6" customFormat="1" ht="15" x14ac:dyDescent="0.25">
      <c r="A18" s="77" t="s">
        <v>776</v>
      </c>
      <c r="B18" s="28" t="s">
        <v>155</v>
      </c>
      <c r="C18" s="27">
        <v>2263327</v>
      </c>
      <c r="D18" s="27">
        <v>0</v>
      </c>
      <c r="E18" s="27">
        <v>0</v>
      </c>
      <c r="F18" s="27">
        <v>0</v>
      </c>
      <c r="G18" s="27">
        <v>0</v>
      </c>
      <c r="H18" s="27">
        <v>773874685</v>
      </c>
      <c r="I18" s="27">
        <v>1265892</v>
      </c>
      <c r="J18" s="27">
        <v>18295</v>
      </c>
      <c r="K18" s="27">
        <v>566153</v>
      </c>
      <c r="L18" s="27">
        <v>56948692</v>
      </c>
      <c r="M18" s="27">
        <v>3494106</v>
      </c>
      <c r="N18" s="27">
        <v>204937163</v>
      </c>
      <c r="O18" s="27">
        <v>22880574</v>
      </c>
      <c r="P18" s="27">
        <v>744933</v>
      </c>
      <c r="Q18" s="27">
        <v>823689</v>
      </c>
      <c r="R18" s="27">
        <v>13360357</v>
      </c>
      <c r="S18" s="27">
        <v>8853398</v>
      </c>
      <c r="T18" s="27">
        <v>0</v>
      </c>
      <c r="U18" s="27">
        <v>0</v>
      </c>
      <c r="V18" s="27">
        <v>17543486</v>
      </c>
      <c r="W18" s="27">
        <v>0</v>
      </c>
      <c r="X18" s="27">
        <v>12899754</v>
      </c>
      <c r="Y18" s="27">
        <v>2347884</v>
      </c>
      <c r="Z18" s="27">
        <v>5671937</v>
      </c>
      <c r="AA18" s="27">
        <v>19650761</v>
      </c>
      <c r="AB18" s="27">
        <v>19311360</v>
      </c>
      <c r="AC18" s="27">
        <v>3175980</v>
      </c>
      <c r="AD18" s="27">
        <v>132532598</v>
      </c>
      <c r="AE18" s="27">
        <v>0</v>
      </c>
      <c r="AF18" s="27">
        <v>60835574</v>
      </c>
      <c r="AG18" s="27">
        <v>0</v>
      </c>
      <c r="AH18" s="27">
        <v>7418615</v>
      </c>
      <c r="AI18" s="27">
        <v>0</v>
      </c>
      <c r="AJ18" s="27">
        <v>0</v>
      </c>
      <c r="AK18" s="27">
        <v>37327397</v>
      </c>
      <c r="AL18" s="27">
        <v>0</v>
      </c>
      <c r="AM18" s="201">
        <v>1408746610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8250228</v>
      </c>
      <c r="E19" s="27">
        <v>5902280</v>
      </c>
      <c r="F19" s="27">
        <v>0</v>
      </c>
      <c r="G19" s="27">
        <v>3311778</v>
      </c>
      <c r="H19" s="27">
        <v>0</v>
      </c>
      <c r="I19" s="27">
        <v>0</v>
      </c>
      <c r="J19" s="27">
        <v>1080277</v>
      </c>
      <c r="K19" s="27">
        <v>0</v>
      </c>
      <c r="L19" s="27">
        <v>71025954</v>
      </c>
      <c r="M19" s="27">
        <v>100574087</v>
      </c>
      <c r="N19" s="27">
        <v>25218898</v>
      </c>
      <c r="O19" s="27">
        <v>121472129</v>
      </c>
      <c r="P19" s="27">
        <v>2042644</v>
      </c>
      <c r="Q19" s="27">
        <v>339496108</v>
      </c>
      <c r="R19" s="27">
        <v>0</v>
      </c>
      <c r="S19" s="27">
        <v>72397311</v>
      </c>
      <c r="T19" s="27">
        <v>0</v>
      </c>
      <c r="U19" s="27">
        <v>0</v>
      </c>
      <c r="V19" s="27">
        <v>0</v>
      </c>
      <c r="W19" s="27">
        <v>62173220</v>
      </c>
      <c r="X19" s="27">
        <v>4917433</v>
      </c>
      <c r="Y19" s="27">
        <v>31548655</v>
      </c>
      <c r="Z19" s="27">
        <v>1255530</v>
      </c>
      <c r="AA19" s="27">
        <v>58201985</v>
      </c>
      <c r="AB19" s="27">
        <v>199059037</v>
      </c>
      <c r="AC19" s="27">
        <v>0</v>
      </c>
      <c r="AD19" s="27">
        <v>7878311</v>
      </c>
      <c r="AE19" s="27">
        <v>0</v>
      </c>
      <c r="AF19" s="27">
        <v>419643</v>
      </c>
      <c r="AG19" s="27">
        <v>9070723</v>
      </c>
      <c r="AH19" s="27">
        <v>6576773</v>
      </c>
      <c r="AI19" s="27">
        <v>0</v>
      </c>
      <c r="AJ19" s="27">
        <v>0</v>
      </c>
      <c r="AK19" s="27">
        <v>6264427</v>
      </c>
      <c r="AL19" s="27">
        <v>0</v>
      </c>
      <c r="AM19" s="201">
        <v>1138137431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375154420</v>
      </c>
      <c r="H20" s="27">
        <v>138951174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657337328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10218464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1181661386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17882929</v>
      </c>
      <c r="D21" s="120">
        <v>500737787</v>
      </c>
      <c r="E21" s="120">
        <v>388753984</v>
      </c>
      <c r="F21" s="120">
        <v>53810825</v>
      </c>
      <c r="G21" s="120">
        <v>1583491707</v>
      </c>
      <c r="H21" s="120">
        <v>7528638421</v>
      </c>
      <c r="I21" s="120">
        <v>50313495</v>
      </c>
      <c r="J21" s="120">
        <v>241689321</v>
      </c>
      <c r="K21" s="120">
        <v>36708333</v>
      </c>
      <c r="L21" s="120">
        <v>466365053</v>
      </c>
      <c r="M21" s="120">
        <v>367057900</v>
      </c>
      <c r="N21" s="120">
        <v>2515934117</v>
      </c>
      <c r="O21" s="120">
        <v>381698575</v>
      </c>
      <c r="P21" s="120">
        <v>235830953</v>
      </c>
      <c r="Q21" s="120">
        <v>1151600831</v>
      </c>
      <c r="R21" s="120">
        <v>13360357</v>
      </c>
      <c r="S21" s="120">
        <v>110544668</v>
      </c>
      <c r="T21" s="120">
        <v>0</v>
      </c>
      <c r="U21" s="120">
        <v>0</v>
      </c>
      <c r="V21" s="120">
        <v>153476055</v>
      </c>
      <c r="W21" s="120">
        <v>437869450</v>
      </c>
      <c r="X21" s="120">
        <v>296964692</v>
      </c>
      <c r="Y21" s="120">
        <v>77254931</v>
      </c>
      <c r="Z21" s="120">
        <v>70256904</v>
      </c>
      <c r="AA21" s="120">
        <v>616291915</v>
      </c>
      <c r="AB21" s="120">
        <v>669177326</v>
      </c>
      <c r="AC21" s="120">
        <v>13542691</v>
      </c>
      <c r="AD21" s="120">
        <v>1019088985</v>
      </c>
      <c r="AE21" s="120">
        <v>0</v>
      </c>
      <c r="AF21" s="120">
        <v>284788200</v>
      </c>
      <c r="AG21" s="120">
        <v>67932454</v>
      </c>
      <c r="AH21" s="120">
        <v>40959221</v>
      </c>
      <c r="AI21" s="120">
        <v>0</v>
      </c>
      <c r="AJ21" s="120">
        <v>0</v>
      </c>
      <c r="AK21" s="120">
        <v>78290508</v>
      </c>
      <c r="AL21" s="120">
        <v>0</v>
      </c>
      <c r="AM21" s="202">
        <v>19470312588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17882929</v>
      </c>
      <c r="D22" s="35">
        <v>500737787</v>
      </c>
      <c r="E22" s="35">
        <v>388753984</v>
      </c>
      <c r="F22" s="35">
        <v>53810825</v>
      </c>
      <c r="G22" s="35">
        <v>1583491707</v>
      </c>
      <c r="H22" s="35">
        <v>7528638421</v>
      </c>
      <c r="I22" s="35">
        <v>50313495</v>
      </c>
      <c r="J22" s="35">
        <v>241689321</v>
      </c>
      <c r="K22" s="35">
        <v>36708333</v>
      </c>
      <c r="L22" s="35">
        <v>466365053</v>
      </c>
      <c r="M22" s="35">
        <v>367057900</v>
      </c>
      <c r="N22" s="35">
        <v>2515934117</v>
      </c>
      <c r="O22" s="35">
        <v>381698575</v>
      </c>
      <c r="P22" s="35">
        <v>235830953</v>
      </c>
      <c r="Q22" s="35">
        <v>1151600831</v>
      </c>
      <c r="R22" s="35">
        <v>13360357</v>
      </c>
      <c r="S22" s="35">
        <v>110544668</v>
      </c>
      <c r="T22" s="35">
        <v>0</v>
      </c>
      <c r="U22" s="35">
        <v>0</v>
      </c>
      <c r="V22" s="35">
        <v>153476055</v>
      </c>
      <c r="W22" s="35">
        <v>437869450</v>
      </c>
      <c r="X22" s="35">
        <v>296964692</v>
      </c>
      <c r="Y22" s="35">
        <v>77254931</v>
      </c>
      <c r="Z22" s="35">
        <v>70256904</v>
      </c>
      <c r="AA22" s="35">
        <v>616291915</v>
      </c>
      <c r="AB22" s="35">
        <v>669177326</v>
      </c>
      <c r="AC22" s="35">
        <v>13542691</v>
      </c>
      <c r="AD22" s="35">
        <v>1019088985</v>
      </c>
      <c r="AE22" s="35">
        <v>0</v>
      </c>
      <c r="AF22" s="35">
        <v>284788200</v>
      </c>
      <c r="AG22" s="35">
        <v>67932454</v>
      </c>
      <c r="AH22" s="35">
        <v>40959221</v>
      </c>
      <c r="AI22" s="35">
        <v>0</v>
      </c>
      <c r="AJ22" s="35">
        <v>0</v>
      </c>
      <c r="AK22" s="35">
        <v>78290508</v>
      </c>
      <c r="AL22" s="35">
        <v>0</v>
      </c>
      <c r="AM22" s="203">
        <v>19470312588</v>
      </c>
    </row>
    <row r="23" spans="1:39" s="6" customFormat="1" ht="15" x14ac:dyDescent="0.25">
      <c r="A23" s="77" t="s">
        <v>780</v>
      </c>
      <c r="B23" s="28" t="s">
        <v>144</v>
      </c>
      <c r="C23" s="27">
        <v>1261547134</v>
      </c>
      <c r="D23" s="27">
        <v>633326109</v>
      </c>
      <c r="E23" s="27">
        <v>560285513</v>
      </c>
      <c r="F23" s="27">
        <v>1782480605</v>
      </c>
      <c r="G23" s="27">
        <v>905504562</v>
      </c>
      <c r="H23" s="27">
        <v>4685193487</v>
      </c>
      <c r="I23" s="27">
        <v>626565839</v>
      </c>
      <c r="J23" s="27">
        <v>0</v>
      </c>
      <c r="K23" s="27">
        <v>0</v>
      </c>
      <c r="L23" s="27">
        <v>7053406931</v>
      </c>
      <c r="M23" s="27">
        <v>2679731470</v>
      </c>
      <c r="N23" s="27">
        <v>4859855050</v>
      </c>
      <c r="O23" s="27">
        <v>4406988297</v>
      </c>
      <c r="P23" s="27">
        <v>199498325</v>
      </c>
      <c r="Q23" s="27">
        <v>121765973</v>
      </c>
      <c r="R23" s="27">
        <v>186644059</v>
      </c>
      <c r="S23" s="27">
        <v>20426553</v>
      </c>
      <c r="T23" s="27">
        <v>7811813285</v>
      </c>
      <c r="U23" s="27">
        <v>0</v>
      </c>
      <c r="V23" s="27">
        <v>8064466116</v>
      </c>
      <c r="W23" s="27">
        <v>6834002</v>
      </c>
      <c r="X23" s="27">
        <v>19746695</v>
      </c>
      <c r="Y23" s="27">
        <v>13145110</v>
      </c>
      <c r="Z23" s="27">
        <v>0</v>
      </c>
      <c r="AA23" s="27">
        <v>654680602</v>
      </c>
      <c r="AB23" s="27">
        <v>974932332</v>
      </c>
      <c r="AC23" s="27">
        <v>0</v>
      </c>
      <c r="AD23" s="27">
        <v>27284934</v>
      </c>
      <c r="AE23" s="27">
        <v>48327295865</v>
      </c>
      <c r="AF23" s="27">
        <v>137688085</v>
      </c>
      <c r="AG23" s="27">
        <v>126237441</v>
      </c>
      <c r="AH23" s="27">
        <v>148257724</v>
      </c>
      <c r="AI23" s="27">
        <v>763677134</v>
      </c>
      <c r="AJ23" s="27">
        <v>1180883531</v>
      </c>
      <c r="AK23" s="27">
        <v>309606121</v>
      </c>
      <c r="AL23" s="27">
        <v>623207</v>
      </c>
      <c r="AM23" s="201">
        <v>98550392091</v>
      </c>
    </row>
    <row r="24" spans="1:39" s="6" customFormat="1" ht="15" x14ac:dyDescent="0.25">
      <c r="A24" s="77" t="s">
        <v>781</v>
      </c>
      <c r="B24" s="28" t="s">
        <v>145</v>
      </c>
      <c r="C24" s="27">
        <v>765157436</v>
      </c>
      <c r="D24" s="27">
        <v>597815530</v>
      </c>
      <c r="E24" s="27">
        <v>0</v>
      </c>
      <c r="F24" s="27">
        <v>110649597</v>
      </c>
      <c r="G24" s="27">
        <v>844963154</v>
      </c>
      <c r="H24" s="27">
        <v>2417120409</v>
      </c>
      <c r="I24" s="27">
        <v>0</v>
      </c>
      <c r="J24" s="27">
        <v>0</v>
      </c>
      <c r="K24" s="27">
        <v>0</v>
      </c>
      <c r="L24" s="27">
        <v>2167037601</v>
      </c>
      <c r="M24" s="27">
        <v>2235083211</v>
      </c>
      <c r="N24" s="27">
        <v>1407657684</v>
      </c>
      <c r="O24" s="27">
        <v>1150155233</v>
      </c>
      <c r="P24" s="27">
        <v>191354473</v>
      </c>
      <c r="Q24" s="27">
        <v>0</v>
      </c>
      <c r="R24" s="27">
        <v>0</v>
      </c>
      <c r="S24" s="27">
        <v>265356</v>
      </c>
      <c r="T24" s="27">
        <v>3316041619</v>
      </c>
      <c r="U24" s="27">
        <v>0</v>
      </c>
      <c r="V24" s="27">
        <v>1717074742</v>
      </c>
      <c r="W24" s="27">
        <v>0</v>
      </c>
      <c r="X24" s="27">
        <v>0</v>
      </c>
      <c r="Y24" s="27">
        <v>0</v>
      </c>
      <c r="Z24" s="27">
        <v>0</v>
      </c>
      <c r="AA24" s="27">
        <v>346044086</v>
      </c>
      <c r="AB24" s="27">
        <v>77721021</v>
      </c>
      <c r="AC24" s="27">
        <v>0</v>
      </c>
      <c r="AD24" s="27">
        <v>31166853</v>
      </c>
      <c r="AE24" s="27">
        <v>10812262050</v>
      </c>
      <c r="AF24" s="27">
        <v>173708824</v>
      </c>
      <c r="AG24" s="27">
        <v>0</v>
      </c>
      <c r="AH24" s="27">
        <v>0</v>
      </c>
      <c r="AI24" s="27">
        <v>427522174</v>
      </c>
      <c r="AJ24" s="27">
        <v>3811096080</v>
      </c>
      <c r="AK24" s="27">
        <v>457379395</v>
      </c>
      <c r="AL24" s="27">
        <v>0</v>
      </c>
      <c r="AM24" s="201">
        <v>33057276528</v>
      </c>
    </row>
    <row r="25" spans="1:39" s="6" customFormat="1" ht="15" x14ac:dyDescent="0.25">
      <c r="A25" s="77" t="s">
        <v>782</v>
      </c>
      <c r="B25" s="28" t="s">
        <v>146</v>
      </c>
      <c r="C25" s="27">
        <v>308916108</v>
      </c>
      <c r="D25" s="27">
        <v>0</v>
      </c>
      <c r="E25" s="27">
        <v>0</v>
      </c>
      <c r="F25" s="27">
        <v>4543452</v>
      </c>
      <c r="G25" s="27">
        <v>115846179</v>
      </c>
      <c r="H25" s="27">
        <v>438429245</v>
      </c>
      <c r="I25" s="27">
        <v>0</v>
      </c>
      <c r="J25" s="27">
        <v>0</v>
      </c>
      <c r="K25" s="27">
        <v>0</v>
      </c>
      <c r="L25" s="27">
        <v>613032302</v>
      </c>
      <c r="M25" s="27">
        <v>195391601</v>
      </c>
      <c r="N25" s="27">
        <v>393753787</v>
      </c>
      <c r="O25" s="27">
        <v>385193373</v>
      </c>
      <c r="P25" s="27">
        <v>1015139</v>
      </c>
      <c r="Q25" s="27">
        <v>0</v>
      </c>
      <c r="R25" s="27">
        <v>0</v>
      </c>
      <c r="S25" s="27">
        <v>2531428</v>
      </c>
      <c r="T25" s="27">
        <v>0</v>
      </c>
      <c r="U25" s="27">
        <v>0</v>
      </c>
      <c r="V25" s="27">
        <v>710197875</v>
      </c>
      <c r="W25" s="27">
        <v>0</v>
      </c>
      <c r="X25" s="27">
        <v>0</v>
      </c>
      <c r="Y25" s="27">
        <v>0</v>
      </c>
      <c r="Z25" s="27">
        <v>0</v>
      </c>
      <c r="AA25" s="27">
        <v>59038357</v>
      </c>
      <c r="AB25" s="27">
        <v>0</v>
      </c>
      <c r="AC25" s="27">
        <v>0</v>
      </c>
      <c r="AD25" s="27">
        <v>139327467</v>
      </c>
      <c r="AE25" s="27">
        <v>175167744</v>
      </c>
      <c r="AF25" s="27">
        <v>0</v>
      </c>
      <c r="AG25" s="27">
        <v>0</v>
      </c>
      <c r="AH25" s="27">
        <v>0</v>
      </c>
      <c r="AI25" s="27">
        <v>157888221</v>
      </c>
      <c r="AJ25" s="27">
        <v>0</v>
      </c>
      <c r="AK25" s="27">
        <v>77832213</v>
      </c>
      <c r="AL25" s="27">
        <v>0</v>
      </c>
      <c r="AM25" s="201">
        <v>3778104491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16074636133</v>
      </c>
      <c r="O26" s="27">
        <v>0</v>
      </c>
      <c r="P26" s="27">
        <v>0</v>
      </c>
      <c r="Q26" s="27">
        <v>0</v>
      </c>
      <c r="R26" s="27">
        <v>0</v>
      </c>
      <c r="S26" s="27">
        <v>169679330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5797624220</v>
      </c>
      <c r="AE26" s="27">
        <v>2049390918</v>
      </c>
      <c r="AF26" s="27">
        <v>0</v>
      </c>
      <c r="AG26" s="27">
        <v>112205790</v>
      </c>
      <c r="AH26" s="27">
        <v>0</v>
      </c>
      <c r="AI26" s="27">
        <v>19814317032</v>
      </c>
      <c r="AJ26" s="27">
        <v>261057066</v>
      </c>
      <c r="AK26" s="27">
        <v>0</v>
      </c>
      <c r="AL26" s="27">
        <v>0</v>
      </c>
      <c r="AM26" s="201">
        <v>44278910489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223985466</v>
      </c>
      <c r="D28" s="27">
        <v>326863890</v>
      </c>
      <c r="E28" s="27">
        <v>0</v>
      </c>
      <c r="F28" s="27">
        <v>5249224</v>
      </c>
      <c r="G28" s="27">
        <v>481219568</v>
      </c>
      <c r="H28" s="27">
        <v>1498166609</v>
      </c>
      <c r="I28" s="27">
        <v>18221929</v>
      </c>
      <c r="J28" s="27">
        <v>0</v>
      </c>
      <c r="K28" s="27">
        <v>0</v>
      </c>
      <c r="L28" s="27">
        <v>623332240</v>
      </c>
      <c r="M28" s="27">
        <v>477922451</v>
      </c>
      <c r="N28" s="27">
        <v>1456616143</v>
      </c>
      <c r="O28" s="27">
        <v>760669830</v>
      </c>
      <c r="P28" s="27">
        <v>0</v>
      </c>
      <c r="Q28" s="27">
        <v>0</v>
      </c>
      <c r="R28" s="27">
        <v>0</v>
      </c>
      <c r="S28" s="27">
        <v>4021494</v>
      </c>
      <c r="T28" s="27">
        <v>29685935</v>
      </c>
      <c r="U28" s="27">
        <v>0</v>
      </c>
      <c r="V28" s="27">
        <v>1336483449</v>
      </c>
      <c r="W28" s="27">
        <v>2086266031</v>
      </c>
      <c r="X28" s="27">
        <v>0</v>
      </c>
      <c r="Y28" s="27">
        <v>0</v>
      </c>
      <c r="Z28" s="27">
        <v>0</v>
      </c>
      <c r="AA28" s="27">
        <v>211848271</v>
      </c>
      <c r="AB28" s="27">
        <v>0</v>
      </c>
      <c r="AC28" s="27">
        <v>0</v>
      </c>
      <c r="AD28" s="27">
        <v>628755765</v>
      </c>
      <c r="AE28" s="27">
        <v>6204763253</v>
      </c>
      <c r="AF28" s="27">
        <v>0</v>
      </c>
      <c r="AG28" s="27">
        <v>0</v>
      </c>
      <c r="AH28" s="27">
        <v>0</v>
      </c>
      <c r="AI28" s="27">
        <v>34475974</v>
      </c>
      <c r="AJ28" s="27">
        <v>603313059</v>
      </c>
      <c r="AK28" s="27">
        <v>112541979</v>
      </c>
      <c r="AL28" s="27">
        <v>0</v>
      </c>
      <c r="AM28" s="201">
        <v>17124402560</v>
      </c>
    </row>
    <row r="29" spans="1:39" s="6" customFormat="1" ht="15" x14ac:dyDescent="0.25">
      <c r="A29" s="77" t="s">
        <v>786</v>
      </c>
      <c r="B29" s="28" t="s">
        <v>150</v>
      </c>
      <c r="C29" s="27">
        <v>18953118</v>
      </c>
      <c r="D29" s="27">
        <v>0</v>
      </c>
      <c r="E29" s="27">
        <v>0</v>
      </c>
      <c r="F29" s="27">
        <v>0</v>
      </c>
      <c r="G29" s="27">
        <v>30698233</v>
      </c>
      <c r="H29" s="27">
        <v>128009869</v>
      </c>
      <c r="I29" s="27">
        <v>0</v>
      </c>
      <c r="J29" s="27">
        <v>0</v>
      </c>
      <c r="K29" s="27">
        <v>0</v>
      </c>
      <c r="L29" s="27">
        <v>31649809</v>
      </c>
      <c r="M29" s="27">
        <v>27252149</v>
      </c>
      <c r="N29" s="27">
        <v>114233655</v>
      </c>
      <c r="O29" s="27">
        <v>51720229</v>
      </c>
      <c r="P29" s="27">
        <v>0</v>
      </c>
      <c r="Q29" s="27">
        <v>0</v>
      </c>
      <c r="R29" s="27">
        <v>0</v>
      </c>
      <c r="S29" s="27">
        <v>180240</v>
      </c>
      <c r="T29" s="27">
        <v>0</v>
      </c>
      <c r="U29" s="27">
        <v>0</v>
      </c>
      <c r="V29" s="27">
        <v>104444936</v>
      </c>
      <c r="W29" s="27">
        <v>0</v>
      </c>
      <c r="X29" s="27">
        <v>0</v>
      </c>
      <c r="Y29" s="27">
        <v>0</v>
      </c>
      <c r="Z29" s="27">
        <v>0</v>
      </c>
      <c r="AA29" s="27">
        <v>39420117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11223035</v>
      </c>
      <c r="AL29" s="27">
        <v>0</v>
      </c>
      <c r="AM29" s="201">
        <v>557785390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637326243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11866198300</v>
      </c>
      <c r="AF30" s="27">
        <v>9787395249</v>
      </c>
      <c r="AG30" s="27">
        <v>0</v>
      </c>
      <c r="AH30" s="27">
        <v>0</v>
      </c>
      <c r="AI30" s="27">
        <v>12828601356</v>
      </c>
      <c r="AJ30" s="27">
        <v>260397569</v>
      </c>
      <c r="AK30" s="27">
        <v>0</v>
      </c>
      <c r="AL30" s="27">
        <v>0</v>
      </c>
      <c r="AM30" s="201">
        <v>35379918717</v>
      </c>
    </row>
    <row r="31" spans="1:39" s="6" customFormat="1" ht="15" x14ac:dyDescent="0.25">
      <c r="A31" s="77" t="s">
        <v>788</v>
      </c>
      <c r="B31" s="28" t="s">
        <v>152</v>
      </c>
      <c r="C31" s="27">
        <v>192995585</v>
      </c>
      <c r="D31" s="27">
        <v>0</v>
      </c>
      <c r="E31" s="27">
        <v>561460913</v>
      </c>
      <c r="F31" s="27">
        <v>2947016161</v>
      </c>
      <c r="G31" s="27">
        <v>204360049</v>
      </c>
      <c r="H31" s="27">
        <v>3480398023</v>
      </c>
      <c r="I31" s="27">
        <v>2395864362</v>
      </c>
      <c r="J31" s="27">
        <v>0</v>
      </c>
      <c r="K31" s="27">
        <v>0</v>
      </c>
      <c r="L31" s="27">
        <v>6850550225</v>
      </c>
      <c r="M31" s="27">
        <v>471077440</v>
      </c>
      <c r="N31" s="27">
        <v>6233156512</v>
      </c>
      <c r="O31" s="27">
        <v>550357488</v>
      </c>
      <c r="P31" s="27">
        <v>0</v>
      </c>
      <c r="Q31" s="27">
        <v>144155224</v>
      </c>
      <c r="R31" s="27">
        <v>14833180</v>
      </c>
      <c r="S31" s="27">
        <v>0</v>
      </c>
      <c r="T31" s="27">
        <v>699782545</v>
      </c>
      <c r="U31" s="27">
        <v>0</v>
      </c>
      <c r="V31" s="27">
        <v>12280238525</v>
      </c>
      <c r="W31" s="27">
        <v>0</v>
      </c>
      <c r="X31" s="27">
        <v>339280223</v>
      </c>
      <c r="Y31" s="27">
        <v>0</v>
      </c>
      <c r="Z31" s="27">
        <v>1302115621</v>
      </c>
      <c r="AA31" s="27">
        <v>59779597</v>
      </c>
      <c r="AB31" s="27">
        <v>33475881000</v>
      </c>
      <c r="AC31" s="27">
        <v>0</v>
      </c>
      <c r="AD31" s="27">
        <v>412341239</v>
      </c>
      <c r="AE31" s="27">
        <v>5902083911</v>
      </c>
      <c r="AF31" s="27">
        <v>304561930</v>
      </c>
      <c r="AG31" s="27">
        <v>274002025</v>
      </c>
      <c r="AH31" s="27">
        <v>291001620</v>
      </c>
      <c r="AI31" s="27">
        <v>2361508906</v>
      </c>
      <c r="AJ31" s="27">
        <v>0</v>
      </c>
      <c r="AK31" s="27">
        <v>37936486</v>
      </c>
      <c r="AL31" s="27">
        <v>0</v>
      </c>
      <c r="AM31" s="201">
        <v>81786738790</v>
      </c>
    </row>
    <row r="32" spans="1:39" s="6" customFormat="1" ht="15" x14ac:dyDescent="0.25">
      <c r="A32" s="77" t="s">
        <v>789</v>
      </c>
      <c r="B32" s="28" t="s">
        <v>153</v>
      </c>
      <c r="C32" s="27">
        <v>8183078868</v>
      </c>
      <c r="D32" s="27">
        <v>63823946</v>
      </c>
      <c r="E32" s="27">
        <v>261381109</v>
      </c>
      <c r="F32" s="27">
        <v>33246007</v>
      </c>
      <c r="G32" s="27">
        <v>142473784</v>
      </c>
      <c r="H32" s="27">
        <v>932816994</v>
      </c>
      <c r="I32" s="27">
        <v>5781903</v>
      </c>
      <c r="J32" s="27">
        <v>5781903</v>
      </c>
      <c r="K32" s="27">
        <v>5781903</v>
      </c>
      <c r="L32" s="27">
        <v>432586720</v>
      </c>
      <c r="M32" s="27">
        <v>180372396</v>
      </c>
      <c r="N32" s="27">
        <v>2167815481</v>
      </c>
      <c r="O32" s="27">
        <v>449851720</v>
      </c>
      <c r="P32" s="27">
        <v>5782070</v>
      </c>
      <c r="Q32" s="27">
        <v>5781903</v>
      </c>
      <c r="R32" s="27">
        <v>5781903</v>
      </c>
      <c r="S32" s="27">
        <v>9746070</v>
      </c>
      <c r="T32" s="27">
        <v>605278067</v>
      </c>
      <c r="U32" s="27">
        <v>0</v>
      </c>
      <c r="V32" s="27">
        <v>3109616913</v>
      </c>
      <c r="W32" s="27">
        <v>5288753</v>
      </c>
      <c r="X32" s="27">
        <v>47945161</v>
      </c>
      <c r="Y32" s="27">
        <v>5781903</v>
      </c>
      <c r="Z32" s="27">
        <v>5781903</v>
      </c>
      <c r="AA32" s="27">
        <v>127176683</v>
      </c>
      <c r="AB32" s="27">
        <v>126141953</v>
      </c>
      <c r="AC32" s="27">
        <v>1877492</v>
      </c>
      <c r="AD32" s="27">
        <v>60160933</v>
      </c>
      <c r="AE32" s="27">
        <v>5953229028</v>
      </c>
      <c r="AF32" s="27">
        <v>28971542</v>
      </c>
      <c r="AG32" s="27">
        <v>5781903</v>
      </c>
      <c r="AH32" s="27">
        <v>4835525</v>
      </c>
      <c r="AI32" s="27">
        <v>35028280</v>
      </c>
      <c r="AJ32" s="27">
        <v>73001979</v>
      </c>
      <c r="AK32" s="27">
        <v>261761658</v>
      </c>
      <c r="AL32" s="27">
        <v>0</v>
      </c>
      <c r="AM32" s="201">
        <v>23349544356</v>
      </c>
    </row>
    <row r="33" spans="1:39" s="6" customFormat="1" ht="15" x14ac:dyDescent="0.25">
      <c r="A33" s="77" t="s">
        <v>790</v>
      </c>
      <c r="B33" s="28" t="s">
        <v>154</v>
      </c>
      <c r="C33" s="27">
        <v>28398745</v>
      </c>
      <c r="D33" s="27">
        <v>40052711</v>
      </c>
      <c r="E33" s="27">
        <v>33924425</v>
      </c>
      <c r="F33" s="27">
        <v>0</v>
      </c>
      <c r="G33" s="27">
        <v>113174991</v>
      </c>
      <c r="H33" s="27">
        <v>198254341</v>
      </c>
      <c r="I33" s="27">
        <v>0</v>
      </c>
      <c r="J33" s="27">
        <v>0</v>
      </c>
      <c r="K33" s="27">
        <v>0</v>
      </c>
      <c r="L33" s="27">
        <v>162493407</v>
      </c>
      <c r="M33" s="27">
        <v>0</v>
      </c>
      <c r="N33" s="27">
        <v>1548570670</v>
      </c>
      <c r="O33" s="27">
        <v>85309528</v>
      </c>
      <c r="P33" s="27">
        <v>0</v>
      </c>
      <c r="Q33" s="27">
        <v>0</v>
      </c>
      <c r="R33" s="27">
        <v>0</v>
      </c>
      <c r="S33" s="27">
        <v>0</v>
      </c>
      <c r="T33" s="27">
        <v>98426987</v>
      </c>
      <c r="U33" s="27">
        <v>0</v>
      </c>
      <c r="V33" s="27">
        <v>172602054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274511304</v>
      </c>
      <c r="AC33" s="27">
        <v>0</v>
      </c>
      <c r="AD33" s="27">
        <v>37353639</v>
      </c>
      <c r="AE33" s="27">
        <v>2294013305</v>
      </c>
      <c r="AF33" s="27">
        <v>0</v>
      </c>
      <c r="AG33" s="27">
        <v>0</v>
      </c>
      <c r="AH33" s="27">
        <v>0</v>
      </c>
      <c r="AI33" s="27">
        <v>935894584</v>
      </c>
      <c r="AJ33" s="27">
        <v>0</v>
      </c>
      <c r="AK33" s="27">
        <v>12116206</v>
      </c>
      <c r="AL33" s="27">
        <v>0</v>
      </c>
      <c r="AM33" s="201">
        <v>6035096897</v>
      </c>
    </row>
    <row r="34" spans="1:39" s="6" customFormat="1" ht="15" x14ac:dyDescent="0.25">
      <c r="A34" s="77" t="s">
        <v>791</v>
      </c>
      <c r="B34" s="28" t="s">
        <v>155</v>
      </c>
      <c r="C34" s="27">
        <v>1031440830</v>
      </c>
      <c r="D34" s="27">
        <v>22044616</v>
      </c>
      <c r="E34" s="27">
        <v>563166603</v>
      </c>
      <c r="F34" s="27">
        <v>1170575068</v>
      </c>
      <c r="G34" s="27">
        <v>111144523</v>
      </c>
      <c r="H34" s="27">
        <v>2456399444</v>
      </c>
      <c r="I34" s="27">
        <v>0</v>
      </c>
      <c r="J34" s="27">
        <v>0</v>
      </c>
      <c r="K34" s="27">
        <v>0</v>
      </c>
      <c r="L34" s="27">
        <v>1937365578</v>
      </c>
      <c r="M34" s="27">
        <v>305060622</v>
      </c>
      <c r="N34" s="27">
        <v>1820423318</v>
      </c>
      <c r="O34" s="27">
        <v>840884084</v>
      </c>
      <c r="P34" s="27">
        <v>21355796</v>
      </c>
      <c r="Q34" s="27">
        <v>31792885</v>
      </c>
      <c r="R34" s="27">
        <v>2042396774</v>
      </c>
      <c r="S34" s="27">
        <v>3577499</v>
      </c>
      <c r="T34" s="27">
        <v>1225380229</v>
      </c>
      <c r="U34" s="27">
        <v>0</v>
      </c>
      <c r="V34" s="27">
        <v>1248081198</v>
      </c>
      <c r="W34" s="27">
        <v>0</v>
      </c>
      <c r="X34" s="27">
        <v>22326856</v>
      </c>
      <c r="Y34" s="27">
        <v>0</v>
      </c>
      <c r="Z34" s="27">
        <v>0</v>
      </c>
      <c r="AA34" s="27">
        <v>19114095</v>
      </c>
      <c r="AB34" s="27">
        <v>1276601017</v>
      </c>
      <c r="AC34" s="27">
        <v>0</v>
      </c>
      <c r="AD34" s="27">
        <v>0</v>
      </c>
      <c r="AE34" s="27">
        <v>1259803532</v>
      </c>
      <c r="AF34" s="27">
        <v>40980449</v>
      </c>
      <c r="AG34" s="27">
        <v>34966614</v>
      </c>
      <c r="AH34" s="27">
        <v>253183086</v>
      </c>
      <c r="AI34" s="27">
        <v>834172316</v>
      </c>
      <c r="AJ34" s="27">
        <v>0</v>
      </c>
      <c r="AK34" s="27">
        <v>836704111</v>
      </c>
      <c r="AL34" s="27">
        <v>0</v>
      </c>
      <c r="AM34" s="201">
        <v>19408941143</v>
      </c>
    </row>
    <row r="35" spans="1:39" s="6" customFormat="1" ht="15" x14ac:dyDescent="0.25">
      <c r="A35" s="77" t="s">
        <v>792</v>
      </c>
      <c r="B35" s="28" t="s">
        <v>156</v>
      </c>
      <c r="C35" s="27">
        <v>2393716979</v>
      </c>
      <c r="D35" s="27">
        <v>42467424</v>
      </c>
      <c r="E35" s="27">
        <v>0</v>
      </c>
      <c r="F35" s="27">
        <v>1292308015</v>
      </c>
      <c r="G35" s="27">
        <v>573400509</v>
      </c>
      <c r="H35" s="27">
        <v>10924488544</v>
      </c>
      <c r="I35" s="27">
        <v>0</v>
      </c>
      <c r="J35" s="27">
        <v>0</v>
      </c>
      <c r="K35" s="27">
        <v>0</v>
      </c>
      <c r="L35" s="27">
        <v>5181255501</v>
      </c>
      <c r="M35" s="27">
        <v>505760684</v>
      </c>
      <c r="N35" s="27">
        <v>3685752099</v>
      </c>
      <c r="O35" s="27">
        <v>642749711</v>
      </c>
      <c r="P35" s="27">
        <v>0</v>
      </c>
      <c r="Q35" s="27">
        <v>0</v>
      </c>
      <c r="R35" s="27">
        <v>3112377432</v>
      </c>
      <c r="S35" s="27">
        <v>75998587</v>
      </c>
      <c r="T35" s="27">
        <v>1032706107</v>
      </c>
      <c r="U35" s="27">
        <v>0</v>
      </c>
      <c r="V35" s="27">
        <v>1145724094</v>
      </c>
      <c r="W35" s="27">
        <v>0</v>
      </c>
      <c r="X35" s="27">
        <v>1662675442</v>
      </c>
      <c r="Y35" s="27">
        <v>0</v>
      </c>
      <c r="Z35" s="27">
        <v>0</v>
      </c>
      <c r="AA35" s="27">
        <v>273809760</v>
      </c>
      <c r="AB35" s="27">
        <v>0</v>
      </c>
      <c r="AC35" s="27">
        <v>0</v>
      </c>
      <c r="AD35" s="27">
        <v>0</v>
      </c>
      <c r="AE35" s="27">
        <v>182039589</v>
      </c>
      <c r="AF35" s="27">
        <v>0</v>
      </c>
      <c r="AG35" s="27">
        <v>201081487</v>
      </c>
      <c r="AH35" s="27">
        <v>28913583</v>
      </c>
      <c r="AI35" s="27">
        <v>195356241</v>
      </c>
      <c r="AJ35" s="27">
        <v>1078571</v>
      </c>
      <c r="AK35" s="27">
        <v>1185865154</v>
      </c>
      <c r="AL35" s="27">
        <v>0</v>
      </c>
      <c r="AM35" s="201">
        <v>34339525513</v>
      </c>
    </row>
    <row r="36" spans="1:39" s="6" customFormat="1" ht="15" x14ac:dyDescent="0.25">
      <c r="A36" s="77" t="s">
        <v>793</v>
      </c>
      <c r="B36" s="28" t="s">
        <v>70</v>
      </c>
      <c r="C36" s="27">
        <v>97465</v>
      </c>
      <c r="D36" s="27">
        <v>584792668</v>
      </c>
      <c r="E36" s="27">
        <v>35906983</v>
      </c>
      <c r="F36" s="27">
        <v>1148035</v>
      </c>
      <c r="G36" s="27">
        <v>612812431</v>
      </c>
      <c r="H36" s="27">
        <v>5070716387</v>
      </c>
      <c r="I36" s="27">
        <v>374234576</v>
      </c>
      <c r="J36" s="27">
        <v>0</v>
      </c>
      <c r="K36" s="27">
        <v>3657247201</v>
      </c>
      <c r="L36" s="27">
        <v>7106992314</v>
      </c>
      <c r="M36" s="27">
        <v>78398181</v>
      </c>
      <c r="N36" s="27">
        <v>4805756673</v>
      </c>
      <c r="O36" s="27">
        <v>295843062</v>
      </c>
      <c r="P36" s="27">
        <v>19016318</v>
      </c>
      <c r="Q36" s="27">
        <v>0</v>
      </c>
      <c r="R36" s="27">
        <v>0</v>
      </c>
      <c r="S36" s="27">
        <v>0</v>
      </c>
      <c r="T36" s="27">
        <v>4411666836</v>
      </c>
      <c r="U36" s="27">
        <v>0</v>
      </c>
      <c r="V36" s="27">
        <v>5434280830</v>
      </c>
      <c r="W36" s="27">
        <v>0</v>
      </c>
      <c r="X36" s="27">
        <v>0</v>
      </c>
      <c r="Y36" s="27">
        <v>0</v>
      </c>
      <c r="Z36" s="27">
        <v>0</v>
      </c>
      <c r="AA36" s="27">
        <v>9789404</v>
      </c>
      <c r="AB36" s="27">
        <v>0</v>
      </c>
      <c r="AC36" s="27">
        <v>0</v>
      </c>
      <c r="AD36" s="27">
        <v>6652422126</v>
      </c>
      <c r="AE36" s="27">
        <v>6206970146</v>
      </c>
      <c r="AF36" s="27">
        <v>0</v>
      </c>
      <c r="AG36" s="27">
        <v>67796787</v>
      </c>
      <c r="AH36" s="27">
        <v>4670586256</v>
      </c>
      <c r="AI36" s="27">
        <v>3036421351</v>
      </c>
      <c r="AJ36" s="27">
        <v>466202137</v>
      </c>
      <c r="AK36" s="27">
        <v>70988921</v>
      </c>
      <c r="AL36" s="27">
        <v>0</v>
      </c>
      <c r="AM36" s="201">
        <v>53670087088</v>
      </c>
    </row>
    <row r="37" spans="1:39" s="6" customFormat="1" ht="15" x14ac:dyDescent="0.25">
      <c r="A37" s="118" t="s">
        <v>794</v>
      </c>
      <c r="B37" s="119" t="s">
        <v>157</v>
      </c>
      <c r="C37" s="120">
        <v>14408287734</v>
      </c>
      <c r="D37" s="120">
        <v>2311186894</v>
      </c>
      <c r="E37" s="120">
        <v>2016125546</v>
      </c>
      <c r="F37" s="120">
        <v>7347216164</v>
      </c>
      <c r="G37" s="120">
        <v>4135597983</v>
      </c>
      <c r="H37" s="120">
        <v>32229993352</v>
      </c>
      <c r="I37" s="120">
        <v>3420668609</v>
      </c>
      <c r="J37" s="120">
        <v>5781903</v>
      </c>
      <c r="K37" s="120">
        <v>3663029104</v>
      </c>
      <c r="L37" s="120">
        <v>32159702628</v>
      </c>
      <c r="M37" s="120">
        <v>7156050205</v>
      </c>
      <c r="N37" s="120">
        <v>44568227205</v>
      </c>
      <c r="O37" s="120">
        <v>9619722555</v>
      </c>
      <c r="P37" s="120">
        <v>438022121</v>
      </c>
      <c r="Q37" s="120">
        <v>303495985</v>
      </c>
      <c r="R37" s="120">
        <v>5362033348</v>
      </c>
      <c r="S37" s="120">
        <v>286426557</v>
      </c>
      <c r="T37" s="120">
        <v>19868107853</v>
      </c>
      <c r="U37" s="120">
        <v>0</v>
      </c>
      <c r="V37" s="120">
        <v>35323210732</v>
      </c>
      <c r="W37" s="120">
        <v>2098388786</v>
      </c>
      <c r="X37" s="120">
        <v>2091974377</v>
      </c>
      <c r="Y37" s="120">
        <v>18927013</v>
      </c>
      <c r="Z37" s="120">
        <v>1307897524</v>
      </c>
      <c r="AA37" s="120">
        <v>1800700972</v>
      </c>
      <c r="AB37" s="120">
        <v>36205788627</v>
      </c>
      <c r="AC37" s="120">
        <v>1877492</v>
      </c>
      <c r="AD37" s="120">
        <v>13786437176</v>
      </c>
      <c r="AE37" s="120">
        <v>101233217641</v>
      </c>
      <c r="AF37" s="120">
        <v>10473306079</v>
      </c>
      <c r="AG37" s="120">
        <v>822072047</v>
      </c>
      <c r="AH37" s="120">
        <v>5396777794</v>
      </c>
      <c r="AI37" s="120">
        <v>41424863569</v>
      </c>
      <c r="AJ37" s="120">
        <v>6657029992</v>
      </c>
      <c r="AK37" s="120">
        <v>3373955279</v>
      </c>
      <c r="AL37" s="120">
        <v>623207</v>
      </c>
      <c r="AM37" s="202">
        <v>451316724053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14408287734</v>
      </c>
      <c r="D38" s="35">
        <v>2311186894</v>
      </c>
      <c r="E38" s="35">
        <v>2016125546</v>
      </c>
      <c r="F38" s="35">
        <v>7347216164</v>
      </c>
      <c r="G38" s="35">
        <v>4135597983</v>
      </c>
      <c r="H38" s="35">
        <v>32229993352</v>
      </c>
      <c r="I38" s="35">
        <v>3420668609</v>
      </c>
      <c r="J38" s="35">
        <v>5781903</v>
      </c>
      <c r="K38" s="35">
        <v>3663029104</v>
      </c>
      <c r="L38" s="35">
        <v>32159702628</v>
      </c>
      <c r="M38" s="35">
        <v>7156050205</v>
      </c>
      <c r="N38" s="35">
        <v>44568227205</v>
      </c>
      <c r="O38" s="35">
        <v>9619722555</v>
      </c>
      <c r="P38" s="35">
        <v>438022121</v>
      </c>
      <c r="Q38" s="35">
        <v>303495985</v>
      </c>
      <c r="R38" s="35">
        <v>5362033348</v>
      </c>
      <c r="S38" s="35">
        <v>286426557</v>
      </c>
      <c r="T38" s="35">
        <v>19868107853</v>
      </c>
      <c r="U38" s="35">
        <v>0</v>
      </c>
      <c r="V38" s="35">
        <v>35323210732</v>
      </c>
      <c r="W38" s="35">
        <v>2098388786</v>
      </c>
      <c r="X38" s="35">
        <v>2091974377</v>
      </c>
      <c r="Y38" s="35">
        <v>18927013</v>
      </c>
      <c r="Z38" s="35">
        <v>1307897524</v>
      </c>
      <c r="AA38" s="35">
        <v>1800700972</v>
      </c>
      <c r="AB38" s="35">
        <v>36205788627</v>
      </c>
      <c r="AC38" s="35">
        <v>1877492</v>
      </c>
      <c r="AD38" s="35">
        <v>13786437176</v>
      </c>
      <c r="AE38" s="35">
        <v>101233217641</v>
      </c>
      <c r="AF38" s="35">
        <v>10473306079</v>
      </c>
      <c r="AG38" s="35">
        <v>822072047</v>
      </c>
      <c r="AH38" s="35">
        <v>5396777794</v>
      </c>
      <c r="AI38" s="35">
        <v>41424863569</v>
      </c>
      <c r="AJ38" s="35">
        <v>6657029992</v>
      </c>
      <c r="AK38" s="35">
        <v>3373955279</v>
      </c>
      <c r="AL38" s="35">
        <v>623207</v>
      </c>
      <c r="AM38" s="203">
        <v>451316724053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187092438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187092438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82863797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24080629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201247499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308191925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3275214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4352727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7627941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20434168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1461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20435629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0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2804122400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15398245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13984289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2833504934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2910695579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230925500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215231788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3356852867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365284942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365284942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365284942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365284942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2910695579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596210442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215231788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3722137809</v>
      </c>
    </row>
    <row r="59" spans="1:39" s="6" customFormat="1" ht="15" x14ac:dyDescent="0.25">
      <c r="A59" s="77" t="s">
        <v>814</v>
      </c>
      <c r="B59" s="28" t="s">
        <v>144</v>
      </c>
      <c r="C59" s="27">
        <v>253850467</v>
      </c>
      <c r="D59" s="27">
        <v>412143329</v>
      </c>
      <c r="E59" s="27">
        <v>1244177601</v>
      </c>
      <c r="F59" s="27">
        <v>88807731</v>
      </c>
      <c r="G59" s="27">
        <v>263692779</v>
      </c>
      <c r="H59" s="27">
        <v>2589434904</v>
      </c>
      <c r="I59" s="27">
        <v>249092254</v>
      </c>
      <c r="J59" s="27">
        <v>77858006</v>
      </c>
      <c r="K59" s="27">
        <v>58661626</v>
      </c>
      <c r="L59" s="27">
        <v>159160693</v>
      </c>
      <c r="M59" s="27">
        <v>423209775</v>
      </c>
      <c r="N59" s="27">
        <v>922489437</v>
      </c>
      <c r="O59" s="27">
        <v>1214553627</v>
      </c>
      <c r="P59" s="27">
        <v>328192005</v>
      </c>
      <c r="Q59" s="27">
        <v>444226977</v>
      </c>
      <c r="R59" s="27">
        <v>234903616</v>
      </c>
      <c r="S59" s="27">
        <v>30041831</v>
      </c>
      <c r="T59" s="27">
        <v>463338804</v>
      </c>
      <c r="U59" s="27">
        <v>0</v>
      </c>
      <c r="V59" s="27">
        <v>1949739571</v>
      </c>
      <c r="W59" s="27">
        <v>296316169</v>
      </c>
      <c r="X59" s="27">
        <v>538447887</v>
      </c>
      <c r="Y59" s="27">
        <v>28091731</v>
      </c>
      <c r="Z59" s="27">
        <v>289197395</v>
      </c>
      <c r="AA59" s="27">
        <v>236933821</v>
      </c>
      <c r="AB59" s="27">
        <v>1150170371</v>
      </c>
      <c r="AC59" s="27">
        <v>38430969</v>
      </c>
      <c r="AD59" s="27">
        <v>1023010576</v>
      </c>
      <c r="AE59" s="27">
        <v>6868334399</v>
      </c>
      <c r="AF59" s="27">
        <v>515519834</v>
      </c>
      <c r="AG59" s="27">
        <v>311916588</v>
      </c>
      <c r="AH59" s="27">
        <v>98090747</v>
      </c>
      <c r="AI59" s="27">
        <v>245686607</v>
      </c>
      <c r="AJ59" s="27">
        <v>0</v>
      </c>
      <c r="AK59" s="27">
        <v>88234543</v>
      </c>
      <c r="AL59" s="27">
        <v>1073</v>
      </c>
      <c r="AM59" s="201">
        <v>23135957743</v>
      </c>
    </row>
    <row r="60" spans="1:39" s="6" customFormat="1" ht="15" x14ac:dyDescent="0.25">
      <c r="A60" s="77" t="s">
        <v>815</v>
      </c>
      <c r="B60" s="28" t="s">
        <v>145</v>
      </c>
      <c r="C60" s="27">
        <v>35561567</v>
      </c>
      <c r="D60" s="27">
        <v>81793778</v>
      </c>
      <c r="E60" s="27">
        <v>90687735</v>
      </c>
      <c r="F60" s="27">
        <v>17292563</v>
      </c>
      <c r="G60" s="27">
        <v>118876716</v>
      </c>
      <c r="H60" s="27">
        <v>813191360</v>
      </c>
      <c r="I60" s="27">
        <v>55315560</v>
      </c>
      <c r="J60" s="27">
        <v>4385790</v>
      </c>
      <c r="K60" s="27">
        <v>3175793</v>
      </c>
      <c r="L60" s="27">
        <v>18861163</v>
      </c>
      <c r="M60" s="27">
        <v>507709061</v>
      </c>
      <c r="N60" s="27">
        <v>233629935</v>
      </c>
      <c r="O60" s="27">
        <v>153083883</v>
      </c>
      <c r="P60" s="27">
        <v>165497159</v>
      </c>
      <c r="Q60" s="27">
        <v>45272201</v>
      </c>
      <c r="R60" s="27">
        <v>69422288</v>
      </c>
      <c r="S60" s="27">
        <v>786399</v>
      </c>
      <c r="T60" s="27">
        <v>600480419</v>
      </c>
      <c r="U60" s="27">
        <v>0</v>
      </c>
      <c r="V60" s="27">
        <v>488141334</v>
      </c>
      <c r="W60" s="27">
        <v>123137520</v>
      </c>
      <c r="X60" s="27">
        <v>332006582</v>
      </c>
      <c r="Y60" s="27">
        <v>5317503</v>
      </c>
      <c r="Z60" s="27">
        <v>7437665</v>
      </c>
      <c r="AA60" s="27">
        <v>37489648</v>
      </c>
      <c r="AB60" s="27">
        <v>321937870</v>
      </c>
      <c r="AC60" s="27">
        <v>7023269</v>
      </c>
      <c r="AD60" s="27">
        <v>116000780</v>
      </c>
      <c r="AE60" s="27">
        <v>961457699</v>
      </c>
      <c r="AF60" s="27">
        <v>34465579</v>
      </c>
      <c r="AG60" s="27">
        <v>82270162</v>
      </c>
      <c r="AH60" s="27">
        <v>5690653</v>
      </c>
      <c r="AI60" s="27">
        <v>963390865</v>
      </c>
      <c r="AJ60" s="27">
        <v>0</v>
      </c>
      <c r="AK60" s="27">
        <v>61698918</v>
      </c>
      <c r="AL60" s="27">
        <v>0</v>
      </c>
      <c r="AM60" s="201">
        <v>6562489417</v>
      </c>
    </row>
    <row r="61" spans="1:39" s="6" customFormat="1" ht="15" x14ac:dyDescent="0.25">
      <c r="A61" s="77" t="s">
        <v>816</v>
      </c>
      <c r="B61" s="28" t="s">
        <v>146</v>
      </c>
      <c r="C61" s="27">
        <v>36739519</v>
      </c>
      <c r="D61" s="27">
        <v>24519618</v>
      </c>
      <c r="E61" s="27">
        <v>119770669</v>
      </c>
      <c r="F61" s="27">
        <v>26314995</v>
      </c>
      <c r="G61" s="27">
        <v>33539486</v>
      </c>
      <c r="H61" s="27">
        <v>285145263</v>
      </c>
      <c r="I61" s="27">
        <v>7714218</v>
      </c>
      <c r="J61" s="27">
        <v>43901019</v>
      </c>
      <c r="K61" s="27">
        <v>551106</v>
      </c>
      <c r="L61" s="27">
        <v>25732644</v>
      </c>
      <c r="M61" s="27">
        <v>42234632</v>
      </c>
      <c r="N61" s="27">
        <v>52691372</v>
      </c>
      <c r="O61" s="27">
        <v>146415189</v>
      </c>
      <c r="P61" s="27">
        <v>15496096</v>
      </c>
      <c r="Q61" s="27">
        <v>55909066</v>
      </c>
      <c r="R61" s="27">
        <v>144362341</v>
      </c>
      <c r="S61" s="27">
        <v>11586243</v>
      </c>
      <c r="T61" s="27">
        <v>2848442923</v>
      </c>
      <c r="U61" s="27">
        <v>0</v>
      </c>
      <c r="V61" s="27">
        <v>305767555</v>
      </c>
      <c r="W61" s="27">
        <v>29676933</v>
      </c>
      <c r="X61" s="27">
        <v>132040087</v>
      </c>
      <c r="Y61" s="27">
        <v>29494851</v>
      </c>
      <c r="Z61" s="27">
        <v>239902980</v>
      </c>
      <c r="AA61" s="27">
        <v>12650367</v>
      </c>
      <c r="AB61" s="27">
        <v>3566677755</v>
      </c>
      <c r="AC61" s="27">
        <v>9332115</v>
      </c>
      <c r="AD61" s="27">
        <v>49427863</v>
      </c>
      <c r="AE61" s="27">
        <v>341347494</v>
      </c>
      <c r="AF61" s="27">
        <v>433953708</v>
      </c>
      <c r="AG61" s="27">
        <v>68745718</v>
      </c>
      <c r="AH61" s="27">
        <v>25180209</v>
      </c>
      <c r="AI61" s="27">
        <v>189023507</v>
      </c>
      <c r="AJ61" s="27">
        <v>0</v>
      </c>
      <c r="AK61" s="27">
        <v>26499324</v>
      </c>
      <c r="AL61" s="27">
        <v>0</v>
      </c>
      <c r="AM61" s="201">
        <v>9380786865</v>
      </c>
    </row>
    <row r="62" spans="1:39" s="6" customFormat="1" ht="15" x14ac:dyDescent="0.25">
      <c r="A62" s="77" t="s">
        <v>817</v>
      </c>
      <c r="B62" s="28" t="s">
        <v>147</v>
      </c>
      <c r="C62" s="27">
        <v>3538170221</v>
      </c>
      <c r="D62" s="27">
        <v>1098365606</v>
      </c>
      <c r="E62" s="27">
        <v>1262032648</v>
      </c>
      <c r="F62" s="27">
        <v>604614801</v>
      </c>
      <c r="G62" s="27">
        <v>5393644933</v>
      </c>
      <c r="H62" s="27">
        <v>24190049082</v>
      </c>
      <c r="I62" s="27">
        <v>1822782577</v>
      </c>
      <c r="J62" s="27">
        <v>695447309</v>
      </c>
      <c r="K62" s="27">
        <v>1451434057</v>
      </c>
      <c r="L62" s="27">
        <v>135392496</v>
      </c>
      <c r="M62" s="27">
        <v>2895835801</v>
      </c>
      <c r="N62" s="27">
        <v>4097891591</v>
      </c>
      <c r="O62" s="27">
        <v>2621762135</v>
      </c>
      <c r="P62" s="27">
        <v>1867445512</v>
      </c>
      <c r="Q62" s="27">
        <v>810933314</v>
      </c>
      <c r="R62" s="27">
        <v>1174226147</v>
      </c>
      <c r="S62" s="27">
        <v>471431146</v>
      </c>
      <c r="T62" s="27">
        <v>4162614454</v>
      </c>
      <c r="U62" s="27">
        <v>0</v>
      </c>
      <c r="V62" s="27">
        <v>8569255566</v>
      </c>
      <c r="W62" s="27">
        <v>2195430755</v>
      </c>
      <c r="X62" s="27">
        <v>3862209236</v>
      </c>
      <c r="Y62" s="27">
        <v>705901373</v>
      </c>
      <c r="Z62" s="27">
        <v>2612844027</v>
      </c>
      <c r="AA62" s="27">
        <v>521114484</v>
      </c>
      <c r="AB62" s="27">
        <v>15404077991</v>
      </c>
      <c r="AC62" s="27">
        <v>471413743</v>
      </c>
      <c r="AD62" s="27">
        <v>3354338821</v>
      </c>
      <c r="AE62" s="27">
        <v>20738149105</v>
      </c>
      <c r="AF62" s="27">
        <v>5423652406</v>
      </c>
      <c r="AG62" s="27">
        <v>4866353310</v>
      </c>
      <c r="AH62" s="27">
        <v>1465521949</v>
      </c>
      <c r="AI62" s="27">
        <v>7939893556</v>
      </c>
      <c r="AJ62" s="27">
        <v>0</v>
      </c>
      <c r="AK62" s="27">
        <v>2904774126</v>
      </c>
      <c r="AL62" s="27">
        <v>146860140</v>
      </c>
      <c r="AM62" s="201">
        <v>139475864418</v>
      </c>
    </row>
    <row r="63" spans="1:39" s="6" customFormat="1" ht="15" x14ac:dyDescent="0.25">
      <c r="A63" s="77" t="s">
        <v>818</v>
      </c>
      <c r="B63" s="28" t="s">
        <v>148</v>
      </c>
      <c r="C63" s="27">
        <v>25085892</v>
      </c>
      <c r="D63" s="27">
        <v>0</v>
      </c>
      <c r="E63" s="27">
        <v>0</v>
      </c>
      <c r="F63" s="27">
        <v>25085892</v>
      </c>
      <c r="G63" s="27">
        <v>270613219</v>
      </c>
      <c r="H63" s="27">
        <v>25085892</v>
      </c>
      <c r="I63" s="27">
        <v>25085892</v>
      </c>
      <c r="J63" s="27">
        <v>25085892</v>
      </c>
      <c r="K63" s="27">
        <v>25085892</v>
      </c>
      <c r="L63" s="27">
        <v>25085892</v>
      </c>
      <c r="M63" s="27">
        <v>25085892</v>
      </c>
      <c r="N63" s="27">
        <v>0</v>
      </c>
      <c r="O63" s="27">
        <v>0</v>
      </c>
      <c r="P63" s="27">
        <v>25085892</v>
      </c>
      <c r="Q63" s="27">
        <v>0</v>
      </c>
      <c r="R63" s="27">
        <v>25085988</v>
      </c>
      <c r="S63" s="27">
        <v>25085892</v>
      </c>
      <c r="T63" s="27">
        <v>0</v>
      </c>
      <c r="U63" s="27">
        <v>0</v>
      </c>
      <c r="V63" s="27">
        <v>0</v>
      </c>
      <c r="W63" s="27">
        <v>25085890</v>
      </c>
      <c r="X63" s="27">
        <v>25085892</v>
      </c>
      <c r="Y63" s="27">
        <v>137197038</v>
      </c>
      <c r="Z63" s="27">
        <v>25085892</v>
      </c>
      <c r="AA63" s="27">
        <v>25085892</v>
      </c>
      <c r="AB63" s="27">
        <v>25085892</v>
      </c>
      <c r="AC63" s="27">
        <v>7979999</v>
      </c>
      <c r="AD63" s="27">
        <v>0</v>
      </c>
      <c r="AE63" s="27">
        <v>0</v>
      </c>
      <c r="AF63" s="27">
        <v>0</v>
      </c>
      <c r="AG63" s="27">
        <v>25085892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842250514</v>
      </c>
    </row>
    <row r="64" spans="1:39" s="6" customFormat="1" ht="15" x14ac:dyDescent="0.25">
      <c r="A64" s="77" t="s">
        <v>819</v>
      </c>
      <c r="B64" s="28" t="s">
        <v>149</v>
      </c>
      <c r="C64" s="27">
        <v>16972025</v>
      </c>
      <c r="D64" s="27">
        <v>27234048</v>
      </c>
      <c r="E64" s="27">
        <v>213764145</v>
      </c>
      <c r="F64" s="27">
        <v>8028906</v>
      </c>
      <c r="G64" s="27">
        <v>91578213</v>
      </c>
      <c r="H64" s="27">
        <v>680502030</v>
      </c>
      <c r="I64" s="27">
        <v>87308527</v>
      </c>
      <c r="J64" s="27">
        <v>2166415</v>
      </c>
      <c r="K64" s="27">
        <v>23912434</v>
      </c>
      <c r="L64" s="27">
        <v>208707212</v>
      </c>
      <c r="M64" s="27">
        <v>87088699</v>
      </c>
      <c r="N64" s="27">
        <v>349571842</v>
      </c>
      <c r="O64" s="27">
        <v>137459264</v>
      </c>
      <c r="P64" s="27">
        <v>113877714</v>
      </c>
      <c r="Q64" s="27">
        <v>151673628</v>
      </c>
      <c r="R64" s="27">
        <v>112357032</v>
      </c>
      <c r="S64" s="27">
        <v>9972542</v>
      </c>
      <c r="T64" s="27">
        <v>81120793</v>
      </c>
      <c r="U64" s="27">
        <v>0</v>
      </c>
      <c r="V64" s="27">
        <v>441143253</v>
      </c>
      <c r="W64" s="27">
        <v>97145865</v>
      </c>
      <c r="X64" s="27">
        <v>216834992</v>
      </c>
      <c r="Y64" s="27">
        <v>9156915</v>
      </c>
      <c r="Z64" s="27">
        <v>74553700</v>
      </c>
      <c r="AA64" s="27">
        <v>31626800</v>
      </c>
      <c r="AB64" s="27">
        <v>3808999841</v>
      </c>
      <c r="AC64" s="27">
        <v>14084868</v>
      </c>
      <c r="AD64" s="27">
        <v>574210484</v>
      </c>
      <c r="AE64" s="27">
        <v>441322120</v>
      </c>
      <c r="AF64" s="27">
        <v>110259584</v>
      </c>
      <c r="AG64" s="27">
        <v>72441550</v>
      </c>
      <c r="AH64" s="27">
        <v>80208929</v>
      </c>
      <c r="AI64" s="27">
        <v>71784445</v>
      </c>
      <c r="AJ64" s="27">
        <v>0</v>
      </c>
      <c r="AK64" s="27">
        <v>30483322</v>
      </c>
      <c r="AL64" s="27">
        <v>0</v>
      </c>
      <c r="AM64" s="201">
        <v>8477552137</v>
      </c>
    </row>
    <row r="65" spans="1:39" s="6" customFormat="1" ht="15" x14ac:dyDescent="0.25">
      <c r="A65" s="77" t="s">
        <v>820</v>
      </c>
      <c r="B65" s="28" t="s">
        <v>150</v>
      </c>
      <c r="C65" s="27">
        <v>2487443</v>
      </c>
      <c r="D65" s="27">
        <v>6635988</v>
      </c>
      <c r="E65" s="27">
        <v>0</v>
      </c>
      <c r="F65" s="27">
        <v>1748608</v>
      </c>
      <c r="G65" s="27">
        <v>5948937</v>
      </c>
      <c r="H65" s="27">
        <v>68591175</v>
      </c>
      <c r="I65" s="27">
        <v>4659452</v>
      </c>
      <c r="J65" s="27">
        <v>441281</v>
      </c>
      <c r="K65" s="27">
        <v>2351829</v>
      </c>
      <c r="L65" s="27">
        <v>1162941</v>
      </c>
      <c r="M65" s="27">
        <v>4085995</v>
      </c>
      <c r="N65" s="27">
        <v>17507009</v>
      </c>
      <c r="O65" s="27">
        <v>8833606</v>
      </c>
      <c r="P65" s="27">
        <v>3925184</v>
      </c>
      <c r="Q65" s="27">
        <v>4628349</v>
      </c>
      <c r="R65" s="27">
        <v>8730866</v>
      </c>
      <c r="S65" s="27">
        <v>97132</v>
      </c>
      <c r="T65" s="27">
        <v>3284884</v>
      </c>
      <c r="U65" s="27">
        <v>0</v>
      </c>
      <c r="V65" s="27">
        <v>14850278</v>
      </c>
      <c r="W65" s="27">
        <v>2637007</v>
      </c>
      <c r="X65" s="27">
        <v>13781288</v>
      </c>
      <c r="Y65" s="27">
        <v>235726</v>
      </c>
      <c r="Z65" s="27">
        <v>46136742</v>
      </c>
      <c r="AA65" s="27">
        <v>6757464</v>
      </c>
      <c r="AB65" s="27">
        <v>20783445</v>
      </c>
      <c r="AC65" s="27">
        <v>618666</v>
      </c>
      <c r="AD65" s="27">
        <v>8293984</v>
      </c>
      <c r="AE65" s="27">
        <v>35255438</v>
      </c>
      <c r="AF65" s="27">
        <v>12079947</v>
      </c>
      <c r="AG65" s="27">
        <v>9947950</v>
      </c>
      <c r="AH65" s="27">
        <v>4761670</v>
      </c>
      <c r="AI65" s="27">
        <v>0</v>
      </c>
      <c r="AJ65" s="27">
        <v>0</v>
      </c>
      <c r="AK65" s="27">
        <v>2085147</v>
      </c>
      <c r="AL65" s="27">
        <v>0</v>
      </c>
      <c r="AM65" s="201">
        <v>323345431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4884692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1054769794</v>
      </c>
      <c r="AF66" s="27">
        <v>700257640</v>
      </c>
      <c r="AG66" s="27">
        <v>0</v>
      </c>
      <c r="AH66" s="27">
        <v>0</v>
      </c>
      <c r="AI66" s="27">
        <v>1372651602</v>
      </c>
      <c r="AJ66" s="27">
        <v>0</v>
      </c>
      <c r="AK66" s="27">
        <v>0</v>
      </c>
      <c r="AL66" s="27">
        <v>0</v>
      </c>
      <c r="AM66" s="201">
        <v>3132563728</v>
      </c>
    </row>
    <row r="67" spans="1:39" s="6" customFormat="1" ht="15" x14ac:dyDescent="0.25">
      <c r="A67" s="77" t="s">
        <v>822</v>
      </c>
      <c r="B67" s="28" t="s">
        <v>152</v>
      </c>
      <c r="C67" s="27">
        <v>37160391</v>
      </c>
      <c r="D67" s="27">
        <v>42070</v>
      </c>
      <c r="E67" s="27">
        <v>139454535</v>
      </c>
      <c r="F67" s="27">
        <v>645557</v>
      </c>
      <c r="G67" s="27">
        <v>27245401</v>
      </c>
      <c r="H67" s="27">
        <v>1037028319</v>
      </c>
      <c r="I67" s="27">
        <v>23566948</v>
      </c>
      <c r="J67" s="27">
        <v>36441635</v>
      </c>
      <c r="K67" s="27">
        <v>4779253</v>
      </c>
      <c r="L67" s="27">
        <v>189328812</v>
      </c>
      <c r="M67" s="27">
        <v>54109766</v>
      </c>
      <c r="N67" s="27">
        <v>348488715</v>
      </c>
      <c r="O67" s="27">
        <v>147396313</v>
      </c>
      <c r="P67" s="27">
        <v>71492</v>
      </c>
      <c r="Q67" s="27">
        <v>70600811</v>
      </c>
      <c r="R67" s="27">
        <v>6988217</v>
      </c>
      <c r="S67" s="27">
        <v>0</v>
      </c>
      <c r="T67" s="27">
        <v>206162510</v>
      </c>
      <c r="U67" s="27">
        <v>0</v>
      </c>
      <c r="V67" s="27">
        <v>573120980</v>
      </c>
      <c r="W67" s="27">
        <v>167873210</v>
      </c>
      <c r="X67" s="27">
        <v>97775825</v>
      </c>
      <c r="Y67" s="27">
        <v>1906370</v>
      </c>
      <c r="Z67" s="27">
        <v>782971770</v>
      </c>
      <c r="AA67" s="27">
        <v>52322003</v>
      </c>
      <c r="AB67" s="27">
        <v>18955939243</v>
      </c>
      <c r="AC67" s="27">
        <v>1260529</v>
      </c>
      <c r="AD67" s="27">
        <v>494193329</v>
      </c>
      <c r="AE67" s="27">
        <v>871540811</v>
      </c>
      <c r="AF67" s="27">
        <v>181854231</v>
      </c>
      <c r="AG67" s="27">
        <v>78519771</v>
      </c>
      <c r="AH67" s="27">
        <v>26250725</v>
      </c>
      <c r="AI67" s="27">
        <v>948006112</v>
      </c>
      <c r="AJ67" s="27">
        <v>0</v>
      </c>
      <c r="AK67" s="27">
        <v>13042804</v>
      </c>
      <c r="AL67" s="27">
        <v>0</v>
      </c>
      <c r="AM67" s="201">
        <v>25576088458</v>
      </c>
    </row>
    <row r="68" spans="1:39" s="6" customFormat="1" ht="15" x14ac:dyDescent="0.25">
      <c r="A68" s="77" t="s">
        <v>823</v>
      </c>
      <c r="B68" s="28" t="s">
        <v>153</v>
      </c>
      <c r="C68" s="27">
        <v>582610590</v>
      </c>
      <c r="D68" s="27">
        <v>53884519</v>
      </c>
      <c r="E68" s="27">
        <v>140260436</v>
      </c>
      <c r="F68" s="27">
        <v>32833008</v>
      </c>
      <c r="G68" s="27">
        <v>53903644</v>
      </c>
      <c r="H68" s="27">
        <v>433862848</v>
      </c>
      <c r="I68" s="27">
        <v>108029670</v>
      </c>
      <c r="J68" s="27">
        <v>35541853</v>
      </c>
      <c r="K68" s="27">
        <v>40826638</v>
      </c>
      <c r="L68" s="27">
        <v>43655921</v>
      </c>
      <c r="M68" s="27">
        <v>72885509</v>
      </c>
      <c r="N68" s="27">
        <v>150729066</v>
      </c>
      <c r="O68" s="27">
        <v>112641949</v>
      </c>
      <c r="P68" s="27">
        <v>45800203</v>
      </c>
      <c r="Q68" s="27">
        <v>54975514</v>
      </c>
      <c r="R68" s="27">
        <v>80650740</v>
      </c>
      <c r="S68" s="27">
        <v>38644257</v>
      </c>
      <c r="T68" s="27">
        <v>74390784</v>
      </c>
      <c r="U68" s="27">
        <v>0</v>
      </c>
      <c r="V68" s="27">
        <v>338223021</v>
      </c>
      <c r="W68" s="27">
        <v>55540864</v>
      </c>
      <c r="X68" s="27">
        <v>84738159</v>
      </c>
      <c r="Y68" s="27">
        <v>46249790</v>
      </c>
      <c r="Z68" s="27">
        <v>51137927</v>
      </c>
      <c r="AA68" s="27">
        <v>54658461</v>
      </c>
      <c r="AB68" s="27">
        <v>150516269</v>
      </c>
      <c r="AC68" s="27">
        <v>13245959</v>
      </c>
      <c r="AD68" s="27">
        <v>53980537</v>
      </c>
      <c r="AE68" s="27">
        <v>470898044</v>
      </c>
      <c r="AF68" s="27">
        <v>73237567</v>
      </c>
      <c r="AG68" s="27">
        <v>62204778</v>
      </c>
      <c r="AH68" s="27">
        <v>20537511</v>
      </c>
      <c r="AI68" s="27">
        <v>45811797</v>
      </c>
      <c r="AJ68" s="27">
        <v>0</v>
      </c>
      <c r="AK68" s="27">
        <v>64150079</v>
      </c>
      <c r="AL68" s="27">
        <v>0</v>
      </c>
      <c r="AM68" s="201">
        <v>3741257912</v>
      </c>
    </row>
    <row r="69" spans="1:39" s="6" customFormat="1" ht="15" x14ac:dyDescent="0.25">
      <c r="A69" s="77" t="s">
        <v>824</v>
      </c>
      <c r="B69" s="28" t="s">
        <v>154</v>
      </c>
      <c r="C69" s="27">
        <v>279724</v>
      </c>
      <c r="D69" s="27">
        <v>4580878</v>
      </c>
      <c r="E69" s="27">
        <v>2017574</v>
      </c>
      <c r="F69" s="27">
        <v>0</v>
      </c>
      <c r="G69" s="27">
        <v>4922291</v>
      </c>
      <c r="H69" s="27">
        <v>53577507</v>
      </c>
      <c r="I69" s="27">
        <v>0</v>
      </c>
      <c r="J69" s="27">
        <v>1434660</v>
      </c>
      <c r="K69" s="27">
        <v>0</v>
      </c>
      <c r="L69" s="27">
        <v>164342</v>
      </c>
      <c r="M69" s="27">
        <v>2138473</v>
      </c>
      <c r="N69" s="27">
        <v>21793316</v>
      </c>
      <c r="O69" s="27">
        <v>17043618</v>
      </c>
      <c r="P69" s="27">
        <v>9680940</v>
      </c>
      <c r="Q69" s="27">
        <v>620874</v>
      </c>
      <c r="R69" s="27">
        <v>802919</v>
      </c>
      <c r="S69" s="27">
        <v>0</v>
      </c>
      <c r="T69" s="27">
        <v>29284349</v>
      </c>
      <c r="U69" s="27">
        <v>0</v>
      </c>
      <c r="V69" s="27">
        <v>14799025</v>
      </c>
      <c r="W69" s="27">
        <v>2925622</v>
      </c>
      <c r="X69" s="27">
        <v>8989016</v>
      </c>
      <c r="Y69" s="27">
        <v>0</v>
      </c>
      <c r="Z69" s="27">
        <v>827419</v>
      </c>
      <c r="AA69" s="27">
        <v>129216</v>
      </c>
      <c r="AB69" s="27">
        <v>53586912</v>
      </c>
      <c r="AC69" s="27">
        <v>0</v>
      </c>
      <c r="AD69" s="27">
        <v>126082</v>
      </c>
      <c r="AE69" s="27">
        <v>188923385</v>
      </c>
      <c r="AF69" s="27">
        <v>0</v>
      </c>
      <c r="AG69" s="27">
        <v>4777724</v>
      </c>
      <c r="AH69" s="27">
        <v>0</v>
      </c>
      <c r="AI69" s="27">
        <v>225166237</v>
      </c>
      <c r="AJ69" s="27">
        <v>0</v>
      </c>
      <c r="AK69" s="27">
        <v>1909248</v>
      </c>
      <c r="AL69" s="27">
        <v>0</v>
      </c>
      <c r="AM69" s="201">
        <v>650501351</v>
      </c>
    </row>
    <row r="70" spans="1:39" s="6" customFormat="1" ht="15" x14ac:dyDescent="0.25">
      <c r="A70" s="77" t="s">
        <v>825</v>
      </c>
      <c r="B70" s="28" t="s">
        <v>155</v>
      </c>
      <c r="C70" s="27">
        <v>55759232</v>
      </c>
      <c r="D70" s="27">
        <v>8019233</v>
      </c>
      <c r="E70" s="27">
        <v>81988964</v>
      </c>
      <c r="F70" s="27">
        <v>109562916</v>
      </c>
      <c r="G70" s="27">
        <v>18622786</v>
      </c>
      <c r="H70" s="27">
        <v>846910499</v>
      </c>
      <c r="I70" s="27">
        <v>9110769</v>
      </c>
      <c r="J70" s="27">
        <v>197747</v>
      </c>
      <c r="K70" s="27">
        <v>862933</v>
      </c>
      <c r="L70" s="27">
        <v>52373339</v>
      </c>
      <c r="M70" s="27">
        <v>39990397</v>
      </c>
      <c r="N70" s="27">
        <v>124064885</v>
      </c>
      <c r="O70" s="27">
        <v>165521997</v>
      </c>
      <c r="P70" s="27">
        <v>6903583</v>
      </c>
      <c r="Q70" s="27">
        <v>6709005</v>
      </c>
      <c r="R70" s="27">
        <v>400394875</v>
      </c>
      <c r="S70" s="27">
        <v>13103991</v>
      </c>
      <c r="T70" s="27">
        <v>341203646</v>
      </c>
      <c r="U70" s="27">
        <v>0</v>
      </c>
      <c r="V70" s="27">
        <v>190245174</v>
      </c>
      <c r="W70" s="27">
        <v>6003226</v>
      </c>
      <c r="X70" s="27">
        <v>91358113</v>
      </c>
      <c r="Y70" s="27">
        <v>16409460</v>
      </c>
      <c r="Z70" s="27">
        <v>25286582</v>
      </c>
      <c r="AA70" s="27">
        <v>3971550</v>
      </c>
      <c r="AB70" s="27">
        <v>270694034</v>
      </c>
      <c r="AC70" s="27">
        <v>2143271</v>
      </c>
      <c r="AD70" s="27">
        <v>804470074</v>
      </c>
      <c r="AE70" s="27">
        <v>176454310</v>
      </c>
      <c r="AF70" s="27">
        <v>44285114</v>
      </c>
      <c r="AG70" s="27">
        <v>55759496</v>
      </c>
      <c r="AH70" s="27">
        <v>35707638</v>
      </c>
      <c r="AI70" s="27">
        <v>316929032</v>
      </c>
      <c r="AJ70" s="27">
        <v>0</v>
      </c>
      <c r="AK70" s="27">
        <v>100794649</v>
      </c>
      <c r="AL70" s="27">
        <v>0</v>
      </c>
      <c r="AM70" s="201">
        <v>4421812520</v>
      </c>
    </row>
    <row r="71" spans="1:39" s="6" customFormat="1" ht="15" x14ac:dyDescent="0.25">
      <c r="A71" s="77" t="s">
        <v>826</v>
      </c>
      <c r="B71" s="28" t="s">
        <v>156</v>
      </c>
      <c r="C71" s="27">
        <v>161467739</v>
      </c>
      <c r="D71" s="27">
        <v>8910530</v>
      </c>
      <c r="E71" s="27">
        <v>157186216</v>
      </c>
      <c r="F71" s="27">
        <v>42400270</v>
      </c>
      <c r="G71" s="27">
        <v>81630294</v>
      </c>
      <c r="H71" s="27">
        <v>2280898320</v>
      </c>
      <c r="I71" s="27">
        <v>10284489</v>
      </c>
      <c r="J71" s="27">
        <v>2846029</v>
      </c>
      <c r="K71" s="27">
        <v>5050632</v>
      </c>
      <c r="L71" s="27">
        <v>134931112</v>
      </c>
      <c r="M71" s="27">
        <v>65009385</v>
      </c>
      <c r="N71" s="27">
        <v>669948090</v>
      </c>
      <c r="O71" s="27">
        <v>271642988</v>
      </c>
      <c r="P71" s="27">
        <v>25343317</v>
      </c>
      <c r="Q71" s="27">
        <v>193656927</v>
      </c>
      <c r="R71" s="27">
        <v>306372155</v>
      </c>
      <c r="S71" s="27">
        <v>82824024</v>
      </c>
      <c r="T71" s="27">
        <v>85942112</v>
      </c>
      <c r="U71" s="27">
        <v>0</v>
      </c>
      <c r="V71" s="27">
        <v>147852229</v>
      </c>
      <c r="W71" s="27">
        <v>30503707</v>
      </c>
      <c r="X71" s="27">
        <v>469832436</v>
      </c>
      <c r="Y71" s="27">
        <v>148722590</v>
      </c>
      <c r="Z71" s="27">
        <v>56872303</v>
      </c>
      <c r="AA71" s="27">
        <v>29311019</v>
      </c>
      <c r="AB71" s="27">
        <v>273261776</v>
      </c>
      <c r="AC71" s="27">
        <v>106326906</v>
      </c>
      <c r="AD71" s="27">
        <v>203149740</v>
      </c>
      <c r="AE71" s="27">
        <v>73177119</v>
      </c>
      <c r="AF71" s="27">
        <v>13387452</v>
      </c>
      <c r="AG71" s="27">
        <v>36718941</v>
      </c>
      <c r="AH71" s="27">
        <v>14353249</v>
      </c>
      <c r="AI71" s="27">
        <v>37999240</v>
      </c>
      <c r="AJ71" s="27">
        <v>0</v>
      </c>
      <c r="AK71" s="27">
        <v>158525659</v>
      </c>
      <c r="AL71" s="27">
        <v>0</v>
      </c>
      <c r="AM71" s="201">
        <v>6386338995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43607686</v>
      </c>
      <c r="E72" s="27">
        <v>7562874</v>
      </c>
      <c r="F72" s="27">
        <v>57134</v>
      </c>
      <c r="G72" s="27">
        <v>2388262579</v>
      </c>
      <c r="H72" s="27">
        <v>5643982572</v>
      </c>
      <c r="I72" s="27">
        <v>583432</v>
      </c>
      <c r="J72" s="27">
        <v>0</v>
      </c>
      <c r="K72" s="27">
        <v>22364867</v>
      </c>
      <c r="L72" s="27">
        <v>2442393212</v>
      </c>
      <c r="M72" s="27">
        <v>329766312</v>
      </c>
      <c r="N72" s="27">
        <v>1234738730</v>
      </c>
      <c r="O72" s="27">
        <v>57981296</v>
      </c>
      <c r="P72" s="27">
        <v>816894</v>
      </c>
      <c r="Q72" s="27">
        <v>230028</v>
      </c>
      <c r="R72" s="27">
        <v>709719265</v>
      </c>
      <c r="S72" s="27">
        <v>0</v>
      </c>
      <c r="T72" s="27">
        <v>1134380757</v>
      </c>
      <c r="U72" s="27">
        <v>0</v>
      </c>
      <c r="V72" s="27">
        <v>613710627</v>
      </c>
      <c r="W72" s="27">
        <v>6116486</v>
      </c>
      <c r="X72" s="27">
        <v>3962269366</v>
      </c>
      <c r="Y72" s="27">
        <v>4014449</v>
      </c>
      <c r="Z72" s="27">
        <v>5186106419</v>
      </c>
      <c r="AA72" s="27">
        <v>7558669</v>
      </c>
      <c r="AB72" s="27">
        <v>23252128144</v>
      </c>
      <c r="AC72" s="27">
        <v>2544855</v>
      </c>
      <c r="AD72" s="27">
        <v>1343203230</v>
      </c>
      <c r="AE72" s="27">
        <v>1698644920</v>
      </c>
      <c r="AF72" s="27">
        <v>101223270</v>
      </c>
      <c r="AG72" s="27">
        <v>425592054</v>
      </c>
      <c r="AH72" s="27">
        <v>844439193</v>
      </c>
      <c r="AI72" s="27">
        <v>1174619817</v>
      </c>
      <c r="AJ72" s="27">
        <v>0</v>
      </c>
      <c r="AK72" s="27">
        <v>15869131</v>
      </c>
      <c r="AL72" s="27">
        <v>0</v>
      </c>
      <c r="AM72" s="201">
        <v>52654488268</v>
      </c>
    </row>
    <row r="73" spans="1:39" s="6" customFormat="1" ht="15" x14ac:dyDescent="0.25">
      <c r="A73" s="118" t="s">
        <v>828</v>
      </c>
      <c r="B73" s="119" t="s">
        <v>205</v>
      </c>
      <c r="C73" s="120">
        <v>4746144810</v>
      </c>
      <c r="D73" s="120">
        <v>1769737283</v>
      </c>
      <c r="E73" s="120">
        <v>3458903397</v>
      </c>
      <c r="F73" s="120">
        <v>957392381</v>
      </c>
      <c r="G73" s="120">
        <v>8752481278</v>
      </c>
      <c r="H73" s="120">
        <v>38948259771</v>
      </c>
      <c r="I73" s="120">
        <v>2403533788</v>
      </c>
      <c r="J73" s="120">
        <v>925747636</v>
      </c>
      <c r="K73" s="120">
        <v>1639057060</v>
      </c>
      <c r="L73" s="120">
        <v>3436949779</v>
      </c>
      <c r="M73" s="120">
        <v>4549149697</v>
      </c>
      <c r="N73" s="120">
        <v>8223543988</v>
      </c>
      <c r="O73" s="120">
        <v>5054335865</v>
      </c>
      <c r="P73" s="120">
        <v>2608135991</v>
      </c>
      <c r="Q73" s="120">
        <v>1839436694</v>
      </c>
      <c r="R73" s="120">
        <v>3274016449</v>
      </c>
      <c r="S73" s="120">
        <v>683573457</v>
      </c>
      <c r="T73" s="120">
        <v>10035531127</v>
      </c>
      <c r="U73" s="120">
        <v>0</v>
      </c>
      <c r="V73" s="120">
        <v>13646848613</v>
      </c>
      <c r="W73" s="120">
        <v>3038393254</v>
      </c>
      <c r="X73" s="120">
        <v>9835368879</v>
      </c>
      <c r="Y73" s="120">
        <v>1132697796</v>
      </c>
      <c r="Z73" s="120">
        <v>9398360821</v>
      </c>
      <c r="AA73" s="120">
        <v>1019609394</v>
      </c>
      <c r="AB73" s="120">
        <v>67253859543</v>
      </c>
      <c r="AC73" s="120">
        <v>674405149</v>
      </c>
      <c r="AD73" s="120">
        <v>8024405500</v>
      </c>
      <c r="AE73" s="120">
        <v>33920274638</v>
      </c>
      <c r="AF73" s="120">
        <v>7644176332</v>
      </c>
      <c r="AG73" s="120">
        <v>6100333934</v>
      </c>
      <c r="AH73" s="120">
        <v>2620742473</v>
      </c>
      <c r="AI73" s="120">
        <v>13530962817</v>
      </c>
      <c r="AJ73" s="120">
        <v>0</v>
      </c>
      <c r="AK73" s="120">
        <v>3468066950</v>
      </c>
      <c r="AL73" s="120">
        <v>146861213</v>
      </c>
      <c r="AM73" s="202">
        <v>284761297757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7786500</v>
      </c>
      <c r="F74" s="27">
        <v>1040000</v>
      </c>
      <c r="G74" s="27">
        <v>0</v>
      </c>
      <c r="H74" s="27">
        <v>90088288</v>
      </c>
      <c r="I74" s="27">
        <v>22586364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181818</v>
      </c>
      <c r="S74" s="27">
        <v>0</v>
      </c>
      <c r="T74" s="27">
        <v>6500000</v>
      </c>
      <c r="U74" s="27">
        <v>0</v>
      </c>
      <c r="V74" s="27">
        <v>727273</v>
      </c>
      <c r="W74" s="27">
        <v>0</v>
      </c>
      <c r="X74" s="27">
        <v>0</v>
      </c>
      <c r="Y74" s="27">
        <v>3250000</v>
      </c>
      <c r="Z74" s="27">
        <v>6506000</v>
      </c>
      <c r="AA74" s="27">
        <v>0</v>
      </c>
      <c r="AB74" s="27">
        <v>189291075</v>
      </c>
      <c r="AC74" s="27">
        <v>0</v>
      </c>
      <c r="AD74" s="27">
        <v>17254545</v>
      </c>
      <c r="AE74" s="27">
        <v>355273045</v>
      </c>
      <c r="AF74" s="27">
        <v>147736</v>
      </c>
      <c r="AG74" s="27">
        <v>0</v>
      </c>
      <c r="AH74" s="27">
        <v>0</v>
      </c>
      <c r="AI74" s="27">
        <v>0</v>
      </c>
      <c r="AJ74" s="27">
        <v>0</v>
      </c>
      <c r="AK74" s="27">
        <v>10650000</v>
      </c>
      <c r="AL74" s="27">
        <v>0</v>
      </c>
      <c r="AM74" s="201">
        <v>711282644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601317735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2740000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1960000</v>
      </c>
      <c r="Y75" s="27">
        <v>0</v>
      </c>
      <c r="Z75" s="27">
        <v>0</v>
      </c>
      <c r="AA75" s="27">
        <v>0</v>
      </c>
      <c r="AB75" s="27">
        <v>76230136</v>
      </c>
      <c r="AC75" s="27">
        <v>0</v>
      </c>
      <c r="AD75" s="27">
        <v>0</v>
      </c>
      <c r="AE75" s="27">
        <v>0</v>
      </c>
      <c r="AF75" s="27">
        <v>60034967</v>
      </c>
      <c r="AG75" s="27">
        <v>0</v>
      </c>
      <c r="AH75" s="27">
        <v>0</v>
      </c>
      <c r="AI75" s="27">
        <v>11360000</v>
      </c>
      <c r="AJ75" s="27">
        <v>0</v>
      </c>
      <c r="AK75" s="27">
        <v>0</v>
      </c>
      <c r="AL75" s="27">
        <v>0</v>
      </c>
      <c r="AM75" s="201">
        <v>753642838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273000</v>
      </c>
      <c r="X76" s="27">
        <v>0</v>
      </c>
      <c r="Y76" s="27">
        <v>0</v>
      </c>
      <c r="Z76" s="27">
        <v>0</v>
      </c>
      <c r="AA76" s="27">
        <v>0</v>
      </c>
      <c r="AB76" s="27">
        <v>3111878684</v>
      </c>
      <c r="AC76" s="27">
        <v>0</v>
      </c>
      <c r="AD76" s="27">
        <v>181818</v>
      </c>
      <c r="AE76" s="27">
        <v>0</v>
      </c>
      <c r="AF76" s="27">
        <v>17943583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3130277085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402274400</v>
      </c>
      <c r="F77" s="27">
        <v>0</v>
      </c>
      <c r="G77" s="27">
        <v>1757279810</v>
      </c>
      <c r="H77" s="27">
        <v>9369676919</v>
      </c>
      <c r="I77" s="27">
        <v>1426117603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276103750</v>
      </c>
      <c r="S77" s="27">
        <v>0</v>
      </c>
      <c r="T77" s="27">
        <v>113176327</v>
      </c>
      <c r="U77" s="27">
        <v>0</v>
      </c>
      <c r="V77" s="27">
        <v>0</v>
      </c>
      <c r="W77" s="27">
        <v>965493548</v>
      </c>
      <c r="X77" s="27">
        <v>12261681</v>
      </c>
      <c r="Y77" s="27">
        <v>0</v>
      </c>
      <c r="Z77" s="27">
        <v>23050000</v>
      </c>
      <c r="AA77" s="27">
        <v>0</v>
      </c>
      <c r="AB77" s="27">
        <v>12556644220</v>
      </c>
      <c r="AC77" s="27">
        <v>0</v>
      </c>
      <c r="AD77" s="27">
        <v>67187803</v>
      </c>
      <c r="AE77" s="27">
        <v>9063309589</v>
      </c>
      <c r="AF77" s="27">
        <v>0</v>
      </c>
      <c r="AG77" s="27">
        <v>1613327455</v>
      </c>
      <c r="AH77" s="27">
        <v>77325000</v>
      </c>
      <c r="AI77" s="27">
        <v>0</v>
      </c>
      <c r="AJ77" s="27">
        <v>0</v>
      </c>
      <c r="AK77" s="27">
        <v>0</v>
      </c>
      <c r="AL77" s="27">
        <v>0</v>
      </c>
      <c r="AM77" s="201">
        <v>37723228105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26930365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26930365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14900000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290000</v>
      </c>
      <c r="Y79" s="27">
        <v>0</v>
      </c>
      <c r="Z79" s="27">
        <v>0</v>
      </c>
      <c r="AA79" s="27">
        <v>0</v>
      </c>
      <c r="AB79" s="27">
        <v>1876503166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1891693166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3630179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3880179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52199033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540805081</v>
      </c>
      <c r="AF81" s="27">
        <v>868871932</v>
      </c>
      <c r="AG81" s="27">
        <v>0</v>
      </c>
      <c r="AH81" s="27">
        <v>0</v>
      </c>
      <c r="AI81" s="27">
        <v>227652280</v>
      </c>
      <c r="AJ81" s="27">
        <v>0</v>
      </c>
      <c r="AK81" s="27">
        <v>0</v>
      </c>
      <c r="AL81" s="27">
        <v>0</v>
      </c>
      <c r="AM81" s="201">
        <v>1689528326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3358545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2450000</v>
      </c>
      <c r="S82" s="27">
        <v>0</v>
      </c>
      <c r="T82" s="27">
        <v>18284189</v>
      </c>
      <c r="U82" s="27">
        <v>0</v>
      </c>
      <c r="V82" s="27">
        <v>0</v>
      </c>
      <c r="W82" s="27">
        <v>21768200</v>
      </c>
      <c r="X82" s="27">
        <v>0</v>
      </c>
      <c r="Y82" s="27">
        <v>0</v>
      </c>
      <c r="Z82" s="27">
        <v>950000</v>
      </c>
      <c r="AA82" s="27">
        <v>0</v>
      </c>
      <c r="AB82" s="27">
        <v>532286754</v>
      </c>
      <c r="AC82" s="27">
        <v>0</v>
      </c>
      <c r="AD82" s="27">
        <v>1500000</v>
      </c>
      <c r="AE82" s="27">
        <v>0</v>
      </c>
      <c r="AF82" s="27">
        <v>0</v>
      </c>
      <c r="AG82" s="27">
        <v>0</v>
      </c>
      <c r="AH82" s="27">
        <v>57561000</v>
      </c>
      <c r="AI82" s="27">
        <v>250000</v>
      </c>
      <c r="AJ82" s="27">
        <v>0</v>
      </c>
      <c r="AK82" s="27">
        <v>0</v>
      </c>
      <c r="AL82" s="27">
        <v>0</v>
      </c>
      <c r="AM82" s="201">
        <v>638408688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1400000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10641924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11685278</v>
      </c>
      <c r="AC83" s="27">
        <v>0</v>
      </c>
      <c r="AD83" s="27">
        <v>200000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23977202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4531818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4531818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5731565</v>
      </c>
      <c r="AC85" s="27">
        <v>0</v>
      </c>
      <c r="AD85" s="27">
        <v>43012000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1">
        <v>48743565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2145455</v>
      </c>
      <c r="F86" s="27">
        <v>0</v>
      </c>
      <c r="G86" s="27">
        <v>0</v>
      </c>
      <c r="H86" s="27">
        <v>2642037563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9370910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500000</v>
      </c>
      <c r="Z86" s="27">
        <v>0</v>
      </c>
      <c r="AA86" s="27">
        <v>0</v>
      </c>
      <c r="AB86" s="27">
        <v>34713877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2688767805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909814501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200000</v>
      </c>
      <c r="S87" s="27">
        <v>0</v>
      </c>
      <c r="T87" s="27">
        <v>706192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4283195737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1">
        <v>5193916431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412206355</v>
      </c>
      <c r="F88" s="120">
        <v>1040000</v>
      </c>
      <c r="G88" s="120">
        <v>1757279810</v>
      </c>
      <c r="H88" s="120">
        <v>13637375369</v>
      </c>
      <c r="I88" s="120">
        <v>1448703967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291046478</v>
      </c>
      <c r="S88" s="120">
        <v>0</v>
      </c>
      <c r="T88" s="120">
        <v>201507665</v>
      </c>
      <c r="U88" s="120">
        <v>0</v>
      </c>
      <c r="V88" s="120">
        <v>727273</v>
      </c>
      <c r="W88" s="120">
        <v>1014465113</v>
      </c>
      <c r="X88" s="120">
        <v>14511682</v>
      </c>
      <c r="Y88" s="120">
        <v>3750000</v>
      </c>
      <c r="Z88" s="120">
        <v>30556000</v>
      </c>
      <c r="AA88" s="120">
        <v>0</v>
      </c>
      <c r="AB88" s="120">
        <v>22681790671</v>
      </c>
      <c r="AC88" s="120">
        <v>0</v>
      </c>
      <c r="AD88" s="120">
        <v>129336166</v>
      </c>
      <c r="AE88" s="120">
        <v>9959387715</v>
      </c>
      <c r="AF88" s="120">
        <v>946998218</v>
      </c>
      <c r="AG88" s="120">
        <v>1613327455</v>
      </c>
      <c r="AH88" s="120">
        <v>134886000</v>
      </c>
      <c r="AI88" s="120">
        <v>239262280</v>
      </c>
      <c r="AJ88" s="120">
        <v>0</v>
      </c>
      <c r="AK88" s="120">
        <v>10650000</v>
      </c>
      <c r="AL88" s="120">
        <v>0</v>
      </c>
      <c r="AM88" s="202">
        <v>54528808217</v>
      </c>
    </row>
    <row r="89" spans="1:39" s="6" customFormat="1" ht="15" x14ac:dyDescent="0.25">
      <c r="A89" s="77" t="s">
        <v>844</v>
      </c>
      <c r="B89" s="28" t="s">
        <v>144</v>
      </c>
      <c r="C89" s="27">
        <v>227488269</v>
      </c>
      <c r="D89" s="27">
        <v>44087435</v>
      </c>
      <c r="E89" s="27">
        <v>405246153</v>
      </c>
      <c r="F89" s="27">
        <v>146272120</v>
      </c>
      <c r="G89" s="27">
        <v>6202096</v>
      </c>
      <c r="H89" s="27">
        <v>110541905</v>
      </c>
      <c r="I89" s="27">
        <v>72643198</v>
      </c>
      <c r="J89" s="27">
        <v>36028171</v>
      </c>
      <c r="K89" s="27">
        <v>0</v>
      </c>
      <c r="L89" s="27">
        <v>4290000</v>
      </c>
      <c r="M89" s="27">
        <v>37577259</v>
      </c>
      <c r="N89" s="27">
        <v>642052283</v>
      </c>
      <c r="O89" s="27">
        <v>50485520</v>
      </c>
      <c r="P89" s="27">
        <v>1932000</v>
      </c>
      <c r="Q89" s="27">
        <v>0</v>
      </c>
      <c r="R89" s="27">
        <v>74183772</v>
      </c>
      <c r="S89" s="27">
        <v>0</v>
      </c>
      <c r="T89" s="27">
        <v>422615016</v>
      </c>
      <c r="U89" s="27">
        <v>0</v>
      </c>
      <c r="V89" s="27">
        <v>58476529</v>
      </c>
      <c r="W89" s="27">
        <v>4769631</v>
      </c>
      <c r="X89" s="27">
        <v>195100243</v>
      </c>
      <c r="Y89" s="27">
        <v>9910271</v>
      </c>
      <c r="Z89" s="27">
        <v>0</v>
      </c>
      <c r="AA89" s="27">
        <v>19541251</v>
      </c>
      <c r="AB89" s="27">
        <v>217900948</v>
      </c>
      <c r="AC89" s="27">
        <v>0</v>
      </c>
      <c r="AD89" s="27">
        <v>100176779</v>
      </c>
      <c r="AE89" s="27">
        <v>0</v>
      </c>
      <c r="AF89" s="27">
        <v>0</v>
      </c>
      <c r="AG89" s="27">
        <v>8362246</v>
      </c>
      <c r="AH89" s="27">
        <v>32129858</v>
      </c>
      <c r="AI89" s="27">
        <v>7462773</v>
      </c>
      <c r="AJ89" s="27">
        <v>0</v>
      </c>
      <c r="AK89" s="27">
        <v>293934</v>
      </c>
      <c r="AL89" s="27">
        <v>0</v>
      </c>
      <c r="AM89" s="201">
        <v>2935769660</v>
      </c>
    </row>
    <row r="90" spans="1:39" s="6" customFormat="1" ht="15" x14ac:dyDescent="0.25">
      <c r="A90" s="77" t="s">
        <v>845</v>
      </c>
      <c r="B90" s="28" t="s">
        <v>145</v>
      </c>
      <c r="C90" s="27">
        <v>64481588</v>
      </c>
      <c r="D90" s="27">
        <v>8047557</v>
      </c>
      <c r="E90" s="27">
        <v>16672780</v>
      </c>
      <c r="F90" s="27">
        <v>34271224</v>
      </c>
      <c r="G90" s="27">
        <v>15272194</v>
      </c>
      <c r="H90" s="27">
        <v>0</v>
      </c>
      <c r="I90" s="27">
        <v>8136920</v>
      </c>
      <c r="J90" s="27">
        <v>2304550</v>
      </c>
      <c r="K90" s="27">
        <v>0</v>
      </c>
      <c r="L90" s="27">
        <v>2590000</v>
      </c>
      <c r="M90" s="27">
        <v>2578645</v>
      </c>
      <c r="N90" s="27">
        <v>131772808</v>
      </c>
      <c r="O90" s="27">
        <v>13533052</v>
      </c>
      <c r="P90" s="27">
        <v>0</v>
      </c>
      <c r="Q90" s="27">
        <v>0</v>
      </c>
      <c r="R90" s="27">
        <v>46169577</v>
      </c>
      <c r="S90" s="27">
        <v>0</v>
      </c>
      <c r="T90" s="27">
        <v>122184081</v>
      </c>
      <c r="U90" s="27">
        <v>0</v>
      </c>
      <c r="V90" s="27">
        <v>23444552</v>
      </c>
      <c r="W90" s="27">
        <v>3526353</v>
      </c>
      <c r="X90" s="27">
        <v>53109511</v>
      </c>
      <c r="Y90" s="27">
        <v>2351087</v>
      </c>
      <c r="Z90" s="27">
        <v>0</v>
      </c>
      <c r="AA90" s="27">
        <v>3318912</v>
      </c>
      <c r="AB90" s="27">
        <v>25167658</v>
      </c>
      <c r="AC90" s="27">
        <v>0</v>
      </c>
      <c r="AD90" s="27">
        <v>13323195</v>
      </c>
      <c r="AE90" s="27">
        <v>0</v>
      </c>
      <c r="AF90" s="27">
        <v>500000</v>
      </c>
      <c r="AG90" s="27">
        <v>351377</v>
      </c>
      <c r="AH90" s="27">
        <v>0</v>
      </c>
      <c r="AI90" s="27">
        <v>0</v>
      </c>
      <c r="AJ90" s="27">
        <v>0</v>
      </c>
      <c r="AK90" s="27">
        <v>2500000</v>
      </c>
      <c r="AL90" s="27">
        <v>0</v>
      </c>
      <c r="AM90" s="201">
        <v>595607621</v>
      </c>
    </row>
    <row r="91" spans="1:39" s="6" customFormat="1" ht="15" x14ac:dyDescent="0.25">
      <c r="A91" s="77" t="s">
        <v>846</v>
      </c>
      <c r="B91" s="28" t="s">
        <v>146</v>
      </c>
      <c r="C91" s="27">
        <v>25135127</v>
      </c>
      <c r="D91" s="27">
        <v>2583567</v>
      </c>
      <c r="E91" s="27">
        <v>22106315</v>
      </c>
      <c r="F91" s="27">
        <v>5603223</v>
      </c>
      <c r="G91" s="27">
        <v>381380</v>
      </c>
      <c r="H91" s="27">
        <v>39207264</v>
      </c>
      <c r="I91" s="27">
        <v>1315181</v>
      </c>
      <c r="J91" s="27">
        <v>12616459</v>
      </c>
      <c r="K91" s="27">
        <v>0</v>
      </c>
      <c r="L91" s="27">
        <v>10722925</v>
      </c>
      <c r="M91" s="27">
        <v>425215</v>
      </c>
      <c r="N91" s="27">
        <v>120859001</v>
      </c>
      <c r="O91" s="27">
        <v>6541075</v>
      </c>
      <c r="P91" s="27">
        <v>0</v>
      </c>
      <c r="Q91" s="27">
        <v>0</v>
      </c>
      <c r="R91" s="27">
        <v>72870400</v>
      </c>
      <c r="S91" s="27">
        <v>0</v>
      </c>
      <c r="T91" s="27">
        <v>4495663364</v>
      </c>
      <c r="U91" s="27">
        <v>0</v>
      </c>
      <c r="V91" s="27">
        <v>17322013</v>
      </c>
      <c r="W91" s="27">
        <v>456684</v>
      </c>
      <c r="X91" s="27">
        <v>16397419</v>
      </c>
      <c r="Y91" s="27">
        <v>6052161</v>
      </c>
      <c r="Z91" s="27">
        <v>878483304</v>
      </c>
      <c r="AA91" s="27">
        <v>826184</v>
      </c>
      <c r="AB91" s="27">
        <v>2710522621</v>
      </c>
      <c r="AC91" s="27">
        <v>0</v>
      </c>
      <c r="AD91" s="27">
        <v>11530509</v>
      </c>
      <c r="AE91" s="27">
        <v>0</v>
      </c>
      <c r="AF91" s="27">
        <v>3835420499</v>
      </c>
      <c r="AG91" s="27">
        <v>62828137</v>
      </c>
      <c r="AH91" s="27">
        <v>0</v>
      </c>
      <c r="AI91" s="27">
        <v>0</v>
      </c>
      <c r="AJ91" s="27">
        <v>0</v>
      </c>
      <c r="AK91" s="27">
        <v>124529</v>
      </c>
      <c r="AL91" s="27">
        <v>0</v>
      </c>
      <c r="AM91" s="201">
        <v>12355994556</v>
      </c>
    </row>
    <row r="92" spans="1:39" s="6" customFormat="1" ht="15" x14ac:dyDescent="0.25">
      <c r="A92" s="77" t="s">
        <v>847</v>
      </c>
      <c r="B92" s="28" t="s">
        <v>147</v>
      </c>
      <c r="C92" s="27">
        <v>4483423957</v>
      </c>
      <c r="D92" s="27">
        <v>1496411209</v>
      </c>
      <c r="E92" s="27">
        <v>104609535</v>
      </c>
      <c r="F92" s="27">
        <v>1118211968</v>
      </c>
      <c r="G92" s="27">
        <v>1118718348</v>
      </c>
      <c r="H92" s="27">
        <v>4563890135</v>
      </c>
      <c r="I92" s="27">
        <v>1304537406</v>
      </c>
      <c r="J92" s="27">
        <v>924211939</v>
      </c>
      <c r="K92" s="27">
        <v>1045602598</v>
      </c>
      <c r="L92" s="27">
        <v>400057805</v>
      </c>
      <c r="M92" s="27">
        <v>1517813393</v>
      </c>
      <c r="N92" s="27">
        <v>4753216714</v>
      </c>
      <c r="O92" s="27">
        <v>368264619</v>
      </c>
      <c r="P92" s="27">
        <v>1275182762</v>
      </c>
      <c r="Q92" s="27">
        <v>244678444</v>
      </c>
      <c r="R92" s="27">
        <v>480489271</v>
      </c>
      <c r="S92" s="27">
        <v>298061187</v>
      </c>
      <c r="T92" s="27">
        <v>4256123774</v>
      </c>
      <c r="U92" s="27">
        <v>0</v>
      </c>
      <c r="V92" s="27">
        <v>3332436550</v>
      </c>
      <c r="W92" s="27">
        <v>825113365</v>
      </c>
      <c r="X92" s="27">
        <v>3102937530</v>
      </c>
      <c r="Y92" s="27">
        <v>827648572</v>
      </c>
      <c r="Z92" s="27">
        <v>1252459295</v>
      </c>
      <c r="AA92" s="27">
        <v>308448514</v>
      </c>
      <c r="AB92" s="27">
        <v>11825783786</v>
      </c>
      <c r="AC92" s="27">
        <v>300165616</v>
      </c>
      <c r="AD92" s="27">
        <v>1482423177</v>
      </c>
      <c r="AE92" s="27">
        <v>0</v>
      </c>
      <c r="AF92" s="27">
        <v>3756321843</v>
      </c>
      <c r="AG92" s="27">
        <v>897105723</v>
      </c>
      <c r="AH92" s="27">
        <v>2991364480</v>
      </c>
      <c r="AI92" s="27">
        <v>3045426742</v>
      </c>
      <c r="AJ92" s="27">
        <v>0</v>
      </c>
      <c r="AK92" s="27">
        <v>1174710860</v>
      </c>
      <c r="AL92" s="27">
        <v>103086025</v>
      </c>
      <c r="AM92" s="201">
        <v>64978937142</v>
      </c>
    </row>
    <row r="93" spans="1:39" s="6" customFormat="1" ht="15" x14ac:dyDescent="0.25">
      <c r="A93" s="77" t="s">
        <v>848</v>
      </c>
      <c r="B93" s="28" t="s">
        <v>148</v>
      </c>
      <c r="C93" s="27">
        <v>3607997</v>
      </c>
      <c r="D93" s="27">
        <v>0</v>
      </c>
      <c r="E93" s="27">
        <v>0</v>
      </c>
      <c r="F93" s="27">
        <v>3607997</v>
      </c>
      <c r="G93" s="27">
        <v>18088042</v>
      </c>
      <c r="H93" s="27">
        <v>3607997</v>
      </c>
      <c r="I93" s="27">
        <v>3607997</v>
      </c>
      <c r="J93" s="27">
        <v>5189815</v>
      </c>
      <c r="K93" s="27">
        <v>3607997</v>
      </c>
      <c r="L93" s="27">
        <v>3607997</v>
      </c>
      <c r="M93" s="27">
        <v>108094216</v>
      </c>
      <c r="N93" s="27">
        <v>46232727</v>
      </c>
      <c r="O93" s="27">
        <v>0</v>
      </c>
      <c r="P93" s="27">
        <v>3607997</v>
      </c>
      <c r="Q93" s="27">
        <v>0</v>
      </c>
      <c r="R93" s="27">
        <v>7301891</v>
      </c>
      <c r="S93" s="27">
        <v>3607997</v>
      </c>
      <c r="T93" s="27">
        <v>0</v>
      </c>
      <c r="U93" s="27">
        <v>0</v>
      </c>
      <c r="V93" s="27">
        <v>0</v>
      </c>
      <c r="W93" s="27">
        <v>3607997</v>
      </c>
      <c r="X93" s="27">
        <v>3607997</v>
      </c>
      <c r="Y93" s="27">
        <v>57551540</v>
      </c>
      <c r="Z93" s="27">
        <v>3607997</v>
      </c>
      <c r="AA93" s="27">
        <v>3607997</v>
      </c>
      <c r="AB93" s="27">
        <v>3607997</v>
      </c>
      <c r="AC93" s="27">
        <v>498172</v>
      </c>
      <c r="AD93" s="27">
        <v>0</v>
      </c>
      <c r="AE93" s="27">
        <v>0</v>
      </c>
      <c r="AF93" s="27">
        <v>0</v>
      </c>
      <c r="AG93" s="27">
        <v>3607997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293468361</v>
      </c>
    </row>
    <row r="94" spans="1:39" s="6" customFormat="1" ht="15" x14ac:dyDescent="0.25">
      <c r="A94" s="77" t="s">
        <v>849</v>
      </c>
      <c r="B94" s="28" t="s">
        <v>149</v>
      </c>
      <c r="C94" s="27">
        <v>31832869</v>
      </c>
      <c r="D94" s="27">
        <v>16001469</v>
      </c>
      <c r="E94" s="27">
        <v>31018836</v>
      </c>
      <c r="F94" s="27">
        <v>11423676</v>
      </c>
      <c r="G94" s="27">
        <v>2290412</v>
      </c>
      <c r="H94" s="27">
        <v>671494</v>
      </c>
      <c r="I94" s="27">
        <v>1321373</v>
      </c>
      <c r="J94" s="27">
        <v>453273</v>
      </c>
      <c r="K94" s="27">
        <v>0</v>
      </c>
      <c r="L94" s="27">
        <v>0</v>
      </c>
      <c r="M94" s="27">
        <v>3700140</v>
      </c>
      <c r="N94" s="27">
        <v>243121366</v>
      </c>
      <c r="O94" s="27">
        <v>8630029</v>
      </c>
      <c r="P94" s="27">
        <v>0</v>
      </c>
      <c r="Q94" s="27">
        <v>0</v>
      </c>
      <c r="R94" s="27">
        <v>56297892</v>
      </c>
      <c r="S94" s="27">
        <v>0</v>
      </c>
      <c r="T94" s="27">
        <v>12777599</v>
      </c>
      <c r="U94" s="27">
        <v>0</v>
      </c>
      <c r="V94" s="27">
        <v>6963667</v>
      </c>
      <c r="W94" s="27">
        <v>170606</v>
      </c>
      <c r="X94" s="27">
        <v>74907036</v>
      </c>
      <c r="Y94" s="27">
        <v>5683338</v>
      </c>
      <c r="Z94" s="27">
        <v>0</v>
      </c>
      <c r="AA94" s="27">
        <v>2701649</v>
      </c>
      <c r="AB94" s="27">
        <v>1950064536</v>
      </c>
      <c r="AC94" s="27">
        <v>0</v>
      </c>
      <c r="AD94" s="27">
        <v>64197723</v>
      </c>
      <c r="AE94" s="27">
        <v>0</v>
      </c>
      <c r="AF94" s="27">
        <v>75202273</v>
      </c>
      <c r="AG94" s="27">
        <v>788969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2600220225</v>
      </c>
    </row>
    <row r="95" spans="1:39" s="6" customFormat="1" ht="15" x14ac:dyDescent="0.25">
      <c r="A95" s="77" t="s">
        <v>850</v>
      </c>
      <c r="B95" s="28" t="s">
        <v>150</v>
      </c>
      <c r="C95" s="27">
        <v>8156476</v>
      </c>
      <c r="D95" s="27">
        <v>5371890</v>
      </c>
      <c r="E95" s="27">
        <v>0</v>
      </c>
      <c r="F95" s="27">
        <v>1813218</v>
      </c>
      <c r="G95" s="27">
        <v>322393</v>
      </c>
      <c r="H95" s="27">
        <v>0</v>
      </c>
      <c r="I95" s="27">
        <v>9397679</v>
      </c>
      <c r="J95" s="27">
        <v>115400</v>
      </c>
      <c r="K95" s="27">
        <v>0</v>
      </c>
      <c r="L95" s="27">
        <v>0</v>
      </c>
      <c r="M95" s="27">
        <v>0</v>
      </c>
      <c r="N95" s="27">
        <v>17108780</v>
      </c>
      <c r="O95" s="27">
        <v>200486</v>
      </c>
      <c r="P95" s="27">
        <v>0</v>
      </c>
      <c r="Q95" s="27">
        <v>0</v>
      </c>
      <c r="R95" s="27">
        <v>37832466</v>
      </c>
      <c r="S95" s="27">
        <v>0</v>
      </c>
      <c r="T95" s="27">
        <v>403521</v>
      </c>
      <c r="U95" s="27">
        <v>0</v>
      </c>
      <c r="V95" s="27">
        <v>399923</v>
      </c>
      <c r="W95" s="27">
        <v>0</v>
      </c>
      <c r="X95" s="27">
        <v>2674663</v>
      </c>
      <c r="Y95" s="27">
        <v>15152</v>
      </c>
      <c r="Z95" s="27">
        <v>0</v>
      </c>
      <c r="AA95" s="27">
        <v>512997</v>
      </c>
      <c r="AB95" s="27">
        <v>4780383</v>
      </c>
      <c r="AC95" s="27">
        <v>0</v>
      </c>
      <c r="AD95" s="27">
        <v>2077509</v>
      </c>
      <c r="AE95" s="27">
        <v>0</v>
      </c>
      <c r="AF95" s="27">
        <v>0</v>
      </c>
      <c r="AG95" s="27">
        <v>108635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91291571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1519196</v>
      </c>
      <c r="N96" s="27">
        <v>0</v>
      </c>
      <c r="O96" s="27">
        <v>0</v>
      </c>
      <c r="P96" s="27">
        <v>0</v>
      </c>
      <c r="Q96" s="27">
        <v>0</v>
      </c>
      <c r="R96" s="27">
        <v>211085</v>
      </c>
      <c r="S96" s="27">
        <v>0</v>
      </c>
      <c r="T96" s="27">
        <v>306129807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337566432</v>
      </c>
      <c r="AG96" s="27">
        <v>0</v>
      </c>
      <c r="AH96" s="27">
        <v>0</v>
      </c>
      <c r="AI96" s="27">
        <v>101808390</v>
      </c>
      <c r="AJ96" s="27">
        <v>0</v>
      </c>
      <c r="AK96" s="27">
        <v>0</v>
      </c>
      <c r="AL96" s="27">
        <v>0</v>
      </c>
      <c r="AM96" s="201">
        <v>747234910</v>
      </c>
    </row>
    <row r="97" spans="1:39" s="6" customFormat="1" ht="15" x14ac:dyDescent="0.25">
      <c r="A97" s="77" t="s">
        <v>852</v>
      </c>
      <c r="B97" s="28" t="s">
        <v>152</v>
      </c>
      <c r="C97" s="27">
        <v>14181713</v>
      </c>
      <c r="D97" s="27">
        <v>2630325</v>
      </c>
      <c r="E97" s="27">
        <v>63864543</v>
      </c>
      <c r="F97" s="27">
        <v>29130401</v>
      </c>
      <c r="G97" s="27">
        <v>409135939</v>
      </c>
      <c r="H97" s="27">
        <v>564253281</v>
      </c>
      <c r="I97" s="27">
        <v>1224297</v>
      </c>
      <c r="J97" s="27">
        <v>10209994</v>
      </c>
      <c r="K97" s="27">
        <v>0</v>
      </c>
      <c r="L97" s="27">
        <v>23859091</v>
      </c>
      <c r="M97" s="27">
        <v>82307698</v>
      </c>
      <c r="N97" s="27">
        <v>728811980</v>
      </c>
      <c r="O97" s="27">
        <v>17330212</v>
      </c>
      <c r="P97" s="27">
        <v>0</v>
      </c>
      <c r="Q97" s="27">
        <v>0</v>
      </c>
      <c r="R97" s="27">
        <v>29772606</v>
      </c>
      <c r="S97" s="27">
        <v>883636</v>
      </c>
      <c r="T97" s="27">
        <v>475704164</v>
      </c>
      <c r="U97" s="27">
        <v>0</v>
      </c>
      <c r="V97" s="27">
        <v>14178834</v>
      </c>
      <c r="W97" s="27">
        <v>4429308</v>
      </c>
      <c r="X97" s="27">
        <v>24024681</v>
      </c>
      <c r="Y97" s="27">
        <v>1408252</v>
      </c>
      <c r="Z97" s="27">
        <v>0</v>
      </c>
      <c r="AA97" s="27">
        <v>1979008</v>
      </c>
      <c r="AB97" s="27">
        <v>6244748971</v>
      </c>
      <c r="AC97" s="27">
        <v>0</v>
      </c>
      <c r="AD97" s="27">
        <v>55904940</v>
      </c>
      <c r="AE97" s="27">
        <v>921804971</v>
      </c>
      <c r="AF97" s="27">
        <v>350921980</v>
      </c>
      <c r="AG97" s="27">
        <v>229853</v>
      </c>
      <c r="AH97" s="27">
        <v>561358</v>
      </c>
      <c r="AI97" s="27">
        <v>5611000</v>
      </c>
      <c r="AJ97" s="27">
        <v>0</v>
      </c>
      <c r="AK97" s="27">
        <v>111570</v>
      </c>
      <c r="AL97" s="27">
        <v>0</v>
      </c>
      <c r="AM97" s="201">
        <v>10079214606</v>
      </c>
    </row>
    <row r="98" spans="1:39" s="6" customFormat="1" ht="15" x14ac:dyDescent="0.25">
      <c r="A98" s="77" t="s">
        <v>853</v>
      </c>
      <c r="B98" s="28" t="s">
        <v>153</v>
      </c>
      <c r="C98" s="27">
        <v>1234238019</v>
      </c>
      <c r="D98" s="27">
        <v>6978705</v>
      </c>
      <c r="E98" s="27">
        <v>45448930</v>
      </c>
      <c r="F98" s="27">
        <v>3351207</v>
      </c>
      <c r="G98" s="27">
        <v>1336248</v>
      </c>
      <c r="H98" s="27">
        <v>10000000</v>
      </c>
      <c r="I98" s="27">
        <v>5700140</v>
      </c>
      <c r="J98" s="27">
        <v>876725</v>
      </c>
      <c r="K98" s="27">
        <v>0</v>
      </c>
      <c r="L98" s="27">
        <v>90912368</v>
      </c>
      <c r="M98" s="27">
        <v>100123398</v>
      </c>
      <c r="N98" s="27">
        <v>293900936</v>
      </c>
      <c r="O98" s="27">
        <v>3401642</v>
      </c>
      <c r="P98" s="27">
        <v>0</v>
      </c>
      <c r="Q98" s="27">
        <v>0</v>
      </c>
      <c r="R98" s="27">
        <v>48331053</v>
      </c>
      <c r="S98" s="27">
        <v>0</v>
      </c>
      <c r="T98" s="27">
        <v>1284429083</v>
      </c>
      <c r="U98" s="27">
        <v>0</v>
      </c>
      <c r="V98" s="27">
        <v>22290028</v>
      </c>
      <c r="W98" s="27">
        <v>82493</v>
      </c>
      <c r="X98" s="27">
        <v>35893627</v>
      </c>
      <c r="Y98" s="27">
        <v>3886737</v>
      </c>
      <c r="Z98" s="27">
        <v>0</v>
      </c>
      <c r="AA98" s="27">
        <v>1680067</v>
      </c>
      <c r="AB98" s="27">
        <v>16133483</v>
      </c>
      <c r="AC98" s="27">
        <v>0</v>
      </c>
      <c r="AD98" s="27">
        <v>24387103</v>
      </c>
      <c r="AE98" s="27">
        <v>13746733</v>
      </c>
      <c r="AF98" s="27">
        <v>0</v>
      </c>
      <c r="AG98" s="27">
        <v>409294</v>
      </c>
      <c r="AH98" s="27">
        <v>0</v>
      </c>
      <c r="AI98" s="27">
        <v>0</v>
      </c>
      <c r="AJ98" s="27">
        <v>0</v>
      </c>
      <c r="AK98" s="27">
        <v>5145</v>
      </c>
      <c r="AL98" s="27">
        <v>0</v>
      </c>
      <c r="AM98" s="201">
        <v>3247543164</v>
      </c>
    </row>
    <row r="99" spans="1:39" s="6" customFormat="1" ht="15" x14ac:dyDescent="0.25">
      <c r="A99" s="77" t="s">
        <v>854</v>
      </c>
      <c r="B99" s="28" t="s">
        <v>154</v>
      </c>
      <c r="C99" s="27">
        <v>2325256</v>
      </c>
      <c r="D99" s="27">
        <v>826044</v>
      </c>
      <c r="E99" s="27">
        <v>687700</v>
      </c>
      <c r="F99" s="27">
        <v>92000</v>
      </c>
      <c r="G99" s="27">
        <v>12226</v>
      </c>
      <c r="H99" s="27">
        <v>0</v>
      </c>
      <c r="I99" s="27">
        <v>0</v>
      </c>
      <c r="J99" s="27">
        <v>825739</v>
      </c>
      <c r="K99" s="27">
        <v>0</v>
      </c>
      <c r="L99" s="27">
        <v>0</v>
      </c>
      <c r="M99" s="27">
        <v>0</v>
      </c>
      <c r="N99" s="27">
        <v>436479501</v>
      </c>
      <c r="O99" s="27">
        <v>410466</v>
      </c>
      <c r="P99" s="27">
        <v>0</v>
      </c>
      <c r="Q99" s="27">
        <v>0</v>
      </c>
      <c r="R99" s="27">
        <v>10457273</v>
      </c>
      <c r="S99" s="27">
        <v>0</v>
      </c>
      <c r="T99" s="27">
        <v>13968792</v>
      </c>
      <c r="U99" s="27">
        <v>0</v>
      </c>
      <c r="V99" s="27">
        <v>688470</v>
      </c>
      <c r="W99" s="27">
        <v>0</v>
      </c>
      <c r="X99" s="27">
        <v>16774767</v>
      </c>
      <c r="Y99" s="27">
        <v>2545455</v>
      </c>
      <c r="Z99" s="27">
        <v>0</v>
      </c>
      <c r="AA99" s="27">
        <v>10453</v>
      </c>
      <c r="AB99" s="27">
        <v>11391356</v>
      </c>
      <c r="AC99" s="27">
        <v>0</v>
      </c>
      <c r="AD99" s="27">
        <v>738073</v>
      </c>
      <c r="AE99" s="27">
        <v>0</v>
      </c>
      <c r="AF99" s="27">
        <v>0</v>
      </c>
      <c r="AG99" s="27">
        <v>2265522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500499093</v>
      </c>
    </row>
    <row r="100" spans="1:39" s="6" customFormat="1" ht="15" x14ac:dyDescent="0.25">
      <c r="A100" s="77" t="s">
        <v>855</v>
      </c>
      <c r="B100" s="28" t="s">
        <v>155</v>
      </c>
      <c r="C100" s="27">
        <v>64316347</v>
      </c>
      <c r="D100" s="27">
        <v>1944124</v>
      </c>
      <c r="E100" s="27">
        <v>50578879</v>
      </c>
      <c r="F100" s="27">
        <v>74408965</v>
      </c>
      <c r="G100" s="27">
        <v>44251</v>
      </c>
      <c r="H100" s="27">
        <v>0</v>
      </c>
      <c r="I100" s="27">
        <v>4073146</v>
      </c>
      <c r="J100" s="27">
        <v>72000</v>
      </c>
      <c r="K100" s="27">
        <v>0</v>
      </c>
      <c r="L100" s="27">
        <v>0</v>
      </c>
      <c r="M100" s="27">
        <v>699056</v>
      </c>
      <c r="N100" s="27">
        <v>227026187</v>
      </c>
      <c r="O100" s="27">
        <v>5951352</v>
      </c>
      <c r="P100" s="27">
        <v>0</v>
      </c>
      <c r="Q100" s="27">
        <v>0</v>
      </c>
      <c r="R100" s="27">
        <v>48656880</v>
      </c>
      <c r="S100" s="27">
        <v>0</v>
      </c>
      <c r="T100" s="27">
        <v>25214315</v>
      </c>
      <c r="U100" s="27">
        <v>0</v>
      </c>
      <c r="V100" s="27">
        <v>1633582</v>
      </c>
      <c r="W100" s="27">
        <v>1164875</v>
      </c>
      <c r="X100" s="27">
        <v>28953077</v>
      </c>
      <c r="Y100" s="27">
        <v>7922128</v>
      </c>
      <c r="Z100" s="27">
        <v>0</v>
      </c>
      <c r="AA100" s="27">
        <v>280523</v>
      </c>
      <c r="AB100" s="27">
        <v>9856016</v>
      </c>
      <c r="AC100" s="27">
        <v>0</v>
      </c>
      <c r="AD100" s="27">
        <v>65988500</v>
      </c>
      <c r="AE100" s="27">
        <v>9854634319</v>
      </c>
      <c r="AF100" s="27">
        <v>0</v>
      </c>
      <c r="AG100" s="27">
        <v>45633</v>
      </c>
      <c r="AH100" s="27">
        <v>0</v>
      </c>
      <c r="AI100" s="27">
        <v>0</v>
      </c>
      <c r="AJ100" s="27">
        <v>0</v>
      </c>
      <c r="AK100" s="27">
        <v>440214</v>
      </c>
      <c r="AL100" s="27">
        <v>0</v>
      </c>
      <c r="AM100" s="201">
        <v>10473904369</v>
      </c>
    </row>
    <row r="101" spans="1:39" s="6" customFormat="1" ht="15" x14ac:dyDescent="0.25">
      <c r="A101" s="77" t="s">
        <v>856</v>
      </c>
      <c r="B101" s="28" t="s">
        <v>156</v>
      </c>
      <c r="C101" s="27">
        <v>2432212023</v>
      </c>
      <c r="D101" s="27">
        <v>3261899</v>
      </c>
      <c r="E101" s="27">
        <v>37191192</v>
      </c>
      <c r="F101" s="27">
        <v>121045081</v>
      </c>
      <c r="G101" s="27">
        <v>1</v>
      </c>
      <c r="H101" s="27">
        <v>3750000</v>
      </c>
      <c r="I101" s="27">
        <v>2146363</v>
      </c>
      <c r="J101" s="27">
        <v>1407192</v>
      </c>
      <c r="K101" s="27">
        <v>0</v>
      </c>
      <c r="L101" s="27">
        <v>28517724</v>
      </c>
      <c r="M101" s="27">
        <v>2623762</v>
      </c>
      <c r="N101" s="27">
        <v>10033874</v>
      </c>
      <c r="O101" s="27">
        <v>14779089</v>
      </c>
      <c r="P101" s="27">
        <v>0</v>
      </c>
      <c r="Q101" s="27">
        <v>0</v>
      </c>
      <c r="R101" s="27">
        <v>99822489</v>
      </c>
      <c r="S101" s="27">
        <v>0</v>
      </c>
      <c r="T101" s="27">
        <v>25933543</v>
      </c>
      <c r="U101" s="27">
        <v>0</v>
      </c>
      <c r="V101" s="27">
        <v>5176346</v>
      </c>
      <c r="W101" s="27">
        <v>280200</v>
      </c>
      <c r="X101" s="27">
        <v>104885072</v>
      </c>
      <c r="Y101" s="27">
        <v>70030819</v>
      </c>
      <c r="Z101" s="27">
        <v>0</v>
      </c>
      <c r="AA101" s="27">
        <v>2152503</v>
      </c>
      <c r="AB101" s="27">
        <v>45852016</v>
      </c>
      <c r="AC101" s="27">
        <v>0</v>
      </c>
      <c r="AD101" s="27">
        <v>38316526</v>
      </c>
      <c r="AE101" s="27">
        <v>0</v>
      </c>
      <c r="AF101" s="27">
        <v>0</v>
      </c>
      <c r="AG101" s="27">
        <v>3455482</v>
      </c>
      <c r="AH101" s="27">
        <v>0</v>
      </c>
      <c r="AI101" s="27">
        <v>0</v>
      </c>
      <c r="AJ101" s="27">
        <v>0</v>
      </c>
      <c r="AK101" s="27">
        <v>22411419</v>
      </c>
      <c r="AL101" s="27">
        <v>0</v>
      </c>
      <c r="AM101" s="201">
        <v>3075284615</v>
      </c>
    </row>
    <row r="102" spans="1:39" s="6" customFormat="1" ht="15" x14ac:dyDescent="0.25">
      <c r="A102" s="77" t="s">
        <v>857</v>
      </c>
      <c r="B102" s="28" t="s">
        <v>70</v>
      </c>
      <c r="C102" s="27">
        <v>0</v>
      </c>
      <c r="D102" s="27">
        <v>1797115</v>
      </c>
      <c r="E102" s="27">
        <v>985412</v>
      </c>
      <c r="F102" s="27">
        <v>7577297</v>
      </c>
      <c r="G102" s="27">
        <v>0</v>
      </c>
      <c r="H102" s="27">
        <v>192047494</v>
      </c>
      <c r="I102" s="27">
        <v>509488</v>
      </c>
      <c r="J102" s="27">
        <v>0</v>
      </c>
      <c r="K102" s="27">
        <v>0</v>
      </c>
      <c r="L102" s="27">
        <v>0</v>
      </c>
      <c r="M102" s="27">
        <v>587468127</v>
      </c>
      <c r="N102" s="27">
        <v>988213492</v>
      </c>
      <c r="O102" s="27">
        <v>205712</v>
      </c>
      <c r="P102" s="27">
        <v>0</v>
      </c>
      <c r="Q102" s="27">
        <v>0</v>
      </c>
      <c r="R102" s="27">
        <v>73213526</v>
      </c>
      <c r="S102" s="27">
        <v>0</v>
      </c>
      <c r="T102" s="27">
        <v>5474370549</v>
      </c>
      <c r="U102" s="27">
        <v>0</v>
      </c>
      <c r="V102" s="27">
        <v>4170562</v>
      </c>
      <c r="W102" s="27">
        <v>0</v>
      </c>
      <c r="X102" s="27">
        <v>2747012696</v>
      </c>
      <c r="Y102" s="27">
        <v>1418327</v>
      </c>
      <c r="Z102" s="27">
        <v>0</v>
      </c>
      <c r="AA102" s="27">
        <v>280605</v>
      </c>
      <c r="AB102" s="27">
        <v>9512016177</v>
      </c>
      <c r="AC102" s="27">
        <v>0</v>
      </c>
      <c r="AD102" s="27">
        <v>206985504</v>
      </c>
      <c r="AE102" s="27">
        <v>0</v>
      </c>
      <c r="AF102" s="27">
        <v>0</v>
      </c>
      <c r="AG102" s="27">
        <v>2690196</v>
      </c>
      <c r="AH102" s="27">
        <v>40473924</v>
      </c>
      <c r="AI102" s="27">
        <v>0</v>
      </c>
      <c r="AJ102" s="27">
        <v>0</v>
      </c>
      <c r="AK102" s="27">
        <v>15369523</v>
      </c>
      <c r="AL102" s="27">
        <v>0</v>
      </c>
      <c r="AM102" s="201">
        <v>19856805726</v>
      </c>
    </row>
    <row r="103" spans="1:39" s="6" customFormat="1" ht="15" x14ac:dyDescent="0.25">
      <c r="A103" s="118" t="s">
        <v>858</v>
      </c>
      <c r="B103" s="119" t="s">
        <v>206</v>
      </c>
      <c r="C103" s="120">
        <v>8591399641</v>
      </c>
      <c r="D103" s="120">
        <v>1589941339</v>
      </c>
      <c r="E103" s="120">
        <v>778410275</v>
      </c>
      <c r="F103" s="120">
        <v>1556808377</v>
      </c>
      <c r="G103" s="120">
        <v>1571803530</v>
      </c>
      <c r="H103" s="120">
        <v>5487969570</v>
      </c>
      <c r="I103" s="120">
        <v>1414613188</v>
      </c>
      <c r="J103" s="120">
        <v>994311257</v>
      </c>
      <c r="K103" s="120">
        <v>1049210595</v>
      </c>
      <c r="L103" s="120">
        <v>564557910</v>
      </c>
      <c r="M103" s="120">
        <v>2444930105</v>
      </c>
      <c r="N103" s="120">
        <v>8638829649</v>
      </c>
      <c r="O103" s="120">
        <v>489733254</v>
      </c>
      <c r="P103" s="120">
        <v>1280722759</v>
      </c>
      <c r="Q103" s="120">
        <v>244678444</v>
      </c>
      <c r="R103" s="120">
        <v>1085610181</v>
      </c>
      <c r="S103" s="120">
        <v>302552820</v>
      </c>
      <c r="T103" s="120">
        <v>16915517608</v>
      </c>
      <c r="U103" s="120">
        <v>0</v>
      </c>
      <c r="V103" s="120">
        <v>3487181056</v>
      </c>
      <c r="W103" s="120">
        <v>843601512</v>
      </c>
      <c r="X103" s="120">
        <v>6406278319</v>
      </c>
      <c r="Y103" s="120">
        <v>996423839</v>
      </c>
      <c r="Z103" s="120">
        <v>2134550596</v>
      </c>
      <c r="AA103" s="120">
        <v>345340663</v>
      </c>
      <c r="AB103" s="120">
        <v>32577825948</v>
      </c>
      <c r="AC103" s="120">
        <v>300663788</v>
      </c>
      <c r="AD103" s="120">
        <v>2066049538</v>
      </c>
      <c r="AE103" s="120">
        <v>10790186023</v>
      </c>
      <c r="AF103" s="120">
        <v>8355933027</v>
      </c>
      <c r="AG103" s="120">
        <v>982249064</v>
      </c>
      <c r="AH103" s="120">
        <v>3064529620</v>
      </c>
      <c r="AI103" s="120">
        <v>3160308905</v>
      </c>
      <c r="AJ103" s="120">
        <v>0</v>
      </c>
      <c r="AK103" s="120">
        <v>1215967194</v>
      </c>
      <c r="AL103" s="120">
        <v>103086025</v>
      </c>
      <c r="AM103" s="202">
        <v>131831775619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13337544451</v>
      </c>
      <c r="D104" s="35">
        <v>3359678622</v>
      </c>
      <c r="E104" s="35">
        <v>4649520027</v>
      </c>
      <c r="F104" s="35">
        <v>2515240758</v>
      </c>
      <c r="G104" s="35">
        <v>12081564618</v>
      </c>
      <c r="H104" s="35">
        <v>58073604710</v>
      </c>
      <c r="I104" s="35">
        <v>5266850943</v>
      </c>
      <c r="J104" s="35">
        <v>1920058893</v>
      </c>
      <c r="K104" s="35">
        <v>2688267655</v>
      </c>
      <c r="L104" s="35">
        <v>4001507689</v>
      </c>
      <c r="M104" s="35">
        <v>6994079802</v>
      </c>
      <c r="N104" s="35">
        <v>16862373637</v>
      </c>
      <c r="O104" s="35">
        <v>5544069119</v>
      </c>
      <c r="P104" s="35">
        <v>3888858750</v>
      </c>
      <c r="Q104" s="35">
        <v>2084115138</v>
      </c>
      <c r="R104" s="35">
        <v>4650673108</v>
      </c>
      <c r="S104" s="35">
        <v>986126277</v>
      </c>
      <c r="T104" s="35">
        <v>27152556400</v>
      </c>
      <c r="U104" s="35">
        <v>0</v>
      </c>
      <c r="V104" s="35">
        <v>17134756942</v>
      </c>
      <c r="W104" s="35">
        <v>4896459879</v>
      </c>
      <c r="X104" s="35">
        <v>16256158880</v>
      </c>
      <c r="Y104" s="35">
        <v>2132871635</v>
      </c>
      <c r="Z104" s="35">
        <v>11563467417</v>
      </c>
      <c r="AA104" s="35">
        <v>1364950057</v>
      </c>
      <c r="AB104" s="35">
        <v>122513476162</v>
      </c>
      <c r="AC104" s="35">
        <v>975068937</v>
      </c>
      <c r="AD104" s="35">
        <v>10219791204</v>
      </c>
      <c r="AE104" s="35">
        <v>54669848376</v>
      </c>
      <c r="AF104" s="35">
        <v>16947107577</v>
      </c>
      <c r="AG104" s="35">
        <v>8695910453</v>
      </c>
      <c r="AH104" s="35">
        <v>5820158093</v>
      </c>
      <c r="AI104" s="35">
        <v>16930534002</v>
      </c>
      <c r="AJ104" s="35">
        <v>0</v>
      </c>
      <c r="AK104" s="35">
        <v>4694684144</v>
      </c>
      <c r="AL104" s="35">
        <v>249947238</v>
      </c>
      <c r="AM104" s="203">
        <v>471121881593</v>
      </c>
    </row>
    <row r="105" spans="1:39" s="6" customFormat="1" ht="15" x14ac:dyDescent="0.25">
      <c r="A105" s="77" t="s">
        <v>859</v>
      </c>
      <c r="B105" s="28" t="s">
        <v>144</v>
      </c>
      <c r="C105" s="27">
        <v>194199377</v>
      </c>
      <c r="D105" s="27">
        <v>681020439</v>
      </c>
      <c r="E105" s="27">
        <v>1900500368</v>
      </c>
      <c r="F105" s="27">
        <v>12300698</v>
      </c>
      <c r="G105" s="27">
        <v>70552348</v>
      </c>
      <c r="H105" s="27">
        <v>1548157708</v>
      </c>
      <c r="I105" s="27">
        <v>80146857</v>
      </c>
      <c r="J105" s="27">
        <v>293000000</v>
      </c>
      <c r="K105" s="27">
        <v>51578309</v>
      </c>
      <c r="L105" s="27">
        <v>145594402</v>
      </c>
      <c r="M105" s="27">
        <v>356767825</v>
      </c>
      <c r="N105" s="27">
        <v>694569306</v>
      </c>
      <c r="O105" s="27">
        <v>1664160163</v>
      </c>
      <c r="P105" s="27">
        <v>128507804</v>
      </c>
      <c r="Q105" s="27">
        <v>696494537</v>
      </c>
      <c r="R105" s="27">
        <v>1006919487</v>
      </c>
      <c r="S105" s="27">
        <v>17312981</v>
      </c>
      <c r="T105" s="27">
        <v>155251420</v>
      </c>
      <c r="U105" s="27">
        <v>0</v>
      </c>
      <c r="V105" s="27">
        <v>1280547436</v>
      </c>
      <c r="W105" s="27">
        <v>157140394</v>
      </c>
      <c r="X105" s="27">
        <v>121507593</v>
      </c>
      <c r="Y105" s="27">
        <v>37468862</v>
      </c>
      <c r="Z105" s="27">
        <v>206344478</v>
      </c>
      <c r="AA105" s="27">
        <v>3703976</v>
      </c>
      <c r="AB105" s="27">
        <v>678982243</v>
      </c>
      <c r="AC105" s="27">
        <v>636634</v>
      </c>
      <c r="AD105" s="27">
        <v>1127846294</v>
      </c>
      <c r="AE105" s="27">
        <v>1042646040</v>
      </c>
      <c r="AF105" s="27">
        <v>517425581</v>
      </c>
      <c r="AG105" s="27">
        <v>243724923</v>
      </c>
      <c r="AH105" s="27">
        <v>82846430</v>
      </c>
      <c r="AI105" s="27">
        <v>28883325</v>
      </c>
      <c r="AJ105" s="27">
        <v>0</v>
      </c>
      <c r="AK105" s="27">
        <v>14333089</v>
      </c>
      <c r="AL105" s="27">
        <v>0</v>
      </c>
      <c r="AM105" s="201">
        <v>15241071327</v>
      </c>
    </row>
    <row r="106" spans="1:39" s="6" customFormat="1" ht="15" x14ac:dyDescent="0.25">
      <c r="A106" s="77" t="s">
        <v>860</v>
      </c>
      <c r="B106" s="28" t="s">
        <v>145</v>
      </c>
      <c r="C106" s="27">
        <v>35013687</v>
      </c>
      <c r="D106" s="27">
        <v>350345155</v>
      </c>
      <c r="E106" s="27">
        <v>64314252</v>
      </c>
      <c r="F106" s="27">
        <v>8588323</v>
      </c>
      <c r="G106" s="27">
        <v>75478206</v>
      </c>
      <c r="H106" s="27">
        <v>159852634</v>
      </c>
      <c r="I106" s="27">
        <v>57639280</v>
      </c>
      <c r="J106" s="27">
        <v>0</v>
      </c>
      <c r="K106" s="27">
        <v>0</v>
      </c>
      <c r="L106" s="27">
        <v>312134638</v>
      </c>
      <c r="M106" s="27">
        <v>78339836</v>
      </c>
      <c r="N106" s="27">
        <v>178180702</v>
      </c>
      <c r="O106" s="27">
        <v>201156090</v>
      </c>
      <c r="P106" s="27">
        <v>258920982</v>
      </c>
      <c r="Q106" s="27">
        <v>273869781</v>
      </c>
      <c r="R106" s="27">
        <v>564997144</v>
      </c>
      <c r="S106" s="27">
        <v>25221</v>
      </c>
      <c r="T106" s="27">
        <v>176715731</v>
      </c>
      <c r="U106" s="27">
        <v>0</v>
      </c>
      <c r="V106" s="27">
        <v>346624404</v>
      </c>
      <c r="W106" s="27">
        <v>597292606</v>
      </c>
      <c r="X106" s="27">
        <v>274978284</v>
      </c>
      <c r="Y106" s="27">
        <v>6944</v>
      </c>
      <c r="Z106" s="27">
        <v>166757866</v>
      </c>
      <c r="AA106" s="27">
        <v>22662864</v>
      </c>
      <c r="AB106" s="27">
        <v>131988933</v>
      </c>
      <c r="AC106" s="27">
        <v>0</v>
      </c>
      <c r="AD106" s="27">
        <v>96479832</v>
      </c>
      <c r="AE106" s="27">
        <v>1677903709</v>
      </c>
      <c r="AF106" s="27">
        <v>420829843</v>
      </c>
      <c r="AG106" s="27">
        <v>242905284</v>
      </c>
      <c r="AH106" s="27">
        <v>0</v>
      </c>
      <c r="AI106" s="27">
        <v>1911702859</v>
      </c>
      <c r="AJ106" s="27">
        <v>0</v>
      </c>
      <c r="AK106" s="27">
        <v>102891459</v>
      </c>
      <c r="AL106" s="27">
        <v>0</v>
      </c>
      <c r="AM106" s="201">
        <v>8788596549</v>
      </c>
    </row>
    <row r="107" spans="1:39" s="6" customFormat="1" ht="15" x14ac:dyDescent="0.25">
      <c r="A107" s="77" t="s">
        <v>861</v>
      </c>
      <c r="B107" s="28" t="s">
        <v>146</v>
      </c>
      <c r="C107" s="27">
        <v>0</v>
      </c>
      <c r="D107" s="27">
        <v>110600000</v>
      </c>
      <c r="E107" s="27">
        <v>48255449</v>
      </c>
      <c r="F107" s="27">
        <v>0</v>
      </c>
      <c r="G107" s="27">
        <v>2142448</v>
      </c>
      <c r="H107" s="27">
        <v>19775514</v>
      </c>
      <c r="I107" s="27">
        <v>5351689</v>
      </c>
      <c r="J107" s="27">
        <v>2000000</v>
      </c>
      <c r="K107" s="27">
        <v>1000000</v>
      </c>
      <c r="L107" s="27">
        <v>13395833</v>
      </c>
      <c r="M107" s="27">
        <v>436764</v>
      </c>
      <c r="N107" s="27">
        <v>1141460</v>
      </c>
      <c r="O107" s="27">
        <v>2970997</v>
      </c>
      <c r="P107" s="27">
        <v>4523405</v>
      </c>
      <c r="Q107" s="27">
        <v>11800000</v>
      </c>
      <c r="R107" s="27">
        <v>72761010</v>
      </c>
      <c r="S107" s="27">
        <v>90905</v>
      </c>
      <c r="T107" s="27">
        <v>4266904</v>
      </c>
      <c r="U107" s="27">
        <v>0</v>
      </c>
      <c r="V107" s="27">
        <v>163638933</v>
      </c>
      <c r="W107" s="27">
        <v>173515891</v>
      </c>
      <c r="X107" s="27">
        <v>22990675</v>
      </c>
      <c r="Y107" s="27">
        <v>0</v>
      </c>
      <c r="Z107" s="27">
        <v>2530041</v>
      </c>
      <c r="AA107" s="27">
        <v>510000</v>
      </c>
      <c r="AB107" s="27">
        <v>682249397</v>
      </c>
      <c r="AC107" s="27">
        <v>0</v>
      </c>
      <c r="AD107" s="27">
        <v>3831226</v>
      </c>
      <c r="AE107" s="27">
        <v>34924139</v>
      </c>
      <c r="AF107" s="27">
        <v>78730058</v>
      </c>
      <c r="AG107" s="27">
        <v>23648783</v>
      </c>
      <c r="AH107" s="27">
        <v>9375000</v>
      </c>
      <c r="AI107" s="27">
        <v>38696343</v>
      </c>
      <c r="AJ107" s="27">
        <v>0</v>
      </c>
      <c r="AK107" s="27">
        <v>0</v>
      </c>
      <c r="AL107" s="27">
        <v>0</v>
      </c>
      <c r="AM107" s="201">
        <v>1535152864</v>
      </c>
    </row>
    <row r="108" spans="1:39" s="6" customFormat="1" ht="15" x14ac:dyDescent="0.25">
      <c r="A108" s="77" t="s">
        <v>862</v>
      </c>
      <c r="B108" s="28" t="s">
        <v>147</v>
      </c>
      <c r="C108" s="27">
        <v>1287835405</v>
      </c>
      <c r="D108" s="27">
        <v>2726206226</v>
      </c>
      <c r="E108" s="27">
        <v>817470238</v>
      </c>
      <c r="F108" s="27">
        <v>643552224</v>
      </c>
      <c r="G108" s="27">
        <v>2380344694</v>
      </c>
      <c r="H108" s="27">
        <v>5119192941</v>
      </c>
      <c r="I108" s="27">
        <v>927464357</v>
      </c>
      <c r="J108" s="27">
        <v>1510099777</v>
      </c>
      <c r="K108" s="27">
        <v>1149481595</v>
      </c>
      <c r="L108" s="27">
        <v>473742336</v>
      </c>
      <c r="M108" s="27">
        <v>981667351</v>
      </c>
      <c r="N108" s="27">
        <v>3934793782</v>
      </c>
      <c r="O108" s="27">
        <v>425365040</v>
      </c>
      <c r="P108" s="27">
        <v>585887262</v>
      </c>
      <c r="Q108" s="27">
        <v>724925561</v>
      </c>
      <c r="R108" s="27">
        <v>690296289</v>
      </c>
      <c r="S108" s="27">
        <v>920369959</v>
      </c>
      <c r="T108" s="27">
        <v>1201884081</v>
      </c>
      <c r="U108" s="27">
        <v>0</v>
      </c>
      <c r="V108" s="27">
        <v>2267786989</v>
      </c>
      <c r="W108" s="27">
        <v>1307555535</v>
      </c>
      <c r="X108" s="27">
        <v>373428353</v>
      </c>
      <c r="Y108" s="27">
        <v>496603046</v>
      </c>
      <c r="Z108" s="27">
        <v>1463625793</v>
      </c>
      <c r="AA108" s="27">
        <v>306058992</v>
      </c>
      <c r="AB108" s="27">
        <v>2750920248</v>
      </c>
      <c r="AC108" s="27">
        <v>405557150</v>
      </c>
      <c r="AD108" s="27">
        <v>1375839117</v>
      </c>
      <c r="AE108" s="27">
        <v>196317493</v>
      </c>
      <c r="AF108" s="27">
        <v>2023894273</v>
      </c>
      <c r="AG108" s="27">
        <v>1782010466</v>
      </c>
      <c r="AH108" s="27">
        <v>1232131865</v>
      </c>
      <c r="AI108" s="27">
        <v>4261025877</v>
      </c>
      <c r="AJ108" s="27">
        <v>0</v>
      </c>
      <c r="AK108" s="27">
        <v>688720506</v>
      </c>
      <c r="AL108" s="27">
        <v>169858429</v>
      </c>
      <c r="AM108" s="201">
        <v>47601913250</v>
      </c>
    </row>
    <row r="109" spans="1:39" s="6" customFormat="1" ht="15" x14ac:dyDescent="0.25">
      <c r="A109" s="77" t="s">
        <v>863</v>
      </c>
      <c r="B109" s="28" t="s">
        <v>148</v>
      </c>
      <c r="C109" s="27">
        <v>3630856</v>
      </c>
      <c r="D109" s="27">
        <v>0</v>
      </c>
      <c r="E109" s="27">
        <v>0</v>
      </c>
      <c r="F109" s="27">
        <v>3630856</v>
      </c>
      <c r="G109" s="27">
        <v>246063401</v>
      </c>
      <c r="H109" s="27">
        <v>3630856</v>
      </c>
      <c r="I109" s="27">
        <v>3630856</v>
      </c>
      <c r="J109" s="27">
        <v>3630856</v>
      </c>
      <c r="K109" s="27">
        <v>3630856</v>
      </c>
      <c r="L109" s="27">
        <v>3630856</v>
      </c>
      <c r="M109" s="27">
        <v>3630856</v>
      </c>
      <c r="N109" s="27">
        <v>0</v>
      </c>
      <c r="O109" s="27">
        <v>0</v>
      </c>
      <c r="P109" s="27">
        <v>3630856</v>
      </c>
      <c r="Q109" s="27">
        <v>0</v>
      </c>
      <c r="R109" s="27">
        <v>3698805</v>
      </c>
      <c r="S109" s="27">
        <v>3630856</v>
      </c>
      <c r="T109" s="27">
        <v>0</v>
      </c>
      <c r="U109" s="27">
        <v>0</v>
      </c>
      <c r="V109" s="27">
        <v>0</v>
      </c>
      <c r="W109" s="27">
        <v>4020533</v>
      </c>
      <c r="X109" s="27">
        <v>3630856</v>
      </c>
      <c r="Y109" s="27">
        <v>251240067</v>
      </c>
      <c r="Z109" s="27">
        <v>3630856</v>
      </c>
      <c r="AA109" s="27">
        <v>3630856</v>
      </c>
      <c r="AB109" s="27">
        <v>3630856</v>
      </c>
      <c r="AC109" s="27">
        <v>62645</v>
      </c>
      <c r="AD109" s="27">
        <v>0</v>
      </c>
      <c r="AE109" s="27">
        <v>0</v>
      </c>
      <c r="AF109" s="27">
        <v>0</v>
      </c>
      <c r="AG109" s="27">
        <v>3630856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559548291</v>
      </c>
    </row>
    <row r="110" spans="1:39" s="6" customFormat="1" ht="15" x14ac:dyDescent="0.25">
      <c r="A110" s="77" t="s">
        <v>864</v>
      </c>
      <c r="B110" s="28" t="s">
        <v>149</v>
      </c>
      <c r="C110" s="27">
        <v>3377339</v>
      </c>
      <c r="D110" s="27">
        <v>703330951</v>
      </c>
      <c r="E110" s="27">
        <v>163997930</v>
      </c>
      <c r="F110" s="27">
        <v>7826192</v>
      </c>
      <c r="G110" s="27">
        <v>3050000</v>
      </c>
      <c r="H110" s="27">
        <v>180294224</v>
      </c>
      <c r="I110" s="27">
        <v>143172367</v>
      </c>
      <c r="J110" s="27">
        <v>0</v>
      </c>
      <c r="K110" s="27">
        <v>14216296</v>
      </c>
      <c r="L110" s="27">
        <v>185709482</v>
      </c>
      <c r="M110" s="27">
        <v>5525802</v>
      </c>
      <c r="N110" s="27">
        <v>149799769</v>
      </c>
      <c r="O110" s="27">
        <v>240326126</v>
      </c>
      <c r="P110" s="27">
        <v>158957152</v>
      </c>
      <c r="Q110" s="27">
        <v>53972403</v>
      </c>
      <c r="R110" s="27">
        <v>39049402</v>
      </c>
      <c r="S110" s="27">
        <v>2087639</v>
      </c>
      <c r="T110" s="27">
        <v>596190872</v>
      </c>
      <c r="U110" s="27">
        <v>0</v>
      </c>
      <c r="V110" s="27">
        <v>217646858</v>
      </c>
      <c r="W110" s="27">
        <v>142923655</v>
      </c>
      <c r="X110" s="27">
        <v>68424103</v>
      </c>
      <c r="Y110" s="27">
        <v>1500000</v>
      </c>
      <c r="Z110" s="27">
        <v>2450923</v>
      </c>
      <c r="AA110" s="27">
        <v>3900000</v>
      </c>
      <c r="AB110" s="27">
        <v>393832771</v>
      </c>
      <c r="AC110" s="27">
        <v>0</v>
      </c>
      <c r="AD110" s="27">
        <v>305878046</v>
      </c>
      <c r="AE110" s="27">
        <v>111980221</v>
      </c>
      <c r="AF110" s="27">
        <v>221907958</v>
      </c>
      <c r="AG110" s="27">
        <v>115489091</v>
      </c>
      <c r="AH110" s="27">
        <v>194892649</v>
      </c>
      <c r="AI110" s="27">
        <v>635968945</v>
      </c>
      <c r="AJ110" s="27">
        <v>0</v>
      </c>
      <c r="AK110" s="27">
        <v>7335919</v>
      </c>
      <c r="AL110" s="27">
        <v>0</v>
      </c>
      <c r="AM110" s="201">
        <v>5075015085</v>
      </c>
    </row>
    <row r="111" spans="1:39" s="6" customFormat="1" ht="15" x14ac:dyDescent="0.25">
      <c r="A111" s="77" t="s">
        <v>865</v>
      </c>
      <c r="B111" s="28" t="s">
        <v>150</v>
      </c>
      <c r="C111" s="27">
        <v>847952</v>
      </c>
      <c r="D111" s="27">
        <v>34848027</v>
      </c>
      <c r="E111" s="27">
        <v>0</v>
      </c>
      <c r="F111" s="27">
        <v>1829404</v>
      </c>
      <c r="G111" s="27">
        <v>360000</v>
      </c>
      <c r="H111" s="27">
        <v>13352705</v>
      </c>
      <c r="I111" s="27">
        <v>10433200</v>
      </c>
      <c r="J111" s="27">
        <v>1300000</v>
      </c>
      <c r="K111" s="27">
        <v>95973</v>
      </c>
      <c r="L111" s="27">
        <v>7312802</v>
      </c>
      <c r="M111" s="27">
        <v>991678</v>
      </c>
      <c r="N111" s="27">
        <v>9829964</v>
      </c>
      <c r="O111" s="27">
        <v>13886770</v>
      </c>
      <c r="P111" s="27">
        <v>43906710</v>
      </c>
      <c r="Q111" s="27">
        <v>4650000</v>
      </c>
      <c r="R111" s="27">
        <v>15145406</v>
      </c>
      <c r="S111" s="27">
        <v>1010907</v>
      </c>
      <c r="T111" s="27">
        <v>3719091</v>
      </c>
      <c r="U111" s="27">
        <v>0</v>
      </c>
      <c r="V111" s="27">
        <v>10181588</v>
      </c>
      <c r="W111" s="27">
        <v>5156544</v>
      </c>
      <c r="X111" s="27">
        <v>10101710</v>
      </c>
      <c r="Y111" s="27">
        <v>0</v>
      </c>
      <c r="Z111" s="27">
        <v>6426490</v>
      </c>
      <c r="AA111" s="27">
        <v>1051364</v>
      </c>
      <c r="AB111" s="27">
        <v>12739085</v>
      </c>
      <c r="AC111" s="27">
        <v>0</v>
      </c>
      <c r="AD111" s="27">
        <v>7976630</v>
      </c>
      <c r="AE111" s="27">
        <v>0</v>
      </c>
      <c r="AF111" s="27">
        <v>9484500</v>
      </c>
      <c r="AG111" s="27">
        <v>5650000</v>
      </c>
      <c r="AH111" s="27">
        <v>8186364</v>
      </c>
      <c r="AI111" s="27">
        <v>0</v>
      </c>
      <c r="AJ111" s="27">
        <v>0</v>
      </c>
      <c r="AK111" s="27">
        <v>3731996</v>
      </c>
      <c r="AL111" s="27">
        <v>0</v>
      </c>
      <c r="AM111" s="201">
        <v>244206860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112463968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207072449</v>
      </c>
      <c r="AF112" s="27">
        <v>67866805</v>
      </c>
      <c r="AG112" s="27">
        <v>0</v>
      </c>
      <c r="AH112" s="27">
        <v>0</v>
      </c>
      <c r="AI112" s="27">
        <v>1895727373</v>
      </c>
      <c r="AJ112" s="27">
        <v>0</v>
      </c>
      <c r="AK112" s="27">
        <v>0</v>
      </c>
      <c r="AL112" s="27">
        <v>0</v>
      </c>
      <c r="AM112" s="201">
        <v>2283130595</v>
      </c>
    </row>
    <row r="113" spans="1:39" s="6" customFormat="1" ht="15" x14ac:dyDescent="0.25">
      <c r="A113" s="77" t="s">
        <v>867</v>
      </c>
      <c r="B113" s="28" t="s">
        <v>152</v>
      </c>
      <c r="C113" s="27">
        <v>15008936</v>
      </c>
      <c r="D113" s="27">
        <v>1160534443</v>
      </c>
      <c r="E113" s="27">
        <v>503587128</v>
      </c>
      <c r="F113" s="27">
        <v>552337361</v>
      </c>
      <c r="G113" s="27">
        <v>282922235</v>
      </c>
      <c r="H113" s="27">
        <v>150705322</v>
      </c>
      <c r="I113" s="27">
        <v>58222357</v>
      </c>
      <c r="J113" s="27">
        <v>28760000</v>
      </c>
      <c r="K113" s="27">
        <v>14514277</v>
      </c>
      <c r="L113" s="27">
        <v>195701865</v>
      </c>
      <c r="M113" s="27">
        <v>317056685</v>
      </c>
      <c r="N113" s="27">
        <v>1137438315</v>
      </c>
      <c r="O113" s="27">
        <v>197199001</v>
      </c>
      <c r="P113" s="27">
        <v>360960148</v>
      </c>
      <c r="Q113" s="27">
        <v>309921890</v>
      </c>
      <c r="R113" s="27">
        <v>537094564</v>
      </c>
      <c r="S113" s="27">
        <v>0</v>
      </c>
      <c r="T113" s="27">
        <v>63228371</v>
      </c>
      <c r="U113" s="27">
        <v>0</v>
      </c>
      <c r="V113" s="27">
        <v>783011044</v>
      </c>
      <c r="W113" s="27">
        <v>564652075</v>
      </c>
      <c r="X113" s="27">
        <v>281014969</v>
      </c>
      <c r="Y113" s="27">
        <v>123314400</v>
      </c>
      <c r="Z113" s="27">
        <v>363566280</v>
      </c>
      <c r="AA113" s="27">
        <v>27043080</v>
      </c>
      <c r="AB113" s="27">
        <v>912170352</v>
      </c>
      <c r="AC113" s="27">
        <v>8018182</v>
      </c>
      <c r="AD113" s="27">
        <v>287609872</v>
      </c>
      <c r="AE113" s="27">
        <v>104153538</v>
      </c>
      <c r="AF113" s="27">
        <v>431914621</v>
      </c>
      <c r="AG113" s="27">
        <v>90992375</v>
      </c>
      <c r="AH113" s="27">
        <v>19140954</v>
      </c>
      <c r="AI113" s="27">
        <v>557731736</v>
      </c>
      <c r="AJ113" s="27">
        <v>0</v>
      </c>
      <c r="AK113" s="27">
        <v>10763353</v>
      </c>
      <c r="AL113" s="27">
        <v>0</v>
      </c>
      <c r="AM113" s="201">
        <v>10450289729</v>
      </c>
    </row>
    <row r="114" spans="1:39" s="6" customFormat="1" ht="15" x14ac:dyDescent="0.25">
      <c r="A114" s="77" t="s">
        <v>868</v>
      </c>
      <c r="B114" s="28" t="s">
        <v>153</v>
      </c>
      <c r="C114" s="27">
        <v>270907216</v>
      </c>
      <c r="D114" s="27">
        <v>250418620</v>
      </c>
      <c r="E114" s="27">
        <v>342700982</v>
      </c>
      <c r="F114" s="27">
        <v>206200990</v>
      </c>
      <c r="G114" s="27">
        <v>209294092</v>
      </c>
      <c r="H114" s="27">
        <v>226174342</v>
      </c>
      <c r="I114" s="27">
        <v>206199092</v>
      </c>
      <c r="J114" s="27">
        <v>206199092</v>
      </c>
      <c r="K114" s="27">
        <v>210116742</v>
      </c>
      <c r="L114" s="27">
        <v>304824950</v>
      </c>
      <c r="M114" s="27">
        <v>206199092</v>
      </c>
      <c r="N114" s="27">
        <v>94461715</v>
      </c>
      <c r="O114" s="27">
        <v>449487168</v>
      </c>
      <c r="P114" s="27">
        <v>209675337</v>
      </c>
      <c r="Q114" s="27">
        <v>256854497</v>
      </c>
      <c r="R114" s="27">
        <v>248689203</v>
      </c>
      <c r="S114" s="27">
        <v>236925929</v>
      </c>
      <c r="T114" s="27">
        <v>203873191</v>
      </c>
      <c r="U114" s="27">
        <v>0</v>
      </c>
      <c r="V114" s="27">
        <v>290821378</v>
      </c>
      <c r="W114" s="27">
        <v>233285461</v>
      </c>
      <c r="X114" s="27">
        <v>212297967</v>
      </c>
      <c r="Y114" s="27">
        <v>214080910</v>
      </c>
      <c r="Z114" s="27">
        <v>206199092</v>
      </c>
      <c r="AA114" s="27">
        <v>206199092</v>
      </c>
      <c r="AB114" s="27">
        <v>305105630</v>
      </c>
      <c r="AC114" s="27">
        <v>85420493</v>
      </c>
      <c r="AD114" s="27">
        <v>364486211</v>
      </c>
      <c r="AE114" s="27">
        <v>171768140</v>
      </c>
      <c r="AF114" s="27">
        <v>221603949</v>
      </c>
      <c r="AG114" s="27">
        <v>207585456</v>
      </c>
      <c r="AH114" s="27">
        <v>217399092</v>
      </c>
      <c r="AI114" s="27">
        <v>363317933</v>
      </c>
      <c r="AJ114" s="27">
        <v>0</v>
      </c>
      <c r="AK114" s="27">
        <v>210294702</v>
      </c>
      <c r="AL114" s="27">
        <v>0</v>
      </c>
      <c r="AM114" s="201">
        <v>7849067756</v>
      </c>
    </row>
    <row r="115" spans="1:39" s="6" customFormat="1" ht="15" x14ac:dyDescent="0.25">
      <c r="A115" s="77" t="s">
        <v>869</v>
      </c>
      <c r="B115" s="28" t="s">
        <v>154</v>
      </c>
      <c r="C115" s="27">
        <v>23614521</v>
      </c>
      <c r="D115" s="27">
        <v>100000000</v>
      </c>
      <c r="E115" s="27">
        <v>0</v>
      </c>
      <c r="F115" s="27">
        <v>0</v>
      </c>
      <c r="G115" s="27">
        <v>0</v>
      </c>
      <c r="H115" s="27">
        <v>589550000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121408715</v>
      </c>
      <c r="O115" s="27">
        <v>0</v>
      </c>
      <c r="P115" s="27">
        <v>93032939</v>
      </c>
      <c r="Q115" s="27">
        <v>56000000</v>
      </c>
      <c r="R115" s="27">
        <v>0</v>
      </c>
      <c r="S115" s="27">
        <v>0</v>
      </c>
      <c r="T115" s="27">
        <v>220000000</v>
      </c>
      <c r="U115" s="27">
        <v>0</v>
      </c>
      <c r="V115" s="27">
        <v>0</v>
      </c>
      <c r="W115" s="27">
        <v>166680557</v>
      </c>
      <c r="X115" s="27">
        <v>49737</v>
      </c>
      <c r="Y115" s="27">
        <v>0</v>
      </c>
      <c r="Z115" s="27">
        <v>0</v>
      </c>
      <c r="AA115" s="27">
        <v>0</v>
      </c>
      <c r="AB115" s="27">
        <v>326545045</v>
      </c>
      <c r="AC115" s="27">
        <v>0</v>
      </c>
      <c r="AD115" s="27">
        <v>0</v>
      </c>
      <c r="AE115" s="27">
        <v>11908403</v>
      </c>
      <c r="AF115" s="27">
        <v>0</v>
      </c>
      <c r="AG115" s="27">
        <v>0</v>
      </c>
      <c r="AH115" s="27">
        <v>0</v>
      </c>
      <c r="AI115" s="27">
        <v>643920128</v>
      </c>
      <c r="AJ115" s="27">
        <v>0</v>
      </c>
      <c r="AK115" s="27">
        <v>0</v>
      </c>
      <c r="AL115" s="27">
        <v>0</v>
      </c>
      <c r="AM115" s="201">
        <v>2352710045</v>
      </c>
    </row>
    <row r="116" spans="1:39" s="6" customFormat="1" ht="15" x14ac:dyDescent="0.25">
      <c r="A116" s="77" t="s">
        <v>870</v>
      </c>
      <c r="B116" s="28" t="s">
        <v>155</v>
      </c>
      <c r="C116" s="27">
        <v>8427702</v>
      </c>
      <c r="D116" s="27">
        <v>97642302</v>
      </c>
      <c r="E116" s="27">
        <v>76640655</v>
      </c>
      <c r="F116" s="27">
        <v>2887092</v>
      </c>
      <c r="G116" s="27">
        <v>1975500</v>
      </c>
      <c r="H116" s="27">
        <v>35507865</v>
      </c>
      <c r="I116" s="27">
        <v>12827000</v>
      </c>
      <c r="J116" s="27">
        <v>0</v>
      </c>
      <c r="K116" s="27">
        <v>76127</v>
      </c>
      <c r="L116" s="27">
        <v>115967302</v>
      </c>
      <c r="M116" s="27">
        <v>4237347</v>
      </c>
      <c r="N116" s="27">
        <v>173670491</v>
      </c>
      <c r="O116" s="27">
        <v>136049923</v>
      </c>
      <c r="P116" s="27">
        <v>33751984</v>
      </c>
      <c r="Q116" s="27">
        <v>13320</v>
      </c>
      <c r="R116" s="27">
        <v>578355942</v>
      </c>
      <c r="S116" s="27">
        <v>3542913</v>
      </c>
      <c r="T116" s="27">
        <v>1667848</v>
      </c>
      <c r="U116" s="27">
        <v>0</v>
      </c>
      <c r="V116" s="27">
        <v>708348943</v>
      </c>
      <c r="W116" s="27">
        <v>28715065</v>
      </c>
      <c r="X116" s="27">
        <v>77655324</v>
      </c>
      <c r="Y116" s="27">
        <v>21563638</v>
      </c>
      <c r="Z116" s="27">
        <v>0</v>
      </c>
      <c r="AA116" s="27">
        <v>4317500</v>
      </c>
      <c r="AB116" s="27">
        <v>275414713</v>
      </c>
      <c r="AC116" s="27">
        <v>2368182</v>
      </c>
      <c r="AD116" s="27">
        <v>858793546</v>
      </c>
      <c r="AE116" s="27">
        <v>86394408</v>
      </c>
      <c r="AF116" s="27">
        <v>101105305</v>
      </c>
      <c r="AG116" s="27">
        <v>19742123</v>
      </c>
      <c r="AH116" s="27">
        <v>46249247</v>
      </c>
      <c r="AI116" s="27">
        <v>15287586</v>
      </c>
      <c r="AJ116" s="27">
        <v>0</v>
      </c>
      <c r="AK116" s="27">
        <v>10703300</v>
      </c>
      <c r="AL116" s="27">
        <v>0</v>
      </c>
      <c r="AM116" s="201">
        <v>3539900193</v>
      </c>
    </row>
    <row r="117" spans="1:39" s="6" customFormat="1" ht="15" x14ac:dyDescent="0.25">
      <c r="A117" s="77" t="s">
        <v>871</v>
      </c>
      <c r="B117" s="28" t="s">
        <v>156</v>
      </c>
      <c r="C117" s="27">
        <v>74085856</v>
      </c>
      <c r="D117" s="27">
        <v>79231541</v>
      </c>
      <c r="E117" s="27">
        <v>0</v>
      </c>
      <c r="F117" s="27">
        <v>1110824</v>
      </c>
      <c r="G117" s="27">
        <v>171830927</v>
      </c>
      <c r="H117" s="27">
        <v>985708682</v>
      </c>
      <c r="I117" s="27">
        <v>0</v>
      </c>
      <c r="J117" s="27">
        <v>0</v>
      </c>
      <c r="K117" s="27">
        <v>0</v>
      </c>
      <c r="L117" s="27">
        <v>399993171</v>
      </c>
      <c r="M117" s="27">
        <v>294443</v>
      </c>
      <c r="N117" s="27">
        <v>140883000</v>
      </c>
      <c r="O117" s="27">
        <v>64809919</v>
      </c>
      <c r="P117" s="27">
        <v>262002726</v>
      </c>
      <c r="Q117" s="27">
        <v>332974360</v>
      </c>
      <c r="R117" s="27">
        <v>48399326</v>
      </c>
      <c r="S117" s="27">
        <v>551726780</v>
      </c>
      <c r="T117" s="27">
        <v>216349000</v>
      </c>
      <c r="U117" s="27">
        <v>0</v>
      </c>
      <c r="V117" s="27">
        <v>60493121</v>
      </c>
      <c r="W117" s="27">
        <v>191666666</v>
      </c>
      <c r="X117" s="27">
        <v>22331563</v>
      </c>
      <c r="Y117" s="27">
        <v>906664898</v>
      </c>
      <c r="Z117" s="27">
        <v>166942425</v>
      </c>
      <c r="AA117" s="27">
        <v>98400</v>
      </c>
      <c r="AB117" s="27">
        <v>865358991</v>
      </c>
      <c r="AC117" s="27">
        <v>351965916</v>
      </c>
      <c r="AD117" s="27">
        <v>713386776</v>
      </c>
      <c r="AE117" s="27">
        <v>0</v>
      </c>
      <c r="AF117" s="27">
        <v>107500000</v>
      </c>
      <c r="AG117" s="27">
        <v>74000000</v>
      </c>
      <c r="AH117" s="27">
        <v>205000000</v>
      </c>
      <c r="AI117" s="27">
        <v>536581370</v>
      </c>
      <c r="AJ117" s="27">
        <v>0</v>
      </c>
      <c r="AK117" s="27">
        <v>99000</v>
      </c>
      <c r="AL117" s="27">
        <v>0</v>
      </c>
      <c r="AM117" s="201">
        <v>7531489681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74752733</v>
      </c>
      <c r="E118" s="27">
        <v>0</v>
      </c>
      <c r="F118" s="27">
        <v>201753</v>
      </c>
      <c r="G118" s="27">
        <v>356581674</v>
      </c>
      <c r="H118" s="27">
        <v>49343434</v>
      </c>
      <c r="I118" s="27">
        <v>10901837</v>
      </c>
      <c r="J118" s="27">
        <v>0</v>
      </c>
      <c r="K118" s="27">
        <v>369304054</v>
      </c>
      <c r="L118" s="27">
        <v>835168398</v>
      </c>
      <c r="M118" s="27">
        <v>4000000</v>
      </c>
      <c r="N118" s="27">
        <v>1653216450</v>
      </c>
      <c r="O118" s="27">
        <v>32639988</v>
      </c>
      <c r="P118" s="27">
        <v>93524073</v>
      </c>
      <c r="Q118" s="27">
        <v>0</v>
      </c>
      <c r="R118" s="27">
        <v>885881004</v>
      </c>
      <c r="S118" s="27">
        <v>0</v>
      </c>
      <c r="T118" s="27">
        <v>2012863196</v>
      </c>
      <c r="U118" s="27">
        <v>0</v>
      </c>
      <c r="V118" s="27">
        <v>297444433</v>
      </c>
      <c r="W118" s="27">
        <v>44310458</v>
      </c>
      <c r="X118" s="27">
        <v>564647288</v>
      </c>
      <c r="Y118" s="27">
        <v>597004</v>
      </c>
      <c r="Z118" s="27">
        <v>740939534</v>
      </c>
      <c r="AA118" s="27">
        <v>6749238</v>
      </c>
      <c r="AB118" s="27">
        <v>1695020848</v>
      </c>
      <c r="AC118" s="27">
        <v>0</v>
      </c>
      <c r="AD118" s="27">
        <v>1870901327</v>
      </c>
      <c r="AE118" s="27">
        <v>608302066</v>
      </c>
      <c r="AF118" s="27">
        <v>236358925</v>
      </c>
      <c r="AG118" s="27">
        <v>251085418</v>
      </c>
      <c r="AH118" s="27">
        <v>618577075</v>
      </c>
      <c r="AI118" s="27">
        <v>154711244</v>
      </c>
      <c r="AJ118" s="27">
        <v>0</v>
      </c>
      <c r="AK118" s="27">
        <v>0</v>
      </c>
      <c r="AL118" s="27">
        <v>0</v>
      </c>
      <c r="AM118" s="201">
        <v>13468023452</v>
      </c>
    </row>
    <row r="119" spans="1:39" s="6" customFormat="1" ht="15" x14ac:dyDescent="0.25">
      <c r="A119" s="118" t="s">
        <v>873</v>
      </c>
      <c r="B119" s="119" t="s">
        <v>91</v>
      </c>
      <c r="C119" s="120">
        <v>1916948847</v>
      </c>
      <c r="D119" s="120">
        <v>6368930437</v>
      </c>
      <c r="E119" s="120">
        <v>3917467002</v>
      </c>
      <c r="F119" s="120">
        <v>1440465717</v>
      </c>
      <c r="G119" s="120">
        <v>3800595525</v>
      </c>
      <c r="H119" s="120">
        <v>9081246227</v>
      </c>
      <c r="I119" s="120">
        <v>1515988892</v>
      </c>
      <c r="J119" s="120">
        <v>2044989725</v>
      </c>
      <c r="K119" s="120">
        <v>1814014229</v>
      </c>
      <c r="L119" s="120">
        <v>2993176035</v>
      </c>
      <c r="M119" s="120">
        <v>1959147679</v>
      </c>
      <c r="N119" s="120">
        <v>8289393669</v>
      </c>
      <c r="O119" s="120">
        <v>3428051185</v>
      </c>
      <c r="P119" s="120">
        <v>2237281378</v>
      </c>
      <c r="Q119" s="120">
        <v>2721476349</v>
      </c>
      <c r="R119" s="120">
        <v>4691287582</v>
      </c>
      <c r="S119" s="120">
        <v>1736724090</v>
      </c>
      <c r="T119" s="120">
        <v>4968473673</v>
      </c>
      <c r="U119" s="120">
        <v>0</v>
      </c>
      <c r="V119" s="120">
        <v>6426545127</v>
      </c>
      <c r="W119" s="120">
        <v>3616915440</v>
      </c>
      <c r="X119" s="120">
        <v>2033058422</v>
      </c>
      <c r="Y119" s="120">
        <v>2053039769</v>
      </c>
      <c r="Z119" s="120">
        <v>3329413778</v>
      </c>
      <c r="AA119" s="120">
        <v>585925362</v>
      </c>
      <c r="AB119" s="120">
        <v>9033959112</v>
      </c>
      <c r="AC119" s="120">
        <v>854029202</v>
      </c>
      <c r="AD119" s="120">
        <v>7013028877</v>
      </c>
      <c r="AE119" s="120">
        <v>4253370606</v>
      </c>
      <c r="AF119" s="120">
        <v>4438621818</v>
      </c>
      <c r="AG119" s="120">
        <v>3060464775</v>
      </c>
      <c r="AH119" s="120">
        <v>2633798676</v>
      </c>
      <c r="AI119" s="120">
        <v>11043554719</v>
      </c>
      <c r="AJ119" s="120">
        <v>0</v>
      </c>
      <c r="AK119" s="120">
        <v>1048873324</v>
      </c>
      <c r="AL119" s="120">
        <v>169858429</v>
      </c>
      <c r="AM119" s="202">
        <v>126520115677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1916948847</v>
      </c>
      <c r="D120" s="35">
        <v>6368930437</v>
      </c>
      <c r="E120" s="35">
        <v>3917467002</v>
      </c>
      <c r="F120" s="35">
        <v>1440465717</v>
      </c>
      <c r="G120" s="35">
        <v>3800595525</v>
      </c>
      <c r="H120" s="35">
        <v>9081246227</v>
      </c>
      <c r="I120" s="35">
        <v>1515988892</v>
      </c>
      <c r="J120" s="35">
        <v>2044989725</v>
      </c>
      <c r="K120" s="35">
        <v>1814014229</v>
      </c>
      <c r="L120" s="35">
        <v>2993176035</v>
      </c>
      <c r="M120" s="35">
        <v>1959147679</v>
      </c>
      <c r="N120" s="35">
        <v>8289393669</v>
      </c>
      <c r="O120" s="35">
        <v>3428051185</v>
      </c>
      <c r="P120" s="35">
        <v>2237281378</v>
      </c>
      <c r="Q120" s="35">
        <v>2721476349</v>
      </c>
      <c r="R120" s="35">
        <v>4691287582</v>
      </c>
      <c r="S120" s="35">
        <v>1736724090</v>
      </c>
      <c r="T120" s="35">
        <v>4968473673</v>
      </c>
      <c r="U120" s="35">
        <v>0</v>
      </c>
      <c r="V120" s="35">
        <v>6426545127</v>
      </c>
      <c r="W120" s="35">
        <v>3616915440</v>
      </c>
      <c r="X120" s="35">
        <v>2033058422</v>
      </c>
      <c r="Y120" s="35">
        <v>2053039769</v>
      </c>
      <c r="Z120" s="35">
        <v>3329413778</v>
      </c>
      <c r="AA120" s="35">
        <v>585925362</v>
      </c>
      <c r="AB120" s="35">
        <v>9033959112</v>
      </c>
      <c r="AC120" s="35">
        <v>854029202</v>
      </c>
      <c r="AD120" s="35">
        <v>7013028877</v>
      </c>
      <c r="AE120" s="35">
        <v>4253370606</v>
      </c>
      <c r="AF120" s="35">
        <v>4438621818</v>
      </c>
      <c r="AG120" s="35">
        <v>3060464775</v>
      </c>
      <c r="AH120" s="35">
        <v>2633798676</v>
      </c>
      <c r="AI120" s="35">
        <v>11043554719</v>
      </c>
      <c r="AJ120" s="35">
        <v>0</v>
      </c>
      <c r="AK120" s="35">
        <v>1048873324</v>
      </c>
      <c r="AL120" s="35">
        <v>169858429</v>
      </c>
      <c r="AM120" s="203">
        <v>126520115677</v>
      </c>
    </row>
    <row r="121" spans="1:39" s="6" customFormat="1" ht="15" x14ac:dyDescent="0.25">
      <c r="A121" s="77" t="s">
        <v>874</v>
      </c>
      <c r="B121" s="28" t="s">
        <v>144</v>
      </c>
      <c r="C121" s="27">
        <v>712768037</v>
      </c>
      <c r="D121" s="27">
        <v>2515126874</v>
      </c>
      <c r="E121" s="27">
        <v>1766392899</v>
      </c>
      <c r="F121" s="27">
        <v>718182</v>
      </c>
      <c r="G121" s="27">
        <v>88282034</v>
      </c>
      <c r="H121" s="27">
        <v>1442077676</v>
      </c>
      <c r="I121" s="27">
        <v>270696370</v>
      </c>
      <c r="J121" s="27">
        <v>347235073</v>
      </c>
      <c r="K121" s="27">
        <v>92950044</v>
      </c>
      <c r="L121" s="27">
        <v>4897675987</v>
      </c>
      <c r="M121" s="27">
        <v>4155725187</v>
      </c>
      <c r="N121" s="27">
        <v>4624067992</v>
      </c>
      <c r="O121" s="27">
        <v>1992986849</v>
      </c>
      <c r="P121" s="27">
        <v>512115701</v>
      </c>
      <c r="Q121" s="27">
        <v>483592254</v>
      </c>
      <c r="R121" s="27">
        <v>1869629748</v>
      </c>
      <c r="S121" s="27">
        <v>5567912</v>
      </c>
      <c r="T121" s="27">
        <v>3766384504</v>
      </c>
      <c r="U121" s="27">
        <v>0</v>
      </c>
      <c r="V121" s="27">
        <v>4069236828</v>
      </c>
      <c r="W121" s="27">
        <v>259789045</v>
      </c>
      <c r="X121" s="27">
        <v>1217870915</v>
      </c>
      <c r="Y121" s="27">
        <v>72427091</v>
      </c>
      <c r="Z121" s="27">
        <v>167874194</v>
      </c>
      <c r="AA121" s="27">
        <v>4805030</v>
      </c>
      <c r="AB121" s="27">
        <v>1946792876</v>
      </c>
      <c r="AC121" s="27">
        <v>149689598</v>
      </c>
      <c r="AD121" s="27">
        <v>2161007061</v>
      </c>
      <c r="AE121" s="27">
        <v>24187141788</v>
      </c>
      <c r="AF121" s="27">
        <v>2269369300</v>
      </c>
      <c r="AG121" s="27">
        <v>1580987803</v>
      </c>
      <c r="AH121" s="27">
        <v>130870305</v>
      </c>
      <c r="AI121" s="27">
        <v>254726660</v>
      </c>
      <c r="AJ121" s="27">
        <v>635385105</v>
      </c>
      <c r="AK121" s="27">
        <v>22347746</v>
      </c>
      <c r="AL121" s="27">
        <v>0</v>
      </c>
      <c r="AM121" s="201">
        <v>68674314668</v>
      </c>
    </row>
    <row r="122" spans="1:39" s="6" customFormat="1" ht="15" x14ac:dyDescent="0.25">
      <c r="A122" s="77" t="s">
        <v>875</v>
      </c>
      <c r="B122" s="28" t="s">
        <v>145</v>
      </c>
      <c r="C122" s="27">
        <v>257072154</v>
      </c>
      <c r="D122" s="27">
        <v>395599315</v>
      </c>
      <c r="E122" s="27">
        <v>150354672</v>
      </c>
      <c r="F122" s="27">
        <v>23333212</v>
      </c>
      <c r="G122" s="27">
        <v>392155561</v>
      </c>
      <c r="H122" s="27">
        <v>1344526055</v>
      </c>
      <c r="I122" s="27">
        <v>15804753</v>
      </c>
      <c r="J122" s="27">
        <v>0</v>
      </c>
      <c r="K122" s="27">
        <v>0</v>
      </c>
      <c r="L122" s="27">
        <v>1108116315</v>
      </c>
      <c r="M122" s="27">
        <v>934293027</v>
      </c>
      <c r="N122" s="27">
        <v>490912479</v>
      </c>
      <c r="O122" s="27">
        <v>617022755</v>
      </c>
      <c r="P122" s="27">
        <v>1117541800</v>
      </c>
      <c r="Q122" s="27">
        <v>197843243</v>
      </c>
      <c r="R122" s="27">
        <v>118848405</v>
      </c>
      <c r="S122" s="27">
        <v>0</v>
      </c>
      <c r="T122" s="27">
        <v>3676728240</v>
      </c>
      <c r="U122" s="27">
        <v>0</v>
      </c>
      <c r="V122" s="27">
        <v>994692039</v>
      </c>
      <c r="W122" s="27">
        <v>776089839</v>
      </c>
      <c r="X122" s="27">
        <v>561698230</v>
      </c>
      <c r="Y122" s="27">
        <v>0</v>
      </c>
      <c r="Z122" s="27">
        <v>0</v>
      </c>
      <c r="AA122" s="27">
        <v>847138811</v>
      </c>
      <c r="AB122" s="27">
        <v>324682459</v>
      </c>
      <c r="AC122" s="27">
        <v>0</v>
      </c>
      <c r="AD122" s="27">
        <v>206323746</v>
      </c>
      <c r="AE122" s="27">
        <v>2396718433</v>
      </c>
      <c r="AF122" s="27">
        <v>920030155</v>
      </c>
      <c r="AG122" s="27">
        <v>768590231</v>
      </c>
      <c r="AH122" s="27">
        <v>0</v>
      </c>
      <c r="AI122" s="27">
        <v>3186473716</v>
      </c>
      <c r="AJ122" s="27">
        <v>1149077305</v>
      </c>
      <c r="AK122" s="27">
        <v>227048820</v>
      </c>
      <c r="AL122" s="27">
        <v>0</v>
      </c>
      <c r="AM122" s="201">
        <v>23198715770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575065510</v>
      </c>
      <c r="E123" s="27">
        <v>38234391</v>
      </c>
      <c r="F123" s="27">
        <v>0</v>
      </c>
      <c r="G123" s="27">
        <v>0</v>
      </c>
      <c r="H123" s="27">
        <v>89594500</v>
      </c>
      <c r="I123" s="27">
        <v>0</v>
      </c>
      <c r="J123" s="27">
        <v>3001091</v>
      </c>
      <c r="K123" s="27">
        <v>0</v>
      </c>
      <c r="L123" s="27">
        <v>80775415</v>
      </c>
      <c r="M123" s="27">
        <v>2852418</v>
      </c>
      <c r="N123" s="27">
        <v>6692599</v>
      </c>
      <c r="O123" s="27">
        <v>13389871</v>
      </c>
      <c r="P123" s="27">
        <v>107347818</v>
      </c>
      <c r="Q123" s="27">
        <v>3252887</v>
      </c>
      <c r="R123" s="27">
        <v>114089238</v>
      </c>
      <c r="S123" s="27">
        <v>0</v>
      </c>
      <c r="T123" s="27">
        <v>1092977270</v>
      </c>
      <c r="U123" s="27">
        <v>0</v>
      </c>
      <c r="V123" s="27">
        <v>2192591592</v>
      </c>
      <c r="W123" s="27">
        <v>217103423</v>
      </c>
      <c r="X123" s="27">
        <v>59500000</v>
      </c>
      <c r="Y123" s="27">
        <v>0</v>
      </c>
      <c r="Z123" s="27">
        <v>340927009</v>
      </c>
      <c r="AA123" s="27">
        <v>372604</v>
      </c>
      <c r="AB123" s="27">
        <v>853974788</v>
      </c>
      <c r="AC123" s="27">
        <v>0</v>
      </c>
      <c r="AD123" s="27">
        <v>15944549</v>
      </c>
      <c r="AE123" s="27">
        <v>720971512</v>
      </c>
      <c r="AF123" s="27">
        <v>3466993247</v>
      </c>
      <c r="AG123" s="27">
        <v>27215577</v>
      </c>
      <c r="AH123" s="27">
        <v>8108061</v>
      </c>
      <c r="AI123" s="27">
        <v>68207940</v>
      </c>
      <c r="AJ123" s="27">
        <v>0</v>
      </c>
      <c r="AK123" s="27">
        <v>0</v>
      </c>
      <c r="AL123" s="27">
        <v>0</v>
      </c>
      <c r="AM123" s="201">
        <v>10099183310</v>
      </c>
    </row>
    <row r="124" spans="1:39" s="6" customFormat="1" ht="15" x14ac:dyDescent="0.25">
      <c r="A124" s="77" t="s">
        <v>877</v>
      </c>
      <c r="B124" s="28" t="s">
        <v>147</v>
      </c>
      <c r="C124" s="27">
        <v>23776477123</v>
      </c>
      <c r="D124" s="27">
        <v>11691839125</v>
      </c>
      <c r="E124" s="27">
        <v>5120910499</v>
      </c>
      <c r="F124" s="27">
        <v>3408420271</v>
      </c>
      <c r="G124" s="27">
        <v>15064546641</v>
      </c>
      <c r="H124" s="27">
        <v>76629654629</v>
      </c>
      <c r="I124" s="27">
        <v>9203367205</v>
      </c>
      <c r="J124" s="27">
        <v>2617475066</v>
      </c>
      <c r="K124" s="27">
        <v>4412479327</v>
      </c>
      <c r="L124" s="27">
        <v>4983238156</v>
      </c>
      <c r="M124" s="27">
        <v>9722390268</v>
      </c>
      <c r="N124" s="27">
        <v>22959954946</v>
      </c>
      <c r="O124" s="27">
        <v>12303070656</v>
      </c>
      <c r="P124" s="27">
        <v>6837150620</v>
      </c>
      <c r="Q124" s="27">
        <v>4520007967</v>
      </c>
      <c r="R124" s="27">
        <v>4669511348</v>
      </c>
      <c r="S124" s="27">
        <v>856204438</v>
      </c>
      <c r="T124" s="27">
        <v>25013100513</v>
      </c>
      <c r="U124" s="27">
        <v>0</v>
      </c>
      <c r="V124" s="27">
        <v>37402474778</v>
      </c>
      <c r="W124" s="27">
        <v>9436767707</v>
      </c>
      <c r="X124" s="27">
        <v>20393384764</v>
      </c>
      <c r="Y124" s="27">
        <v>2784821413</v>
      </c>
      <c r="Z124" s="27">
        <v>12026429897</v>
      </c>
      <c r="AA124" s="27">
        <v>1495281171</v>
      </c>
      <c r="AB124" s="27">
        <v>46424299949</v>
      </c>
      <c r="AC124" s="27">
        <v>2130398176</v>
      </c>
      <c r="AD124" s="27">
        <v>12134202692</v>
      </c>
      <c r="AE124" s="27">
        <v>130459917437</v>
      </c>
      <c r="AF124" s="27">
        <v>29157465768</v>
      </c>
      <c r="AG124" s="27">
        <v>15246772264</v>
      </c>
      <c r="AH124" s="27">
        <v>10866520988</v>
      </c>
      <c r="AI124" s="27">
        <v>29594585106</v>
      </c>
      <c r="AJ124" s="27">
        <v>112813618</v>
      </c>
      <c r="AK124" s="27">
        <v>10247328362</v>
      </c>
      <c r="AL124" s="27">
        <v>233863738</v>
      </c>
      <c r="AM124" s="201">
        <v>613937126626</v>
      </c>
    </row>
    <row r="125" spans="1:39" s="6" customFormat="1" ht="15" x14ac:dyDescent="0.25">
      <c r="A125" s="77" t="s">
        <v>878</v>
      </c>
      <c r="B125" s="28" t="s">
        <v>148</v>
      </c>
      <c r="C125" s="27">
        <v>60362640</v>
      </c>
      <c r="D125" s="27">
        <v>0</v>
      </c>
      <c r="E125" s="27">
        <v>0</v>
      </c>
      <c r="F125" s="27">
        <v>60362640</v>
      </c>
      <c r="G125" s="27">
        <v>295401970</v>
      </c>
      <c r="H125" s="27">
        <v>60481184</v>
      </c>
      <c r="I125" s="27">
        <v>60362640</v>
      </c>
      <c r="J125" s="27">
        <v>60362640</v>
      </c>
      <c r="K125" s="27">
        <v>60362640</v>
      </c>
      <c r="L125" s="27">
        <v>60362640</v>
      </c>
      <c r="M125" s="27">
        <v>60362640</v>
      </c>
      <c r="N125" s="27">
        <v>0</v>
      </c>
      <c r="O125" s="27">
        <v>0</v>
      </c>
      <c r="P125" s="27">
        <v>60362640</v>
      </c>
      <c r="Q125" s="27">
        <v>0</v>
      </c>
      <c r="R125" s="27">
        <v>60362732</v>
      </c>
      <c r="S125" s="27">
        <v>60362640</v>
      </c>
      <c r="T125" s="27">
        <v>0</v>
      </c>
      <c r="U125" s="27">
        <v>0</v>
      </c>
      <c r="V125" s="27">
        <v>0</v>
      </c>
      <c r="W125" s="27">
        <v>60436097</v>
      </c>
      <c r="X125" s="27">
        <v>60362640</v>
      </c>
      <c r="Y125" s="27">
        <v>120089285</v>
      </c>
      <c r="Z125" s="27">
        <v>60362640</v>
      </c>
      <c r="AA125" s="27">
        <v>60362640</v>
      </c>
      <c r="AB125" s="27">
        <v>60362640</v>
      </c>
      <c r="AC125" s="27">
        <v>42759358</v>
      </c>
      <c r="AD125" s="27">
        <v>0</v>
      </c>
      <c r="AE125" s="27">
        <v>0</v>
      </c>
      <c r="AF125" s="27">
        <v>0</v>
      </c>
      <c r="AG125" s="27">
        <v>60362640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1484607586</v>
      </c>
    </row>
    <row r="126" spans="1:39" s="6" customFormat="1" ht="15" x14ac:dyDescent="0.25">
      <c r="A126" s="77" t="s">
        <v>879</v>
      </c>
      <c r="B126" s="28" t="s">
        <v>149</v>
      </c>
      <c r="C126" s="27">
        <v>40123636</v>
      </c>
      <c r="D126" s="27">
        <v>643051983</v>
      </c>
      <c r="E126" s="27">
        <v>255421240</v>
      </c>
      <c r="F126" s="27">
        <v>4561171</v>
      </c>
      <c r="G126" s="27">
        <v>3465492</v>
      </c>
      <c r="H126" s="27">
        <v>615014724</v>
      </c>
      <c r="I126" s="27">
        <v>107574360</v>
      </c>
      <c r="J126" s="27">
        <v>0</v>
      </c>
      <c r="K126" s="27">
        <v>11534001</v>
      </c>
      <c r="L126" s="27">
        <v>1231337762</v>
      </c>
      <c r="M126" s="27">
        <v>13561016</v>
      </c>
      <c r="N126" s="27">
        <v>1121034124</v>
      </c>
      <c r="O126" s="27">
        <v>319017915</v>
      </c>
      <c r="P126" s="27">
        <v>183830821</v>
      </c>
      <c r="Q126" s="27">
        <v>56745347</v>
      </c>
      <c r="R126" s="27">
        <v>487377444</v>
      </c>
      <c r="S126" s="27">
        <v>5920621</v>
      </c>
      <c r="T126" s="27">
        <v>665173524</v>
      </c>
      <c r="U126" s="27">
        <v>0</v>
      </c>
      <c r="V126" s="27">
        <v>1511384940</v>
      </c>
      <c r="W126" s="27">
        <v>1654881388</v>
      </c>
      <c r="X126" s="27">
        <v>446025525</v>
      </c>
      <c r="Y126" s="27">
        <v>5972217</v>
      </c>
      <c r="Z126" s="27">
        <v>17617401</v>
      </c>
      <c r="AA126" s="27">
        <v>29198062</v>
      </c>
      <c r="AB126" s="27">
        <v>5650530894</v>
      </c>
      <c r="AC126" s="27">
        <v>0</v>
      </c>
      <c r="AD126" s="27">
        <v>1001519827</v>
      </c>
      <c r="AE126" s="27">
        <v>5376556718</v>
      </c>
      <c r="AF126" s="27">
        <v>1677761477</v>
      </c>
      <c r="AG126" s="27">
        <v>56617765</v>
      </c>
      <c r="AH126" s="27">
        <v>257657741</v>
      </c>
      <c r="AI126" s="27">
        <v>319278034</v>
      </c>
      <c r="AJ126" s="27">
        <v>898917411</v>
      </c>
      <c r="AK126" s="27">
        <v>42231037</v>
      </c>
      <c r="AL126" s="27">
        <v>0</v>
      </c>
      <c r="AM126" s="201">
        <v>24710895618</v>
      </c>
    </row>
    <row r="127" spans="1:39" s="6" customFormat="1" ht="15" x14ac:dyDescent="0.25">
      <c r="A127" s="77" t="s">
        <v>880</v>
      </c>
      <c r="B127" s="28" t="s">
        <v>150</v>
      </c>
      <c r="C127" s="27">
        <v>5469090</v>
      </c>
      <c r="D127" s="27">
        <v>47111229</v>
      </c>
      <c r="E127" s="27">
        <v>0</v>
      </c>
      <c r="F127" s="27">
        <v>9499142</v>
      </c>
      <c r="G127" s="27">
        <v>1705716</v>
      </c>
      <c r="H127" s="27">
        <v>71055076</v>
      </c>
      <c r="I127" s="27">
        <v>4073635</v>
      </c>
      <c r="J127" s="27">
        <v>1154545</v>
      </c>
      <c r="K127" s="27">
        <v>2272728</v>
      </c>
      <c r="L127" s="27">
        <v>37981606</v>
      </c>
      <c r="M127" s="27">
        <v>8971992</v>
      </c>
      <c r="N127" s="27">
        <v>38820533</v>
      </c>
      <c r="O127" s="27">
        <v>56431748</v>
      </c>
      <c r="P127" s="27">
        <v>45602876</v>
      </c>
      <c r="Q127" s="27">
        <v>7563638</v>
      </c>
      <c r="R127" s="27">
        <v>18243557</v>
      </c>
      <c r="S127" s="27">
        <v>0</v>
      </c>
      <c r="T127" s="27">
        <v>12053635</v>
      </c>
      <c r="U127" s="27">
        <v>0</v>
      </c>
      <c r="V127" s="27">
        <v>53041195</v>
      </c>
      <c r="W127" s="27">
        <v>1363636</v>
      </c>
      <c r="X127" s="27">
        <v>24105224</v>
      </c>
      <c r="Y127" s="27">
        <v>0</v>
      </c>
      <c r="Z127" s="27">
        <v>46972726</v>
      </c>
      <c r="AA127" s="27">
        <v>9449917</v>
      </c>
      <c r="AB127" s="27">
        <v>54820044</v>
      </c>
      <c r="AC127" s="27">
        <v>0</v>
      </c>
      <c r="AD127" s="27">
        <v>28787032</v>
      </c>
      <c r="AE127" s="27">
        <v>103103481</v>
      </c>
      <c r="AF127" s="27">
        <v>12450005</v>
      </c>
      <c r="AG127" s="27">
        <v>16764090</v>
      </c>
      <c r="AH127" s="27">
        <v>12300411</v>
      </c>
      <c r="AI127" s="27">
        <v>0</v>
      </c>
      <c r="AJ127" s="27">
        <v>0</v>
      </c>
      <c r="AK127" s="27">
        <v>4163992</v>
      </c>
      <c r="AL127" s="27">
        <v>0</v>
      </c>
      <c r="AM127" s="201">
        <v>735332499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844954640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867670315</v>
      </c>
      <c r="AF128" s="27">
        <v>1866451123</v>
      </c>
      <c r="AG128" s="27">
        <v>0</v>
      </c>
      <c r="AH128" s="27">
        <v>0</v>
      </c>
      <c r="AI128" s="27">
        <v>3213233994</v>
      </c>
      <c r="AJ128" s="27">
        <v>0</v>
      </c>
      <c r="AK128" s="27">
        <v>0</v>
      </c>
      <c r="AL128" s="27">
        <v>0</v>
      </c>
      <c r="AM128" s="201">
        <v>6792310072</v>
      </c>
    </row>
    <row r="129" spans="1:39" s="6" customFormat="1" ht="15" x14ac:dyDescent="0.25">
      <c r="A129" s="77" t="s">
        <v>882</v>
      </c>
      <c r="B129" s="28" t="s">
        <v>152</v>
      </c>
      <c r="C129" s="27">
        <v>168360590</v>
      </c>
      <c r="D129" s="27">
        <v>2537134</v>
      </c>
      <c r="E129" s="27">
        <v>56569166</v>
      </c>
      <c r="F129" s="27">
        <v>3379334096</v>
      </c>
      <c r="G129" s="27">
        <v>364159959</v>
      </c>
      <c r="H129" s="27">
        <v>2033356357</v>
      </c>
      <c r="I129" s="27">
        <v>19051491</v>
      </c>
      <c r="J129" s="27">
        <v>34364547</v>
      </c>
      <c r="K129" s="27">
        <v>11667091</v>
      </c>
      <c r="L129" s="27">
        <v>2689569986</v>
      </c>
      <c r="M129" s="27">
        <v>116020955</v>
      </c>
      <c r="N129" s="27">
        <v>2641215292</v>
      </c>
      <c r="O129" s="27">
        <v>240744661</v>
      </c>
      <c r="P129" s="27">
        <v>0</v>
      </c>
      <c r="Q129" s="27">
        <v>12213365406</v>
      </c>
      <c r="R129" s="27">
        <v>21080528</v>
      </c>
      <c r="S129" s="27">
        <v>0</v>
      </c>
      <c r="T129" s="27">
        <v>532447393</v>
      </c>
      <c r="U129" s="27">
        <v>0</v>
      </c>
      <c r="V129" s="27">
        <v>5801528273</v>
      </c>
      <c r="W129" s="27">
        <v>422220241</v>
      </c>
      <c r="X129" s="27">
        <v>439613467</v>
      </c>
      <c r="Y129" s="27">
        <v>68182</v>
      </c>
      <c r="Z129" s="27">
        <v>42497534</v>
      </c>
      <c r="AA129" s="27">
        <v>2459091</v>
      </c>
      <c r="AB129" s="27">
        <v>5414691971</v>
      </c>
      <c r="AC129" s="27">
        <v>420000</v>
      </c>
      <c r="AD129" s="27">
        <v>1125118748</v>
      </c>
      <c r="AE129" s="27">
        <v>7139639040</v>
      </c>
      <c r="AF129" s="27">
        <v>1967000697</v>
      </c>
      <c r="AG129" s="27">
        <v>155936031</v>
      </c>
      <c r="AH129" s="27">
        <v>54638454</v>
      </c>
      <c r="AI129" s="27">
        <v>2965853119</v>
      </c>
      <c r="AJ129" s="27">
        <v>0</v>
      </c>
      <c r="AK129" s="27">
        <v>49963528</v>
      </c>
      <c r="AL129" s="27">
        <v>0</v>
      </c>
      <c r="AM129" s="201">
        <v>50105493028</v>
      </c>
    </row>
    <row r="130" spans="1:39" s="6" customFormat="1" ht="15" x14ac:dyDescent="0.25">
      <c r="A130" s="77" t="s">
        <v>883</v>
      </c>
      <c r="B130" s="28" t="s">
        <v>153</v>
      </c>
      <c r="C130" s="27">
        <v>1790525012</v>
      </c>
      <c r="D130" s="27">
        <v>136044908</v>
      </c>
      <c r="E130" s="27">
        <v>328962678</v>
      </c>
      <c r="F130" s="27">
        <v>103452491</v>
      </c>
      <c r="G130" s="27">
        <v>105857037</v>
      </c>
      <c r="H130" s="27">
        <v>184668494</v>
      </c>
      <c r="I130" s="27">
        <v>103452491</v>
      </c>
      <c r="J130" s="27">
        <v>103452491</v>
      </c>
      <c r="K130" s="27">
        <v>113114765</v>
      </c>
      <c r="L130" s="27">
        <v>178868003</v>
      </c>
      <c r="M130" s="27">
        <v>103452491</v>
      </c>
      <c r="N130" s="27">
        <v>37433070</v>
      </c>
      <c r="O130" s="27">
        <v>566586572</v>
      </c>
      <c r="P130" s="27">
        <v>107200949</v>
      </c>
      <c r="Q130" s="27">
        <v>105514719</v>
      </c>
      <c r="R130" s="27">
        <v>153475457</v>
      </c>
      <c r="S130" s="27">
        <v>111102491</v>
      </c>
      <c r="T130" s="27">
        <v>174907676</v>
      </c>
      <c r="U130" s="27">
        <v>0</v>
      </c>
      <c r="V130" s="27">
        <v>644236786</v>
      </c>
      <c r="W130" s="27">
        <v>169276795</v>
      </c>
      <c r="X130" s="27">
        <v>126220136</v>
      </c>
      <c r="Y130" s="27">
        <v>108283855</v>
      </c>
      <c r="Z130" s="27">
        <v>103452491</v>
      </c>
      <c r="AA130" s="27">
        <v>103452491</v>
      </c>
      <c r="AB130" s="27">
        <v>267302331</v>
      </c>
      <c r="AC130" s="27">
        <v>27588017</v>
      </c>
      <c r="AD130" s="27">
        <v>217851883</v>
      </c>
      <c r="AE130" s="27">
        <v>1818571114</v>
      </c>
      <c r="AF130" s="27">
        <v>128044090</v>
      </c>
      <c r="AG130" s="27">
        <v>155397945</v>
      </c>
      <c r="AH130" s="27">
        <v>106252610</v>
      </c>
      <c r="AI130" s="27">
        <v>133738050</v>
      </c>
      <c r="AJ130" s="27">
        <v>0</v>
      </c>
      <c r="AK130" s="27">
        <v>118631947</v>
      </c>
      <c r="AL130" s="27">
        <v>0</v>
      </c>
      <c r="AM130" s="201">
        <v>8736372336</v>
      </c>
    </row>
    <row r="131" spans="1:39" s="6" customFormat="1" ht="15" x14ac:dyDescent="0.25">
      <c r="A131" s="77" t="s">
        <v>884</v>
      </c>
      <c r="B131" s="28" t="s">
        <v>154</v>
      </c>
      <c r="C131" s="27">
        <v>65561897</v>
      </c>
      <c r="D131" s="27">
        <v>418141845</v>
      </c>
      <c r="E131" s="27">
        <v>0</v>
      </c>
      <c r="F131" s="27">
        <v>0</v>
      </c>
      <c r="G131" s="27">
        <v>0</v>
      </c>
      <c r="H131" s="27">
        <v>1191229944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143249444</v>
      </c>
      <c r="AC131" s="27">
        <v>0</v>
      </c>
      <c r="AD131" s="27">
        <v>0</v>
      </c>
      <c r="AE131" s="27">
        <v>31635613</v>
      </c>
      <c r="AF131" s="27">
        <v>0</v>
      </c>
      <c r="AG131" s="27">
        <v>0</v>
      </c>
      <c r="AH131" s="27">
        <v>0</v>
      </c>
      <c r="AI131" s="27">
        <v>1231295934</v>
      </c>
      <c r="AJ131" s="27">
        <v>0</v>
      </c>
      <c r="AK131" s="27">
        <v>0</v>
      </c>
      <c r="AL131" s="27">
        <v>0</v>
      </c>
      <c r="AM131" s="201">
        <v>3081114677</v>
      </c>
    </row>
    <row r="132" spans="1:39" s="6" customFormat="1" ht="15" x14ac:dyDescent="0.25">
      <c r="A132" s="77" t="s">
        <v>885</v>
      </c>
      <c r="B132" s="28" t="s">
        <v>155</v>
      </c>
      <c r="C132" s="27">
        <v>122170717</v>
      </c>
      <c r="D132" s="27">
        <v>112449451</v>
      </c>
      <c r="E132" s="27">
        <v>44293473</v>
      </c>
      <c r="F132" s="27">
        <v>482097217</v>
      </c>
      <c r="G132" s="27">
        <v>16983500</v>
      </c>
      <c r="H132" s="27">
        <v>538840752</v>
      </c>
      <c r="I132" s="27">
        <v>24539482</v>
      </c>
      <c r="J132" s="27">
        <v>0</v>
      </c>
      <c r="K132" s="27">
        <v>0</v>
      </c>
      <c r="L132" s="27">
        <v>697828753</v>
      </c>
      <c r="M132" s="27">
        <v>57284167</v>
      </c>
      <c r="N132" s="27">
        <v>757902454</v>
      </c>
      <c r="O132" s="27">
        <v>149172895</v>
      </c>
      <c r="P132" s="27">
        <v>47092800</v>
      </c>
      <c r="Q132" s="27">
        <v>0</v>
      </c>
      <c r="R132" s="27">
        <v>483585992</v>
      </c>
      <c r="S132" s="27">
        <v>4817486</v>
      </c>
      <c r="T132" s="27">
        <v>4199472469</v>
      </c>
      <c r="U132" s="27">
        <v>0</v>
      </c>
      <c r="V132" s="27">
        <v>1185607942</v>
      </c>
      <c r="W132" s="27">
        <v>2163637</v>
      </c>
      <c r="X132" s="27">
        <v>203808670</v>
      </c>
      <c r="Y132" s="27">
        <v>54808180</v>
      </c>
      <c r="Z132" s="27">
        <v>8559586</v>
      </c>
      <c r="AA132" s="27">
        <v>13044288</v>
      </c>
      <c r="AB132" s="27">
        <v>4261715498</v>
      </c>
      <c r="AC132" s="27">
        <v>0</v>
      </c>
      <c r="AD132" s="27">
        <v>1344884802</v>
      </c>
      <c r="AE132" s="27">
        <v>62317099942</v>
      </c>
      <c r="AF132" s="27">
        <v>381798637</v>
      </c>
      <c r="AG132" s="27">
        <v>52441713</v>
      </c>
      <c r="AH132" s="27">
        <v>38774700</v>
      </c>
      <c r="AI132" s="27">
        <v>52525501</v>
      </c>
      <c r="AJ132" s="27">
        <v>0</v>
      </c>
      <c r="AK132" s="27">
        <v>84126071</v>
      </c>
      <c r="AL132" s="27">
        <v>0</v>
      </c>
      <c r="AM132" s="201">
        <v>77739890775</v>
      </c>
    </row>
    <row r="133" spans="1:39" s="6" customFormat="1" ht="15" x14ac:dyDescent="0.25">
      <c r="A133" s="77" t="s">
        <v>886</v>
      </c>
      <c r="B133" s="28" t="s">
        <v>156</v>
      </c>
      <c r="C133" s="27">
        <v>650111728</v>
      </c>
      <c r="D133" s="27">
        <v>46874451</v>
      </c>
      <c r="E133" s="27">
        <v>0</v>
      </c>
      <c r="F133" s="27">
        <v>0</v>
      </c>
      <c r="G133" s="27">
        <v>2104680</v>
      </c>
      <c r="H133" s="27">
        <v>19184173051</v>
      </c>
      <c r="I133" s="27">
        <v>11648316</v>
      </c>
      <c r="J133" s="27">
        <v>0</v>
      </c>
      <c r="K133" s="27">
        <v>0</v>
      </c>
      <c r="L133" s="27">
        <v>1500000</v>
      </c>
      <c r="M133" s="27">
        <v>63775566</v>
      </c>
      <c r="N133" s="27">
        <v>299306359</v>
      </c>
      <c r="O133" s="27">
        <v>0</v>
      </c>
      <c r="P133" s="27">
        <v>0</v>
      </c>
      <c r="Q133" s="27">
        <v>63913159</v>
      </c>
      <c r="R133" s="27">
        <v>272769969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74637196</v>
      </c>
      <c r="Y133" s="27">
        <v>2527814564</v>
      </c>
      <c r="Z133" s="27">
        <v>38162894</v>
      </c>
      <c r="AA133" s="27">
        <v>0</v>
      </c>
      <c r="AB133" s="27">
        <v>0</v>
      </c>
      <c r="AC133" s="27">
        <v>1516364</v>
      </c>
      <c r="AD133" s="27">
        <v>75717176</v>
      </c>
      <c r="AE133" s="27">
        <v>476044269</v>
      </c>
      <c r="AF133" s="27">
        <v>98000000</v>
      </c>
      <c r="AG133" s="27">
        <v>74000000</v>
      </c>
      <c r="AH133" s="27">
        <v>0</v>
      </c>
      <c r="AI133" s="27">
        <v>1557046</v>
      </c>
      <c r="AJ133" s="27">
        <v>0</v>
      </c>
      <c r="AK133" s="27">
        <v>0</v>
      </c>
      <c r="AL133" s="27">
        <v>0</v>
      </c>
      <c r="AM133" s="201">
        <v>23963626788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420519320</v>
      </c>
      <c r="E134" s="27">
        <v>7805431</v>
      </c>
      <c r="F134" s="27">
        <v>1857788</v>
      </c>
      <c r="G134" s="27">
        <v>1524975560</v>
      </c>
      <c r="H134" s="27">
        <v>6228959299</v>
      </c>
      <c r="I134" s="27">
        <v>0</v>
      </c>
      <c r="J134" s="27">
        <v>0</v>
      </c>
      <c r="K134" s="27">
        <v>2507978374</v>
      </c>
      <c r="L134" s="27">
        <v>7514574919</v>
      </c>
      <c r="M134" s="27">
        <v>20000000</v>
      </c>
      <c r="N134" s="27">
        <v>11899189058</v>
      </c>
      <c r="O134" s="27">
        <v>52800000</v>
      </c>
      <c r="P134" s="27">
        <v>24699447</v>
      </c>
      <c r="Q134" s="27">
        <v>0</v>
      </c>
      <c r="R134" s="27">
        <v>2023084496</v>
      </c>
      <c r="S134" s="27">
        <v>0</v>
      </c>
      <c r="T134" s="27">
        <v>1417316543</v>
      </c>
      <c r="U134" s="27">
        <v>0</v>
      </c>
      <c r="V134" s="27">
        <v>7484943925</v>
      </c>
      <c r="W134" s="27">
        <v>65686000</v>
      </c>
      <c r="X134" s="27">
        <v>3227818916</v>
      </c>
      <c r="Y134" s="27">
        <v>16381655</v>
      </c>
      <c r="Z134" s="27">
        <v>6331635281</v>
      </c>
      <c r="AA134" s="27">
        <v>38466641</v>
      </c>
      <c r="AB134" s="27">
        <v>10401876907</v>
      </c>
      <c r="AC134" s="27">
        <v>0</v>
      </c>
      <c r="AD134" s="27">
        <v>2816018031</v>
      </c>
      <c r="AE134" s="27">
        <v>5063151772</v>
      </c>
      <c r="AF134" s="27">
        <v>5094360999</v>
      </c>
      <c r="AG134" s="27">
        <v>762403910</v>
      </c>
      <c r="AH134" s="27">
        <v>5973541218</v>
      </c>
      <c r="AI134" s="27">
        <v>2897644538</v>
      </c>
      <c r="AJ134" s="27">
        <v>0</v>
      </c>
      <c r="AK134" s="27">
        <v>19249246</v>
      </c>
      <c r="AL134" s="27">
        <v>0</v>
      </c>
      <c r="AM134" s="201">
        <v>83836939274</v>
      </c>
    </row>
    <row r="135" spans="1:39" s="6" customFormat="1" ht="15" x14ac:dyDescent="0.25">
      <c r="A135" s="118" t="s">
        <v>888</v>
      </c>
      <c r="B135" s="119" t="s">
        <v>207</v>
      </c>
      <c r="C135" s="120">
        <v>27649002624</v>
      </c>
      <c r="D135" s="120">
        <v>17004361145</v>
      </c>
      <c r="E135" s="120">
        <v>7768944449</v>
      </c>
      <c r="F135" s="120">
        <v>7473636210</v>
      </c>
      <c r="G135" s="120">
        <v>17859638150</v>
      </c>
      <c r="H135" s="120">
        <v>109613631741</v>
      </c>
      <c r="I135" s="120">
        <v>9820570743</v>
      </c>
      <c r="J135" s="120">
        <v>3167045453</v>
      </c>
      <c r="K135" s="120">
        <v>7212358970</v>
      </c>
      <c r="L135" s="120">
        <v>23481829542</v>
      </c>
      <c r="M135" s="120">
        <v>15258689727</v>
      </c>
      <c r="N135" s="120">
        <v>44876528906</v>
      </c>
      <c r="O135" s="120">
        <v>16311223922</v>
      </c>
      <c r="P135" s="120">
        <v>9042945472</v>
      </c>
      <c r="Q135" s="120">
        <v>17651798620</v>
      </c>
      <c r="R135" s="120">
        <v>10292058914</v>
      </c>
      <c r="S135" s="120">
        <v>1043975588</v>
      </c>
      <c r="T135" s="120">
        <v>41395516407</v>
      </c>
      <c r="U135" s="120">
        <v>0</v>
      </c>
      <c r="V135" s="120">
        <v>61339738298</v>
      </c>
      <c r="W135" s="120">
        <v>13065777808</v>
      </c>
      <c r="X135" s="120">
        <v>26835045683</v>
      </c>
      <c r="Y135" s="120">
        <v>5690666442</v>
      </c>
      <c r="Z135" s="120">
        <v>19184491653</v>
      </c>
      <c r="AA135" s="120">
        <v>2604030746</v>
      </c>
      <c r="AB135" s="120">
        <v>75804299801</v>
      </c>
      <c r="AC135" s="120">
        <v>2352371513</v>
      </c>
      <c r="AD135" s="120">
        <v>21127375547</v>
      </c>
      <c r="AE135" s="120">
        <v>240958221434</v>
      </c>
      <c r="AF135" s="120">
        <v>47039725498</v>
      </c>
      <c r="AG135" s="120">
        <v>18957489969</v>
      </c>
      <c r="AH135" s="120">
        <v>17448664488</v>
      </c>
      <c r="AI135" s="120">
        <v>43919119638</v>
      </c>
      <c r="AJ135" s="120">
        <v>2796193439</v>
      </c>
      <c r="AK135" s="120">
        <v>10815090749</v>
      </c>
      <c r="AL135" s="120">
        <v>233863738</v>
      </c>
      <c r="AM135" s="202">
        <v>997095923027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27649002624</v>
      </c>
      <c r="D136" s="35">
        <v>17004361145</v>
      </c>
      <c r="E136" s="35">
        <v>7768944449</v>
      </c>
      <c r="F136" s="35">
        <v>7473636210</v>
      </c>
      <c r="G136" s="35">
        <v>17859638150</v>
      </c>
      <c r="H136" s="35">
        <v>109613631741</v>
      </c>
      <c r="I136" s="35">
        <v>9820570743</v>
      </c>
      <c r="J136" s="35">
        <v>3167045453</v>
      </c>
      <c r="K136" s="35">
        <v>7212358970</v>
      </c>
      <c r="L136" s="35">
        <v>23481829542</v>
      </c>
      <c r="M136" s="35">
        <v>15258689727</v>
      </c>
      <c r="N136" s="35">
        <v>44876528906</v>
      </c>
      <c r="O136" s="35">
        <v>16311223922</v>
      </c>
      <c r="P136" s="35">
        <v>9042945472</v>
      </c>
      <c r="Q136" s="35">
        <v>17651798620</v>
      </c>
      <c r="R136" s="35">
        <v>10292058914</v>
      </c>
      <c r="S136" s="35">
        <v>1043975588</v>
      </c>
      <c r="T136" s="35">
        <v>41395516407</v>
      </c>
      <c r="U136" s="35">
        <v>0</v>
      </c>
      <c r="V136" s="35">
        <v>61339738298</v>
      </c>
      <c r="W136" s="35">
        <v>13065777808</v>
      </c>
      <c r="X136" s="35">
        <v>26835045683</v>
      </c>
      <c r="Y136" s="35">
        <v>5690666442</v>
      </c>
      <c r="Z136" s="35">
        <v>19184491653</v>
      </c>
      <c r="AA136" s="35">
        <v>2604030746</v>
      </c>
      <c r="AB136" s="35">
        <v>75804299801</v>
      </c>
      <c r="AC136" s="35">
        <v>2352371513</v>
      </c>
      <c r="AD136" s="35">
        <v>21127375547</v>
      </c>
      <c r="AE136" s="35">
        <v>240958221434</v>
      </c>
      <c r="AF136" s="35">
        <v>47039725498</v>
      </c>
      <c r="AG136" s="35">
        <v>18957489969</v>
      </c>
      <c r="AH136" s="35">
        <v>17448664488</v>
      </c>
      <c r="AI136" s="35">
        <v>43919119638</v>
      </c>
      <c r="AJ136" s="35">
        <v>2796193439</v>
      </c>
      <c r="AK136" s="35">
        <v>10815090749</v>
      </c>
      <c r="AL136" s="35">
        <v>233863738</v>
      </c>
      <c r="AM136" s="203">
        <v>997095923027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1214144283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1214144283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1214144283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1214144283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1214144283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1214144283</v>
      </c>
    </row>
    <row r="143" spans="1:39" s="6" customFormat="1" ht="15" x14ac:dyDescent="0.25">
      <c r="A143" s="77" t="s">
        <v>894</v>
      </c>
      <c r="B143" s="28" t="s">
        <v>144</v>
      </c>
      <c r="C143" s="27">
        <v>16608076</v>
      </c>
      <c r="D143" s="27">
        <v>95124375</v>
      </c>
      <c r="E143" s="27">
        <v>79439091</v>
      </c>
      <c r="F143" s="27">
        <v>2290000</v>
      </c>
      <c r="G143" s="27">
        <v>0</v>
      </c>
      <c r="H143" s="27">
        <v>61233637</v>
      </c>
      <c r="I143" s="27">
        <v>4465000</v>
      </c>
      <c r="J143" s="27">
        <v>0</v>
      </c>
      <c r="K143" s="27">
        <v>7722742</v>
      </c>
      <c r="L143" s="27">
        <v>86171683</v>
      </c>
      <c r="M143" s="27">
        <v>108302420</v>
      </c>
      <c r="N143" s="27">
        <v>97009250</v>
      </c>
      <c r="O143" s="27">
        <v>132072238</v>
      </c>
      <c r="P143" s="27">
        <v>10428342</v>
      </c>
      <c r="Q143" s="27">
        <v>20994782</v>
      </c>
      <c r="R143" s="27">
        <v>33207759</v>
      </c>
      <c r="S143" s="27">
        <v>671500</v>
      </c>
      <c r="T143" s="27">
        <v>192887558</v>
      </c>
      <c r="U143" s="27">
        <v>0</v>
      </c>
      <c r="V143" s="27">
        <v>122439166</v>
      </c>
      <c r="W143" s="27">
        <v>4580780</v>
      </c>
      <c r="X143" s="27">
        <v>45709510</v>
      </c>
      <c r="Y143" s="27">
        <v>0</v>
      </c>
      <c r="Z143" s="27">
        <v>14310000</v>
      </c>
      <c r="AA143" s="27">
        <v>600000</v>
      </c>
      <c r="AB143" s="27">
        <v>57656417</v>
      </c>
      <c r="AC143" s="27">
        <v>0</v>
      </c>
      <c r="AD143" s="27">
        <v>27254346</v>
      </c>
      <c r="AE143" s="27">
        <v>0</v>
      </c>
      <c r="AF143" s="27">
        <v>234939667</v>
      </c>
      <c r="AG143" s="27">
        <v>13263146</v>
      </c>
      <c r="AH143" s="27">
        <v>1625454</v>
      </c>
      <c r="AI143" s="27">
        <v>0</v>
      </c>
      <c r="AJ143" s="27">
        <v>18863846</v>
      </c>
      <c r="AK143" s="27">
        <v>0</v>
      </c>
      <c r="AL143" s="27">
        <v>0</v>
      </c>
      <c r="AM143" s="201">
        <v>1489870785</v>
      </c>
    </row>
    <row r="144" spans="1:39" s="6" customFormat="1" ht="15" x14ac:dyDescent="0.25">
      <c r="A144" s="77" t="s">
        <v>895</v>
      </c>
      <c r="B144" s="28" t="s">
        <v>145</v>
      </c>
      <c r="C144" s="27">
        <v>13283918</v>
      </c>
      <c r="D144" s="27">
        <v>19065940</v>
      </c>
      <c r="E144" s="27">
        <v>24441600</v>
      </c>
      <c r="F144" s="27">
        <v>14480000</v>
      </c>
      <c r="G144" s="27">
        <v>16090000</v>
      </c>
      <c r="H144" s="27">
        <v>21360000</v>
      </c>
      <c r="I144" s="27">
        <v>8955000</v>
      </c>
      <c r="J144" s="27">
        <v>0</v>
      </c>
      <c r="K144" s="27">
        <v>0</v>
      </c>
      <c r="L144" s="27">
        <v>6085000</v>
      </c>
      <c r="M144" s="27">
        <v>14605396</v>
      </c>
      <c r="N144" s="27">
        <v>4890000</v>
      </c>
      <c r="O144" s="27">
        <v>97444758</v>
      </c>
      <c r="P144" s="27">
        <v>19821780</v>
      </c>
      <c r="Q144" s="27">
        <v>6130000</v>
      </c>
      <c r="R144" s="27">
        <v>57252273</v>
      </c>
      <c r="S144" s="27">
        <v>0</v>
      </c>
      <c r="T144" s="27">
        <v>324071580</v>
      </c>
      <c r="U144" s="27">
        <v>0</v>
      </c>
      <c r="V144" s="27">
        <v>50677895</v>
      </c>
      <c r="W144" s="27">
        <v>20782433</v>
      </c>
      <c r="X144" s="27">
        <v>34975000</v>
      </c>
      <c r="Y144" s="27">
        <v>0</v>
      </c>
      <c r="Z144" s="27">
        <v>0</v>
      </c>
      <c r="AA144" s="27">
        <v>20680000</v>
      </c>
      <c r="AB144" s="27">
        <v>17615636</v>
      </c>
      <c r="AC144" s="27">
        <v>0</v>
      </c>
      <c r="AD144" s="27">
        <v>41957273</v>
      </c>
      <c r="AE144" s="27">
        <v>0</v>
      </c>
      <c r="AF144" s="27">
        <v>18400000</v>
      </c>
      <c r="AG144" s="27">
        <v>345937757</v>
      </c>
      <c r="AH144" s="27">
        <v>0</v>
      </c>
      <c r="AI144" s="27">
        <v>0</v>
      </c>
      <c r="AJ144" s="27">
        <v>45657741</v>
      </c>
      <c r="AK144" s="27">
        <v>3200000</v>
      </c>
      <c r="AL144" s="27">
        <v>0</v>
      </c>
      <c r="AM144" s="201">
        <v>1247860980</v>
      </c>
    </row>
    <row r="145" spans="1:39" s="6" customFormat="1" ht="15" x14ac:dyDescent="0.25">
      <c r="A145" s="77" t="s">
        <v>896</v>
      </c>
      <c r="B145" s="28" t="s">
        <v>146</v>
      </c>
      <c r="C145" s="27">
        <v>10925200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132000</v>
      </c>
      <c r="K145" s="27">
        <v>0</v>
      </c>
      <c r="L145" s="27">
        <v>0</v>
      </c>
      <c r="M145" s="27">
        <v>0</v>
      </c>
      <c r="N145" s="27">
        <v>181818</v>
      </c>
      <c r="O145" s="27">
        <v>0</v>
      </c>
      <c r="P145" s="27">
        <v>3000000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13660000</v>
      </c>
      <c r="W145" s="27">
        <v>0</v>
      </c>
      <c r="X145" s="27">
        <v>560000</v>
      </c>
      <c r="Y145" s="27">
        <v>0</v>
      </c>
      <c r="Z145" s="27">
        <v>0</v>
      </c>
      <c r="AA145" s="27">
        <v>0</v>
      </c>
      <c r="AB145" s="27">
        <v>2918845</v>
      </c>
      <c r="AC145" s="27">
        <v>0</v>
      </c>
      <c r="AD145" s="27">
        <v>0</v>
      </c>
      <c r="AE145" s="27">
        <v>0</v>
      </c>
      <c r="AF145" s="27">
        <v>4143636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35521499</v>
      </c>
    </row>
    <row r="146" spans="1:39" s="6" customFormat="1" ht="15" x14ac:dyDescent="0.25">
      <c r="A146" s="77" t="s">
        <v>897</v>
      </c>
      <c r="B146" s="28" t="s">
        <v>147</v>
      </c>
      <c r="C146" s="27">
        <v>90573715</v>
      </c>
      <c r="D146" s="27">
        <v>12109997</v>
      </c>
      <c r="E146" s="27">
        <v>43399948</v>
      </c>
      <c r="F146" s="27">
        <v>13826974</v>
      </c>
      <c r="G146" s="27">
        <v>37213636</v>
      </c>
      <c r="H146" s="27">
        <v>167479889</v>
      </c>
      <c r="I146" s="27">
        <v>40242313</v>
      </c>
      <c r="J146" s="27">
        <v>1794901</v>
      </c>
      <c r="K146" s="27">
        <v>85057257</v>
      </c>
      <c r="L146" s="27">
        <v>12673922</v>
      </c>
      <c r="M146" s="27">
        <v>90350150</v>
      </c>
      <c r="N146" s="27">
        <v>158528331</v>
      </c>
      <c r="O146" s="27">
        <v>48751897</v>
      </c>
      <c r="P146" s="27">
        <v>16747380</v>
      </c>
      <c r="Q146" s="27">
        <v>43035535</v>
      </c>
      <c r="R146" s="27">
        <v>12959151</v>
      </c>
      <c r="S146" s="27">
        <v>12775500</v>
      </c>
      <c r="T146" s="27">
        <v>2208140564</v>
      </c>
      <c r="U146" s="27">
        <v>0</v>
      </c>
      <c r="V146" s="27">
        <v>348368772</v>
      </c>
      <c r="W146" s="27">
        <v>6770780</v>
      </c>
      <c r="X146" s="27">
        <v>60922110</v>
      </c>
      <c r="Y146" s="27">
        <v>11328952</v>
      </c>
      <c r="Z146" s="27">
        <v>95595455</v>
      </c>
      <c r="AA146" s="27">
        <v>0</v>
      </c>
      <c r="AB146" s="27">
        <v>122381671</v>
      </c>
      <c r="AC146" s="27">
        <v>48910454</v>
      </c>
      <c r="AD146" s="27">
        <v>235212047</v>
      </c>
      <c r="AE146" s="27">
        <v>921298319</v>
      </c>
      <c r="AF146" s="27">
        <v>162607290</v>
      </c>
      <c r="AG146" s="27">
        <v>897238077</v>
      </c>
      <c r="AH146" s="27">
        <v>18705358</v>
      </c>
      <c r="AI146" s="27">
        <v>0</v>
      </c>
      <c r="AJ146" s="27">
        <v>0</v>
      </c>
      <c r="AK146" s="27">
        <v>28271445</v>
      </c>
      <c r="AL146" s="27">
        <v>0</v>
      </c>
      <c r="AM146" s="201">
        <v>6053271790</v>
      </c>
    </row>
    <row r="147" spans="1:39" s="6" customFormat="1" ht="15" x14ac:dyDescent="0.25">
      <c r="A147" s="77" t="s">
        <v>898</v>
      </c>
      <c r="B147" s="28" t="s">
        <v>148</v>
      </c>
      <c r="C147" s="27">
        <v>118544</v>
      </c>
      <c r="D147" s="27">
        <v>0</v>
      </c>
      <c r="E147" s="27">
        <v>0</v>
      </c>
      <c r="F147" s="27">
        <v>118544</v>
      </c>
      <c r="G147" s="27">
        <v>0</v>
      </c>
      <c r="H147" s="27">
        <v>0</v>
      </c>
      <c r="I147" s="27">
        <v>118544</v>
      </c>
      <c r="J147" s="27">
        <v>118544</v>
      </c>
      <c r="K147" s="27">
        <v>118544</v>
      </c>
      <c r="L147" s="27">
        <v>118544</v>
      </c>
      <c r="M147" s="27">
        <v>118544</v>
      </c>
      <c r="N147" s="27">
        <v>0</v>
      </c>
      <c r="O147" s="27">
        <v>0</v>
      </c>
      <c r="P147" s="27">
        <v>118544</v>
      </c>
      <c r="Q147" s="27">
        <v>0</v>
      </c>
      <c r="R147" s="27">
        <v>118562</v>
      </c>
      <c r="S147" s="27">
        <v>118544</v>
      </c>
      <c r="T147" s="27">
        <v>0</v>
      </c>
      <c r="U147" s="27">
        <v>0</v>
      </c>
      <c r="V147" s="27">
        <v>0</v>
      </c>
      <c r="W147" s="27">
        <v>118544</v>
      </c>
      <c r="X147" s="27">
        <v>118544</v>
      </c>
      <c r="Y147" s="27">
        <v>0</v>
      </c>
      <c r="Z147" s="27">
        <v>118544</v>
      </c>
      <c r="AA147" s="27">
        <v>118544</v>
      </c>
      <c r="AB147" s="27">
        <v>118544</v>
      </c>
      <c r="AC147" s="27">
        <v>118544</v>
      </c>
      <c r="AD147" s="27">
        <v>0</v>
      </c>
      <c r="AE147" s="27">
        <v>0</v>
      </c>
      <c r="AF147" s="27">
        <v>0</v>
      </c>
      <c r="AG147" s="27">
        <v>118544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2015266</v>
      </c>
    </row>
    <row r="148" spans="1:39" s="6" customFormat="1" ht="15" x14ac:dyDescent="0.25">
      <c r="A148" s="77" t="s">
        <v>899</v>
      </c>
      <c r="B148" s="28" t="s">
        <v>149</v>
      </c>
      <c r="C148" s="27">
        <v>450000</v>
      </c>
      <c r="D148" s="27">
        <v>44605000</v>
      </c>
      <c r="E148" s="27">
        <v>278000</v>
      </c>
      <c r="F148" s="27">
        <v>0</v>
      </c>
      <c r="G148" s="27">
        <v>2880000</v>
      </c>
      <c r="H148" s="27">
        <v>9404560</v>
      </c>
      <c r="I148" s="27">
        <v>5040000</v>
      </c>
      <c r="J148" s="27">
        <v>0</v>
      </c>
      <c r="K148" s="27">
        <v>3385791</v>
      </c>
      <c r="L148" s="27">
        <v>7864500</v>
      </c>
      <c r="M148" s="27">
        <v>520000</v>
      </c>
      <c r="N148" s="27">
        <v>12315000</v>
      </c>
      <c r="O148" s="27">
        <v>35590184</v>
      </c>
      <c r="P148" s="27">
        <v>2810000</v>
      </c>
      <c r="Q148" s="27">
        <v>4860000</v>
      </c>
      <c r="R148" s="27">
        <v>5447500</v>
      </c>
      <c r="S148" s="27">
        <v>0</v>
      </c>
      <c r="T148" s="27">
        <v>36938330</v>
      </c>
      <c r="U148" s="27">
        <v>0</v>
      </c>
      <c r="V148" s="27">
        <v>39728180</v>
      </c>
      <c r="W148" s="27">
        <v>3820000</v>
      </c>
      <c r="X148" s="27">
        <v>23674762</v>
      </c>
      <c r="Y148" s="27">
        <v>0</v>
      </c>
      <c r="Z148" s="27">
        <v>3550000</v>
      </c>
      <c r="AA148" s="27">
        <v>2250000</v>
      </c>
      <c r="AB148" s="27">
        <v>11250000</v>
      </c>
      <c r="AC148" s="27">
        <v>0</v>
      </c>
      <c r="AD148" s="27">
        <v>12387177</v>
      </c>
      <c r="AE148" s="27">
        <v>0</v>
      </c>
      <c r="AF148" s="27">
        <v>51372273</v>
      </c>
      <c r="AG148" s="27">
        <v>4451771</v>
      </c>
      <c r="AH148" s="27">
        <v>7300000</v>
      </c>
      <c r="AI148" s="27">
        <v>0</v>
      </c>
      <c r="AJ148" s="27">
        <v>66744587</v>
      </c>
      <c r="AK148" s="27">
        <v>0</v>
      </c>
      <c r="AL148" s="27">
        <v>0</v>
      </c>
      <c r="AM148" s="201">
        <v>398917615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332500</v>
      </c>
      <c r="M149" s="27">
        <v>0</v>
      </c>
      <c r="N149" s="27">
        <v>0</v>
      </c>
      <c r="O149" s="27">
        <v>2142545</v>
      </c>
      <c r="P149" s="27">
        <v>0</v>
      </c>
      <c r="Q149" s="27">
        <v>0</v>
      </c>
      <c r="R149" s="27">
        <v>292500</v>
      </c>
      <c r="S149" s="27">
        <v>0</v>
      </c>
      <c r="T149" s="27">
        <v>0</v>
      </c>
      <c r="U149" s="27">
        <v>0</v>
      </c>
      <c r="V149" s="27">
        <v>1128000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1060000</v>
      </c>
      <c r="AE149" s="27">
        <v>0</v>
      </c>
      <c r="AF149" s="27">
        <v>1250000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6205545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39018517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39018517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10028800</v>
      </c>
      <c r="F151" s="27">
        <v>0</v>
      </c>
      <c r="G151" s="27">
        <v>2149000</v>
      </c>
      <c r="H151" s="27">
        <v>80427959</v>
      </c>
      <c r="I151" s="27">
        <v>1247529</v>
      </c>
      <c r="J151" s="27">
        <v>0</v>
      </c>
      <c r="K151" s="27">
        <v>0</v>
      </c>
      <c r="L151" s="27">
        <v>38260675</v>
      </c>
      <c r="M151" s="27">
        <v>3608000</v>
      </c>
      <c r="N151" s="27">
        <v>70456350</v>
      </c>
      <c r="O151" s="27">
        <v>25045300</v>
      </c>
      <c r="P151" s="27">
        <v>0</v>
      </c>
      <c r="Q151" s="27">
        <v>899554191</v>
      </c>
      <c r="R151" s="27">
        <v>1830000</v>
      </c>
      <c r="S151" s="27">
        <v>0</v>
      </c>
      <c r="T151" s="27">
        <v>122864370</v>
      </c>
      <c r="U151" s="27">
        <v>0</v>
      </c>
      <c r="V151" s="27">
        <v>123205564</v>
      </c>
      <c r="W151" s="27">
        <v>3570000</v>
      </c>
      <c r="X151" s="27">
        <v>10740000</v>
      </c>
      <c r="Y151" s="27">
        <v>0</v>
      </c>
      <c r="Z151" s="27">
        <v>600000</v>
      </c>
      <c r="AA151" s="27">
        <v>98000</v>
      </c>
      <c r="AB151" s="27">
        <v>65834398</v>
      </c>
      <c r="AC151" s="27">
        <v>0</v>
      </c>
      <c r="AD151" s="27">
        <v>4689822</v>
      </c>
      <c r="AE151" s="27">
        <v>0</v>
      </c>
      <c r="AF151" s="27">
        <v>50502364</v>
      </c>
      <c r="AG151" s="27">
        <v>9723855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1524436177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15494323</v>
      </c>
      <c r="E152" s="27">
        <v>16084323</v>
      </c>
      <c r="F152" s="27">
        <v>13594323</v>
      </c>
      <c r="G152" s="27">
        <v>13594323</v>
      </c>
      <c r="H152" s="27">
        <v>47649360</v>
      </c>
      <c r="I152" s="27">
        <v>22685232</v>
      </c>
      <c r="J152" s="27">
        <v>13594323</v>
      </c>
      <c r="K152" s="27">
        <v>13594323</v>
      </c>
      <c r="L152" s="27">
        <v>14379323</v>
      </c>
      <c r="M152" s="27">
        <v>13594323</v>
      </c>
      <c r="N152" s="27">
        <v>0</v>
      </c>
      <c r="O152" s="27">
        <v>53597679</v>
      </c>
      <c r="P152" s="27">
        <v>13594481</v>
      </c>
      <c r="Q152" s="27">
        <v>13594323</v>
      </c>
      <c r="R152" s="27">
        <v>14369323</v>
      </c>
      <c r="S152" s="27">
        <v>14836323</v>
      </c>
      <c r="T152" s="27">
        <v>10287776</v>
      </c>
      <c r="U152" s="27">
        <v>0</v>
      </c>
      <c r="V152" s="27">
        <v>18537975</v>
      </c>
      <c r="W152" s="27">
        <v>13924323</v>
      </c>
      <c r="X152" s="27">
        <v>15264323</v>
      </c>
      <c r="Y152" s="27">
        <v>13594323</v>
      </c>
      <c r="Z152" s="27">
        <v>13594323</v>
      </c>
      <c r="AA152" s="27">
        <v>13594323</v>
      </c>
      <c r="AB152" s="27">
        <v>16607072</v>
      </c>
      <c r="AC152" s="27">
        <v>4878895</v>
      </c>
      <c r="AD152" s="27">
        <v>16344323</v>
      </c>
      <c r="AE152" s="27">
        <v>0</v>
      </c>
      <c r="AF152" s="27">
        <v>13594323</v>
      </c>
      <c r="AG152" s="27">
        <v>13594323</v>
      </c>
      <c r="AH152" s="27">
        <v>13594323</v>
      </c>
      <c r="AI152" s="27">
        <v>0</v>
      </c>
      <c r="AJ152" s="27">
        <v>1887693</v>
      </c>
      <c r="AK152" s="27">
        <v>13594323</v>
      </c>
      <c r="AL152" s="27">
        <v>0</v>
      </c>
      <c r="AM152" s="201">
        <v>487148946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12514637</v>
      </c>
      <c r="E153" s="27">
        <v>0</v>
      </c>
      <c r="F153" s="27">
        <v>0</v>
      </c>
      <c r="G153" s="27">
        <v>7613200</v>
      </c>
      <c r="H153" s="27">
        <v>35800000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22727273</v>
      </c>
      <c r="O153" s="27">
        <v>0</v>
      </c>
      <c r="P153" s="27">
        <v>0</v>
      </c>
      <c r="Q153" s="27">
        <v>1281872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5772727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85709709</v>
      </c>
    </row>
    <row r="154" spans="1:39" s="6" customFormat="1" ht="15" x14ac:dyDescent="0.25">
      <c r="A154" s="77" t="s">
        <v>905</v>
      </c>
      <c r="B154" s="28" t="s">
        <v>155</v>
      </c>
      <c r="C154" s="27">
        <v>5583499</v>
      </c>
      <c r="D154" s="27">
        <v>3300000</v>
      </c>
      <c r="E154" s="27">
        <v>1900000</v>
      </c>
      <c r="F154" s="27">
        <v>750000</v>
      </c>
      <c r="G154" s="27">
        <v>1530000</v>
      </c>
      <c r="H154" s="27">
        <v>36234000</v>
      </c>
      <c r="I154" s="27">
        <v>0</v>
      </c>
      <c r="J154" s="27">
        <v>0</v>
      </c>
      <c r="K154" s="27">
        <v>0</v>
      </c>
      <c r="L154" s="27">
        <v>51858009</v>
      </c>
      <c r="M154" s="27">
        <v>1100000</v>
      </c>
      <c r="N154" s="27">
        <v>19355000</v>
      </c>
      <c r="O154" s="27">
        <v>12111336</v>
      </c>
      <c r="P154" s="27">
        <v>720000</v>
      </c>
      <c r="Q154" s="27">
        <v>0</v>
      </c>
      <c r="R154" s="27">
        <v>19341338</v>
      </c>
      <c r="S154" s="27">
        <v>0</v>
      </c>
      <c r="T154" s="27">
        <v>303547768</v>
      </c>
      <c r="U154" s="27">
        <v>0</v>
      </c>
      <c r="V154" s="27">
        <v>22615166</v>
      </c>
      <c r="W154" s="27">
        <v>0</v>
      </c>
      <c r="X154" s="27">
        <v>9479916</v>
      </c>
      <c r="Y154" s="27">
        <v>0</v>
      </c>
      <c r="Z154" s="27">
        <v>750000</v>
      </c>
      <c r="AA154" s="27">
        <v>0</v>
      </c>
      <c r="AB154" s="27">
        <v>157031143</v>
      </c>
      <c r="AC154" s="27">
        <v>0</v>
      </c>
      <c r="AD154" s="27">
        <v>7032000</v>
      </c>
      <c r="AE154" s="27">
        <v>0</v>
      </c>
      <c r="AF154" s="27">
        <v>9600000</v>
      </c>
      <c r="AG154" s="27">
        <v>0</v>
      </c>
      <c r="AH154" s="27">
        <v>0</v>
      </c>
      <c r="AI154" s="27">
        <v>0</v>
      </c>
      <c r="AJ154" s="27">
        <v>0</v>
      </c>
      <c r="AK154" s="27">
        <v>1906000</v>
      </c>
      <c r="AL154" s="27">
        <v>0</v>
      </c>
      <c r="AM154" s="201">
        <v>665745175</v>
      </c>
    </row>
    <row r="155" spans="1:39" s="6" customFormat="1" ht="15" x14ac:dyDescent="0.25">
      <c r="A155" s="77" t="s">
        <v>906</v>
      </c>
      <c r="B155" s="28" t="s">
        <v>156</v>
      </c>
      <c r="C155" s="27">
        <v>0</v>
      </c>
      <c r="D155" s="27">
        <v>1831244</v>
      </c>
      <c r="E155" s="27">
        <v>0</v>
      </c>
      <c r="F155" s="27">
        <v>0</v>
      </c>
      <c r="G155" s="27">
        <v>0</v>
      </c>
      <c r="H155" s="27">
        <v>256600000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101336974</v>
      </c>
      <c r="O155" s="27">
        <v>0</v>
      </c>
      <c r="P155" s="27">
        <v>0</v>
      </c>
      <c r="Q155" s="27">
        <v>5802727</v>
      </c>
      <c r="R155" s="27">
        <v>11197707</v>
      </c>
      <c r="S155" s="27">
        <v>0</v>
      </c>
      <c r="T155" s="27">
        <v>0</v>
      </c>
      <c r="U155" s="27">
        <v>0</v>
      </c>
      <c r="V155" s="27">
        <v>6500000</v>
      </c>
      <c r="W155" s="27">
        <v>22727273</v>
      </c>
      <c r="X155" s="27">
        <v>1831244</v>
      </c>
      <c r="Y155" s="27">
        <v>0</v>
      </c>
      <c r="Z155" s="27">
        <v>0</v>
      </c>
      <c r="AA155" s="27">
        <v>0</v>
      </c>
      <c r="AB155" s="27">
        <v>0</v>
      </c>
      <c r="AC155" s="27">
        <v>36822347</v>
      </c>
      <c r="AD155" s="27">
        <v>46095638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490745154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6000000</v>
      </c>
      <c r="E156" s="27">
        <v>300000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48563151</v>
      </c>
      <c r="M156" s="27">
        <v>0</v>
      </c>
      <c r="N156" s="27">
        <v>20581812</v>
      </c>
      <c r="O156" s="27">
        <v>5450000</v>
      </c>
      <c r="P156" s="27">
        <v>0</v>
      </c>
      <c r="Q156" s="27">
        <v>0</v>
      </c>
      <c r="R156" s="27">
        <v>7954548</v>
      </c>
      <c r="S156" s="27">
        <v>0</v>
      </c>
      <c r="T156" s="27">
        <v>2409091</v>
      </c>
      <c r="U156" s="27">
        <v>0</v>
      </c>
      <c r="V156" s="27">
        <v>1000000</v>
      </c>
      <c r="W156" s="27">
        <v>340000</v>
      </c>
      <c r="X156" s="27">
        <v>18575000</v>
      </c>
      <c r="Y156" s="27">
        <v>0</v>
      </c>
      <c r="Z156" s="27">
        <v>0</v>
      </c>
      <c r="AA156" s="27">
        <v>0</v>
      </c>
      <c r="AB156" s="27">
        <v>153848976</v>
      </c>
      <c r="AC156" s="27">
        <v>0</v>
      </c>
      <c r="AD156" s="27">
        <v>254601208</v>
      </c>
      <c r="AE156" s="27">
        <v>0</v>
      </c>
      <c r="AF156" s="27">
        <v>10100001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529723787</v>
      </c>
    </row>
    <row r="157" spans="1:39" s="6" customFormat="1" ht="15" x14ac:dyDescent="0.25">
      <c r="A157" s="118" t="s">
        <v>908</v>
      </c>
      <c r="B157" s="119" t="s">
        <v>211</v>
      </c>
      <c r="C157" s="120">
        <v>137542952</v>
      </c>
      <c r="D157" s="120">
        <v>210045516</v>
      </c>
      <c r="E157" s="120">
        <v>175871762</v>
      </c>
      <c r="F157" s="120">
        <v>45059841</v>
      </c>
      <c r="G157" s="120">
        <v>81070159</v>
      </c>
      <c r="H157" s="120">
        <v>716189405</v>
      </c>
      <c r="I157" s="120">
        <v>82753618</v>
      </c>
      <c r="J157" s="120">
        <v>15639768</v>
      </c>
      <c r="K157" s="120">
        <v>109878657</v>
      </c>
      <c r="L157" s="120">
        <v>266307307</v>
      </c>
      <c r="M157" s="120">
        <v>232198833</v>
      </c>
      <c r="N157" s="120">
        <v>507381808</v>
      </c>
      <c r="O157" s="120">
        <v>412205937</v>
      </c>
      <c r="P157" s="120">
        <v>67240527</v>
      </c>
      <c r="Q157" s="120">
        <v>995253430</v>
      </c>
      <c r="R157" s="120">
        <v>163970661</v>
      </c>
      <c r="S157" s="120">
        <v>28401867</v>
      </c>
      <c r="T157" s="120">
        <v>3240165554</v>
      </c>
      <c r="U157" s="120">
        <v>0</v>
      </c>
      <c r="V157" s="120">
        <v>747860718</v>
      </c>
      <c r="W157" s="120">
        <v>76634133</v>
      </c>
      <c r="X157" s="120">
        <v>221850409</v>
      </c>
      <c r="Y157" s="120">
        <v>24923275</v>
      </c>
      <c r="Z157" s="120">
        <v>128518322</v>
      </c>
      <c r="AA157" s="120">
        <v>37340867</v>
      </c>
      <c r="AB157" s="120">
        <v>611035429</v>
      </c>
      <c r="AC157" s="120">
        <v>90730240</v>
      </c>
      <c r="AD157" s="120">
        <v>646633834</v>
      </c>
      <c r="AE157" s="120">
        <v>921298319</v>
      </c>
      <c r="AF157" s="120">
        <v>556509554</v>
      </c>
      <c r="AG157" s="120">
        <v>1284327473</v>
      </c>
      <c r="AH157" s="120">
        <v>41225135</v>
      </c>
      <c r="AI157" s="120">
        <v>0</v>
      </c>
      <c r="AJ157" s="120">
        <v>133153867</v>
      </c>
      <c r="AK157" s="120">
        <v>46971768</v>
      </c>
      <c r="AL157" s="120">
        <v>0</v>
      </c>
      <c r="AM157" s="202">
        <v>13056190945</v>
      </c>
    </row>
    <row r="158" spans="1:39" s="6" customFormat="1" ht="15" x14ac:dyDescent="0.25">
      <c r="A158" s="77" t="s">
        <v>909</v>
      </c>
      <c r="B158" s="28" t="s">
        <v>144</v>
      </c>
      <c r="C158" s="27">
        <v>2550000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2060737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4610737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15672727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15672727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83373529</v>
      </c>
      <c r="D161" s="27">
        <v>0</v>
      </c>
      <c r="E161" s="27">
        <v>0</v>
      </c>
      <c r="F161" s="27">
        <v>15575670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119499552</v>
      </c>
      <c r="O161" s="27">
        <v>0</v>
      </c>
      <c r="P161" s="27">
        <v>0</v>
      </c>
      <c r="Q161" s="27">
        <v>0</v>
      </c>
      <c r="R161" s="27">
        <v>750000</v>
      </c>
      <c r="S161" s="27">
        <v>0</v>
      </c>
      <c r="T161" s="27">
        <v>0</v>
      </c>
      <c r="U161" s="27">
        <v>0</v>
      </c>
      <c r="V161" s="27">
        <v>11443053</v>
      </c>
      <c r="W161" s="27">
        <v>48822987</v>
      </c>
      <c r="X161" s="27">
        <v>454546</v>
      </c>
      <c r="Y161" s="27">
        <v>0</v>
      </c>
      <c r="Z161" s="27">
        <v>0</v>
      </c>
      <c r="AA161" s="27">
        <v>8054381</v>
      </c>
      <c r="AB161" s="27">
        <v>1392066</v>
      </c>
      <c r="AC161" s="27">
        <v>0</v>
      </c>
      <c r="AD161" s="27">
        <v>95380925</v>
      </c>
      <c r="AE161" s="27">
        <v>0</v>
      </c>
      <c r="AF161" s="27">
        <v>29546906</v>
      </c>
      <c r="AG161" s="27">
        <v>33964968</v>
      </c>
      <c r="AH161" s="27">
        <v>10058697</v>
      </c>
      <c r="AI161" s="27">
        <v>0</v>
      </c>
      <c r="AJ161" s="27">
        <v>0</v>
      </c>
      <c r="AK161" s="27">
        <v>40865943</v>
      </c>
      <c r="AL161" s="27">
        <v>0</v>
      </c>
      <c r="AM161" s="201">
        <v>499183223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322727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1709091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2031818</v>
      </c>
    </row>
    <row r="167" spans="1:39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75957694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75957694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1224522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1224522</v>
      </c>
    </row>
    <row r="170" spans="1:39" s="6" customFormat="1" ht="15" x14ac:dyDescent="0.25">
      <c r="A170" s="77" t="s">
        <v>921</v>
      </c>
      <c r="B170" s="28" t="s">
        <v>156</v>
      </c>
      <c r="C170" s="27">
        <v>114892187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6991801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18181820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140065808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20000000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20000000</v>
      </c>
    </row>
    <row r="172" spans="1:39" s="6" customFormat="1" ht="15" x14ac:dyDescent="0.25">
      <c r="A172" s="118" t="s">
        <v>923</v>
      </c>
      <c r="B172" s="119" t="s">
        <v>212</v>
      </c>
      <c r="C172" s="120">
        <v>200815716</v>
      </c>
      <c r="D172" s="120">
        <v>0</v>
      </c>
      <c r="E172" s="120">
        <v>0</v>
      </c>
      <c r="F172" s="120">
        <v>15575670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7314528</v>
      </c>
      <c r="M172" s="120">
        <v>0</v>
      </c>
      <c r="N172" s="120">
        <v>139499552</v>
      </c>
      <c r="O172" s="120">
        <v>75957694</v>
      </c>
      <c r="P172" s="120">
        <v>0</v>
      </c>
      <c r="Q172" s="120">
        <v>0</v>
      </c>
      <c r="R172" s="120">
        <v>750000</v>
      </c>
      <c r="S172" s="120">
        <v>0</v>
      </c>
      <c r="T172" s="120">
        <v>0</v>
      </c>
      <c r="U172" s="120">
        <v>0</v>
      </c>
      <c r="V172" s="120">
        <v>13152144</v>
      </c>
      <c r="W172" s="120">
        <v>52108246</v>
      </c>
      <c r="X172" s="120">
        <v>454546</v>
      </c>
      <c r="Y172" s="120">
        <v>0</v>
      </c>
      <c r="Z172" s="120">
        <v>0</v>
      </c>
      <c r="AA172" s="120">
        <v>23727108</v>
      </c>
      <c r="AB172" s="120">
        <v>1392066</v>
      </c>
      <c r="AC172" s="120">
        <v>0</v>
      </c>
      <c r="AD172" s="120">
        <v>113562745</v>
      </c>
      <c r="AE172" s="120">
        <v>0</v>
      </c>
      <c r="AF172" s="120">
        <v>29546906</v>
      </c>
      <c r="AG172" s="120">
        <v>33964968</v>
      </c>
      <c r="AH172" s="120">
        <v>10058697</v>
      </c>
      <c r="AI172" s="120">
        <v>0</v>
      </c>
      <c r="AJ172" s="120">
        <v>0</v>
      </c>
      <c r="AK172" s="120">
        <v>40865943</v>
      </c>
      <c r="AL172" s="120">
        <v>0</v>
      </c>
      <c r="AM172" s="202">
        <v>758746529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338358668</v>
      </c>
      <c r="D173" s="35">
        <v>210045516</v>
      </c>
      <c r="E173" s="35">
        <v>175871762</v>
      </c>
      <c r="F173" s="35">
        <v>60635511</v>
      </c>
      <c r="G173" s="35">
        <v>81070159</v>
      </c>
      <c r="H173" s="35">
        <v>716189405</v>
      </c>
      <c r="I173" s="35">
        <v>82753618</v>
      </c>
      <c r="J173" s="35">
        <v>15639768</v>
      </c>
      <c r="K173" s="35">
        <v>109878657</v>
      </c>
      <c r="L173" s="35">
        <v>273621835</v>
      </c>
      <c r="M173" s="35">
        <v>232198833</v>
      </c>
      <c r="N173" s="35">
        <v>646881360</v>
      </c>
      <c r="O173" s="35">
        <v>488163631</v>
      </c>
      <c r="P173" s="35">
        <v>67240527</v>
      </c>
      <c r="Q173" s="35">
        <v>995253430</v>
      </c>
      <c r="R173" s="35">
        <v>164720661</v>
      </c>
      <c r="S173" s="35">
        <v>28401867</v>
      </c>
      <c r="T173" s="35">
        <v>3240165554</v>
      </c>
      <c r="U173" s="35">
        <v>0</v>
      </c>
      <c r="V173" s="35">
        <v>761012862</v>
      </c>
      <c r="W173" s="35">
        <v>128742379</v>
      </c>
      <c r="X173" s="35">
        <v>222304955</v>
      </c>
      <c r="Y173" s="35">
        <v>24923275</v>
      </c>
      <c r="Z173" s="35">
        <v>128518322</v>
      </c>
      <c r="AA173" s="35">
        <v>61067975</v>
      </c>
      <c r="AB173" s="35">
        <v>612427495</v>
      </c>
      <c r="AC173" s="35">
        <v>90730240</v>
      </c>
      <c r="AD173" s="35">
        <v>760196579</v>
      </c>
      <c r="AE173" s="35">
        <v>921298319</v>
      </c>
      <c r="AF173" s="35">
        <v>586056460</v>
      </c>
      <c r="AG173" s="35">
        <v>1318292441</v>
      </c>
      <c r="AH173" s="35">
        <v>51283832</v>
      </c>
      <c r="AI173" s="35">
        <v>0</v>
      </c>
      <c r="AJ173" s="35">
        <v>133153867</v>
      </c>
      <c r="AK173" s="35">
        <v>87837711</v>
      </c>
      <c r="AL173" s="35">
        <v>0</v>
      </c>
      <c r="AM173" s="203">
        <v>13814937474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1762306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1762306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1762306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1762306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1762306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1762306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147722014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39221130</v>
      </c>
      <c r="X205" s="27">
        <v>0</v>
      </c>
      <c r="Y205" s="27">
        <v>0</v>
      </c>
      <c r="Z205" s="27">
        <v>152047251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1">
        <v>338990395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152047251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26147420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178194671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6536855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6536855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25000000</v>
      </c>
      <c r="K208" s="27">
        <v>49023835</v>
      </c>
      <c r="L208" s="27">
        <v>0</v>
      </c>
      <c r="M208" s="27">
        <v>0</v>
      </c>
      <c r="N208" s="27">
        <v>0</v>
      </c>
      <c r="O208" s="27">
        <v>34720685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38000000</v>
      </c>
      <c r="X208" s="27">
        <v>0</v>
      </c>
      <c r="Y208" s="27">
        <v>58883970</v>
      </c>
      <c r="Z208" s="27">
        <v>0</v>
      </c>
      <c r="AA208" s="27">
        <v>24292220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229920710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23532679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23532679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784423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784423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39221131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39221131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5229484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5229484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915160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915160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2614742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2614742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7844226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7844226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750000</v>
      </c>
      <c r="X218" s="27">
        <v>0</v>
      </c>
      <c r="Y218" s="27">
        <v>0</v>
      </c>
      <c r="Z218" s="27">
        <v>217354500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218104500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25000000</v>
      </c>
      <c r="K219" s="120">
        <v>49023835</v>
      </c>
      <c r="L219" s="120">
        <v>0</v>
      </c>
      <c r="M219" s="120">
        <v>0</v>
      </c>
      <c r="N219" s="120">
        <v>0</v>
      </c>
      <c r="O219" s="120">
        <v>34720685</v>
      </c>
      <c r="P219" s="120">
        <v>299769265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190797250</v>
      </c>
      <c r="X219" s="120">
        <v>0</v>
      </c>
      <c r="Y219" s="120">
        <v>58883970</v>
      </c>
      <c r="Z219" s="120">
        <v>369401751</v>
      </c>
      <c r="AA219" s="120">
        <v>24292220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1051888976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25000000</v>
      </c>
      <c r="K235" s="35">
        <v>49023835</v>
      </c>
      <c r="L235" s="35">
        <v>0</v>
      </c>
      <c r="M235" s="35">
        <v>0</v>
      </c>
      <c r="N235" s="35">
        <v>0</v>
      </c>
      <c r="O235" s="35">
        <v>34720685</v>
      </c>
      <c r="P235" s="35">
        <v>299769265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190797250</v>
      </c>
      <c r="X235" s="35">
        <v>0</v>
      </c>
      <c r="Y235" s="35">
        <v>58883970</v>
      </c>
      <c r="Z235" s="35">
        <v>369401751</v>
      </c>
      <c r="AA235" s="35">
        <v>24292220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3">
        <v>1051888976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174786071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174786071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96168240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96168240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20843143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20843143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94339733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94339733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289968947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96168240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386137187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289968947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96168240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386137187</v>
      </c>
    </row>
    <row r="267" spans="1:39" s="6" customFormat="1" ht="15" x14ac:dyDescent="0.25">
      <c r="A267" s="77" t="s">
        <v>1014</v>
      </c>
      <c r="B267" s="28" t="s">
        <v>144</v>
      </c>
      <c r="C267" s="27">
        <v>79500000</v>
      </c>
      <c r="D267" s="27">
        <v>790242745</v>
      </c>
      <c r="E267" s="27">
        <v>1525531874</v>
      </c>
      <c r="F267" s="27">
        <v>17703003</v>
      </c>
      <c r="G267" s="27">
        <v>0</v>
      </c>
      <c r="H267" s="27">
        <v>266196640</v>
      </c>
      <c r="I267" s="27">
        <v>364072422</v>
      </c>
      <c r="J267" s="27">
        <v>186967964</v>
      </c>
      <c r="K267" s="27">
        <v>203695196</v>
      </c>
      <c r="L267" s="27">
        <v>0</v>
      </c>
      <c r="M267" s="27">
        <v>0</v>
      </c>
      <c r="N267" s="27">
        <v>570092291</v>
      </c>
      <c r="O267" s="27">
        <v>739045152</v>
      </c>
      <c r="P267" s="27">
        <v>286671782</v>
      </c>
      <c r="Q267" s="27">
        <v>1301140170</v>
      </c>
      <c r="R267" s="27">
        <v>257148571</v>
      </c>
      <c r="S267" s="27">
        <v>0</v>
      </c>
      <c r="T267" s="27">
        <v>209427761</v>
      </c>
      <c r="U267" s="27">
        <v>0</v>
      </c>
      <c r="V267" s="27">
        <v>351721360</v>
      </c>
      <c r="W267" s="27">
        <v>132674117</v>
      </c>
      <c r="X267" s="27">
        <v>595245155</v>
      </c>
      <c r="Y267" s="27">
        <v>22155180</v>
      </c>
      <c r="Z267" s="27">
        <v>105857148</v>
      </c>
      <c r="AA267" s="27">
        <v>0</v>
      </c>
      <c r="AB267" s="27">
        <v>522464289</v>
      </c>
      <c r="AC267" s="27">
        <v>31524545</v>
      </c>
      <c r="AD267" s="27">
        <v>2155055320</v>
      </c>
      <c r="AE267" s="27">
        <v>0</v>
      </c>
      <c r="AF267" s="27">
        <v>1451552579</v>
      </c>
      <c r="AG267" s="27">
        <v>394081523</v>
      </c>
      <c r="AH267" s="27">
        <v>209979000</v>
      </c>
      <c r="AI267" s="27">
        <v>392527977</v>
      </c>
      <c r="AJ267" s="27">
        <v>0</v>
      </c>
      <c r="AK267" s="27">
        <v>57858008</v>
      </c>
      <c r="AL267" s="27">
        <v>0</v>
      </c>
      <c r="AM267" s="201">
        <v>13220131772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220094814</v>
      </c>
      <c r="E268" s="27">
        <v>105817812</v>
      </c>
      <c r="F268" s="27">
        <v>0</v>
      </c>
      <c r="G268" s="27">
        <v>0</v>
      </c>
      <c r="H268" s="27">
        <v>243687193</v>
      </c>
      <c r="I268" s="27">
        <v>66235215</v>
      </c>
      <c r="J268" s="27">
        <v>0</v>
      </c>
      <c r="K268" s="27">
        <v>3435235</v>
      </c>
      <c r="L268" s="27">
        <v>0</v>
      </c>
      <c r="M268" s="27">
        <v>0</v>
      </c>
      <c r="N268" s="27">
        <v>0</v>
      </c>
      <c r="O268" s="27">
        <v>142059360</v>
      </c>
      <c r="P268" s="27">
        <v>172252938</v>
      </c>
      <c r="Q268" s="27">
        <v>0</v>
      </c>
      <c r="R268" s="27">
        <v>72000000</v>
      </c>
      <c r="S268" s="27">
        <v>0</v>
      </c>
      <c r="T268" s="27">
        <v>5989848734</v>
      </c>
      <c r="U268" s="27">
        <v>0</v>
      </c>
      <c r="V268" s="27">
        <v>69915600</v>
      </c>
      <c r="W268" s="27">
        <v>88449413</v>
      </c>
      <c r="X268" s="27">
        <v>264784233</v>
      </c>
      <c r="Y268" s="27">
        <v>11626261</v>
      </c>
      <c r="Z268" s="27">
        <v>7355835</v>
      </c>
      <c r="AA268" s="27">
        <v>0</v>
      </c>
      <c r="AB268" s="27">
        <v>252591240</v>
      </c>
      <c r="AC268" s="27">
        <v>14285632</v>
      </c>
      <c r="AD268" s="27">
        <v>93214956</v>
      </c>
      <c r="AE268" s="27">
        <v>0</v>
      </c>
      <c r="AF268" s="27">
        <v>237354260</v>
      </c>
      <c r="AG268" s="27">
        <v>0</v>
      </c>
      <c r="AH268" s="27">
        <v>13998600</v>
      </c>
      <c r="AI268" s="27">
        <v>964376279</v>
      </c>
      <c r="AJ268" s="27">
        <v>0</v>
      </c>
      <c r="AK268" s="27">
        <v>77167238</v>
      </c>
      <c r="AL268" s="27">
        <v>0</v>
      </c>
      <c r="AM268" s="201">
        <v>9110550848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45861475</v>
      </c>
      <c r="E269" s="27">
        <v>66516819</v>
      </c>
      <c r="F269" s="27">
        <v>0</v>
      </c>
      <c r="G269" s="27">
        <v>0</v>
      </c>
      <c r="H269" s="27">
        <v>0</v>
      </c>
      <c r="I269" s="27">
        <v>9014320</v>
      </c>
      <c r="J269" s="27">
        <v>0</v>
      </c>
      <c r="K269" s="27">
        <v>1224277</v>
      </c>
      <c r="L269" s="27">
        <v>0</v>
      </c>
      <c r="M269" s="27">
        <v>0</v>
      </c>
      <c r="N269" s="27">
        <v>0</v>
      </c>
      <c r="O269" s="27">
        <v>0</v>
      </c>
      <c r="P269" s="27">
        <v>16580710</v>
      </c>
      <c r="Q269" s="27">
        <v>0</v>
      </c>
      <c r="R269" s="27">
        <v>36000000</v>
      </c>
      <c r="S269" s="27">
        <v>0</v>
      </c>
      <c r="T269" s="27">
        <v>1474451470</v>
      </c>
      <c r="U269" s="27">
        <v>0</v>
      </c>
      <c r="V269" s="27">
        <v>290398861</v>
      </c>
      <c r="W269" s="27">
        <v>22112353</v>
      </c>
      <c r="X269" s="27">
        <v>84050142</v>
      </c>
      <c r="Y269" s="27">
        <v>29714172</v>
      </c>
      <c r="Z269" s="27">
        <v>300920508</v>
      </c>
      <c r="AA269" s="27">
        <v>0</v>
      </c>
      <c r="AB269" s="27">
        <v>296927333</v>
      </c>
      <c r="AC269" s="27">
        <v>1717022</v>
      </c>
      <c r="AD269" s="27">
        <v>0</v>
      </c>
      <c r="AE269" s="27">
        <v>0</v>
      </c>
      <c r="AF269" s="27">
        <v>72991170</v>
      </c>
      <c r="AG269" s="27">
        <v>0</v>
      </c>
      <c r="AH269" s="27">
        <v>55994400</v>
      </c>
      <c r="AI269" s="27">
        <v>23412397</v>
      </c>
      <c r="AJ269" s="27">
        <v>0</v>
      </c>
      <c r="AK269" s="27">
        <v>18941744</v>
      </c>
      <c r="AL269" s="27">
        <v>0</v>
      </c>
      <c r="AM269" s="201">
        <v>2846829173</v>
      </c>
    </row>
    <row r="270" spans="1:39" s="6" customFormat="1" ht="15" x14ac:dyDescent="0.25">
      <c r="A270" s="77" t="s">
        <v>1017</v>
      </c>
      <c r="B270" s="28" t="s">
        <v>147</v>
      </c>
      <c r="C270" s="27">
        <v>419638861</v>
      </c>
      <c r="D270" s="27">
        <v>382250000</v>
      </c>
      <c r="E270" s="27">
        <v>145407184</v>
      </c>
      <c r="F270" s="27">
        <v>71280936</v>
      </c>
      <c r="G270" s="27">
        <v>236250000</v>
      </c>
      <c r="H270" s="27">
        <v>251731595</v>
      </c>
      <c r="I270" s="27">
        <v>204012212</v>
      </c>
      <c r="J270" s="27">
        <v>6274022</v>
      </c>
      <c r="K270" s="27">
        <v>5572309</v>
      </c>
      <c r="L270" s="27">
        <v>1485871911</v>
      </c>
      <c r="M270" s="27">
        <v>352975824</v>
      </c>
      <c r="N270" s="27">
        <v>1209307019</v>
      </c>
      <c r="O270" s="27">
        <v>38154110</v>
      </c>
      <c r="P270" s="27">
        <v>154634708</v>
      </c>
      <c r="Q270" s="27">
        <v>58890507</v>
      </c>
      <c r="R270" s="27">
        <v>355645441</v>
      </c>
      <c r="S270" s="27">
        <v>0</v>
      </c>
      <c r="T270" s="27">
        <v>2580208892</v>
      </c>
      <c r="U270" s="27">
        <v>0</v>
      </c>
      <c r="V270" s="27">
        <v>470345645</v>
      </c>
      <c r="W270" s="27">
        <v>15589904</v>
      </c>
      <c r="X270" s="27">
        <v>423854272</v>
      </c>
      <c r="Y270" s="27">
        <v>2275663</v>
      </c>
      <c r="Z270" s="27">
        <v>144000000</v>
      </c>
      <c r="AA270" s="27">
        <v>0</v>
      </c>
      <c r="AB270" s="27">
        <v>231784126</v>
      </c>
      <c r="AC270" s="27">
        <v>452437638</v>
      </c>
      <c r="AD270" s="27">
        <v>433385763</v>
      </c>
      <c r="AE270" s="27">
        <v>0</v>
      </c>
      <c r="AF270" s="27">
        <v>1463855867</v>
      </c>
      <c r="AG270" s="27">
        <v>921873790</v>
      </c>
      <c r="AH270" s="27">
        <v>290931585</v>
      </c>
      <c r="AI270" s="27">
        <v>461425204</v>
      </c>
      <c r="AJ270" s="27">
        <v>0</v>
      </c>
      <c r="AK270" s="27">
        <v>589786918</v>
      </c>
      <c r="AL270" s="27">
        <v>57584017</v>
      </c>
      <c r="AM270" s="201">
        <v>13917235923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310989100</v>
      </c>
      <c r="H271" s="27">
        <v>0</v>
      </c>
      <c r="I271" s="27">
        <v>0</v>
      </c>
      <c r="J271" s="27">
        <v>0</v>
      </c>
      <c r="K271" s="27">
        <v>13530650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187236538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511756288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247373034</v>
      </c>
      <c r="E272" s="27">
        <v>195561093</v>
      </c>
      <c r="F272" s="27">
        <v>0</v>
      </c>
      <c r="G272" s="27">
        <v>0</v>
      </c>
      <c r="H272" s="27">
        <v>144228387</v>
      </c>
      <c r="I272" s="27">
        <v>102185026</v>
      </c>
      <c r="J272" s="27">
        <v>0</v>
      </c>
      <c r="K272" s="27">
        <v>27001296</v>
      </c>
      <c r="L272" s="27">
        <v>0</v>
      </c>
      <c r="M272" s="27">
        <v>0</v>
      </c>
      <c r="N272" s="27">
        <v>0</v>
      </c>
      <c r="O272" s="27">
        <v>82548248</v>
      </c>
      <c r="P272" s="27">
        <v>104353309</v>
      </c>
      <c r="Q272" s="27">
        <v>0</v>
      </c>
      <c r="R272" s="27">
        <v>64800000</v>
      </c>
      <c r="S272" s="27">
        <v>0</v>
      </c>
      <c r="T272" s="27">
        <v>166209497</v>
      </c>
      <c r="U272" s="27">
        <v>0</v>
      </c>
      <c r="V272" s="27">
        <v>46912567</v>
      </c>
      <c r="W272" s="27">
        <v>79604471</v>
      </c>
      <c r="X272" s="27">
        <v>226379371</v>
      </c>
      <c r="Y272" s="27">
        <v>14833921</v>
      </c>
      <c r="Z272" s="27">
        <v>27550945</v>
      </c>
      <c r="AA272" s="27">
        <v>0</v>
      </c>
      <c r="AB272" s="27">
        <v>178979750</v>
      </c>
      <c r="AC272" s="27">
        <v>6900511</v>
      </c>
      <c r="AD272" s="27">
        <v>229624839</v>
      </c>
      <c r="AE272" s="27">
        <v>0</v>
      </c>
      <c r="AF272" s="27">
        <v>289975899</v>
      </c>
      <c r="AG272" s="27">
        <v>0</v>
      </c>
      <c r="AH272" s="27">
        <v>223977600</v>
      </c>
      <c r="AI272" s="27">
        <v>246193939</v>
      </c>
      <c r="AJ272" s="27">
        <v>0</v>
      </c>
      <c r="AK272" s="27">
        <v>28929006</v>
      </c>
      <c r="AL272" s="27">
        <v>0</v>
      </c>
      <c r="AM272" s="201">
        <v>2734122709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24612057</v>
      </c>
      <c r="E273" s="27">
        <v>0</v>
      </c>
      <c r="F273" s="27">
        <v>0</v>
      </c>
      <c r="G273" s="27">
        <v>0</v>
      </c>
      <c r="H273" s="27">
        <v>27827734</v>
      </c>
      <c r="I273" s="27">
        <v>7778236</v>
      </c>
      <c r="J273" s="27">
        <v>0</v>
      </c>
      <c r="K273" s="27">
        <v>4146576</v>
      </c>
      <c r="L273" s="27">
        <v>0</v>
      </c>
      <c r="M273" s="27">
        <v>0</v>
      </c>
      <c r="N273" s="27">
        <v>0</v>
      </c>
      <c r="O273" s="27">
        <v>4625820</v>
      </c>
      <c r="P273" s="27">
        <v>5382232</v>
      </c>
      <c r="Q273" s="27">
        <v>0</v>
      </c>
      <c r="R273" s="27">
        <v>5040000</v>
      </c>
      <c r="S273" s="27">
        <v>0</v>
      </c>
      <c r="T273" s="27">
        <v>4294199</v>
      </c>
      <c r="U273" s="27">
        <v>0</v>
      </c>
      <c r="V273" s="27">
        <v>3338329</v>
      </c>
      <c r="W273" s="27">
        <v>2653482</v>
      </c>
      <c r="X273" s="27">
        <v>15548566</v>
      </c>
      <c r="Y273" s="27">
        <v>187236</v>
      </c>
      <c r="Z273" s="27">
        <v>16985291</v>
      </c>
      <c r="AA273" s="27">
        <v>0</v>
      </c>
      <c r="AB273" s="27">
        <v>15170064</v>
      </c>
      <c r="AC273" s="27">
        <v>894028</v>
      </c>
      <c r="AD273" s="27">
        <v>10087226</v>
      </c>
      <c r="AE273" s="27">
        <v>0</v>
      </c>
      <c r="AF273" s="27">
        <v>13884846</v>
      </c>
      <c r="AG273" s="27">
        <v>0</v>
      </c>
      <c r="AH273" s="27">
        <v>13998600</v>
      </c>
      <c r="AI273" s="27">
        <v>0</v>
      </c>
      <c r="AJ273" s="27">
        <v>0</v>
      </c>
      <c r="AK273" s="27">
        <v>1800734</v>
      </c>
      <c r="AL273" s="27">
        <v>0</v>
      </c>
      <c r="AM273" s="201">
        <v>178255256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23643870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1307852584</v>
      </c>
      <c r="AJ274" s="27">
        <v>0</v>
      </c>
      <c r="AK274" s="27">
        <v>0</v>
      </c>
      <c r="AL274" s="27">
        <v>0</v>
      </c>
      <c r="AM274" s="201">
        <v>1331496454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3143987</v>
      </c>
      <c r="E275" s="27">
        <v>551446522</v>
      </c>
      <c r="F275" s="27">
        <v>0</v>
      </c>
      <c r="G275" s="27">
        <v>641250000</v>
      </c>
      <c r="H275" s="27">
        <v>263663285</v>
      </c>
      <c r="I275" s="27">
        <v>239933396</v>
      </c>
      <c r="J275" s="27">
        <v>0</v>
      </c>
      <c r="K275" s="27">
        <v>8188850</v>
      </c>
      <c r="L275" s="27">
        <v>0</v>
      </c>
      <c r="M275" s="27">
        <v>0</v>
      </c>
      <c r="N275" s="27">
        <v>607976560</v>
      </c>
      <c r="O275" s="27">
        <v>96105173</v>
      </c>
      <c r="P275" s="27">
        <v>0</v>
      </c>
      <c r="Q275" s="27">
        <v>563637466</v>
      </c>
      <c r="R275" s="27">
        <v>7200000</v>
      </c>
      <c r="S275" s="27">
        <v>0</v>
      </c>
      <c r="T275" s="27">
        <v>1229241493</v>
      </c>
      <c r="U275" s="27">
        <v>0</v>
      </c>
      <c r="V275" s="27">
        <v>208952839</v>
      </c>
      <c r="W275" s="27">
        <v>132674119</v>
      </c>
      <c r="X275" s="27">
        <v>56451078</v>
      </c>
      <c r="Y275" s="27">
        <v>1119557</v>
      </c>
      <c r="Z275" s="27">
        <v>15714738</v>
      </c>
      <c r="AA275" s="27">
        <v>0</v>
      </c>
      <c r="AB275" s="27">
        <v>197076917</v>
      </c>
      <c r="AC275" s="27">
        <v>822994</v>
      </c>
      <c r="AD275" s="27">
        <v>375527078</v>
      </c>
      <c r="AE275" s="27">
        <v>0</v>
      </c>
      <c r="AF275" s="27">
        <v>457729214</v>
      </c>
      <c r="AG275" s="27">
        <v>0</v>
      </c>
      <c r="AH275" s="27">
        <v>69993000</v>
      </c>
      <c r="AI275" s="27">
        <v>285339062</v>
      </c>
      <c r="AJ275" s="27">
        <v>0</v>
      </c>
      <c r="AK275" s="27">
        <v>32770065</v>
      </c>
      <c r="AL275" s="27">
        <v>0</v>
      </c>
      <c r="AM275" s="201">
        <v>6045957393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145708088</v>
      </c>
      <c r="E276" s="27">
        <v>175536615</v>
      </c>
      <c r="F276" s="27">
        <v>0</v>
      </c>
      <c r="G276" s="27">
        <v>5781903</v>
      </c>
      <c r="H276" s="27">
        <v>84733895</v>
      </c>
      <c r="I276" s="27">
        <v>151816593</v>
      </c>
      <c r="J276" s="27">
        <v>0</v>
      </c>
      <c r="K276" s="27">
        <v>54553215</v>
      </c>
      <c r="L276" s="27">
        <v>0</v>
      </c>
      <c r="M276" s="27">
        <v>0</v>
      </c>
      <c r="N276" s="27">
        <v>0</v>
      </c>
      <c r="O276" s="27">
        <v>57541704</v>
      </c>
      <c r="P276" s="27">
        <v>14860996</v>
      </c>
      <c r="Q276" s="27">
        <v>0</v>
      </c>
      <c r="R276" s="27">
        <v>28800000</v>
      </c>
      <c r="S276" s="27">
        <v>0</v>
      </c>
      <c r="T276" s="27">
        <v>305975939</v>
      </c>
      <c r="U276" s="27">
        <v>0</v>
      </c>
      <c r="V276" s="27">
        <v>69252449</v>
      </c>
      <c r="W276" s="27">
        <v>17689883</v>
      </c>
      <c r="X276" s="27">
        <v>29764661</v>
      </c>
      <c r="Y276" s="27">
        <v>131828530</v>
      </c>
      <c r="Z276" s="27">
        <v>5750925</v>
      </c>
      <c r="AA276" s="27">
        <v>0</v>
      </c>
      <c r="AB276" s="27">
        <v>79868544</v>
      </c>
      <c r="AC276" s="27">
        <v>3532942</v>
      </c>
      <c r="AD276" s="27">
        <v>119806335</v>
      </c>
      <c r="AE276" s="27">
        <v>0</v>
      </c>
      <c r="AF276" s="27">
        <v>51678374</v>
      </c>
      <c r="AG276" s="27">
        <v>0</v>
      </c>
      <c r="AH276" s="27">
        <v>41995800</v>
      </c>
      <c r="AI276" s="27">
        <v>172942669</v>
      </c>
      <c r="AJ276" s="27">
        <v>0</v>
      </c>
      <c r="AK276" s="27">
        <v>8294662</v>
      </c>
      <c r="AL276" s="27">
        <v>0</v>
      </c>
      <c r="AM276" s="201">
        <v>1757714722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32525813</v>
      </c>
      <c r="E277" s="27">
        <v>16271669</v>
      </c>
      <c r="F277" s="27">
        <v>0</v>
      </c>
      <c r="G277" s="27">
        <v>0</v>
      </c>
      <c r="H277" s="27">
        <v>14235141</v>
      </c>
      <c r="I277" s="27">
        <v>8754578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9880528</v>
      </c>
      <c r="P277" s="27">
        <v>18236415</v>
      </c>
      <c r="Q277" s="27">
        <v>0</v>
      </c>
      <c r="R277" s="27">
        <v>720000</v>
      </c>
      <c r="S277" s="27">
        <v>0</v>
      </c>
      <c r="T277" s="27">
        <v>64005216</v>
      </c>
      <c r="U277" s="27">
        <v>0</v>
      </c>
      <c r="V277" s="27">
        <v>9182945</v>
      </c>
      <c r="W277" s="27">
        <v>3095732</v>
      </c>
      <c r="X277" s="27">
        <v>26067895</v>
      </c>
      <c r="Y277" s="27">
        <v>15967300</v>
      </c>
      <c r="Z277" s="27">
        <v>361105</v>
      </c>
      <c r="AA277" s="27">
        <v>0</v>
      </c>
      <c r="AB277" s="27">
        <v>49046790</v>
      </c>
      <c r="AC277" s="27">
        <v>0</v>
      </c>
      <c r="AD277" s="27">
        <v>1284824</v>
      </c>
      <c r="AE277" s="27">
        <v>0</v>
      </c>
      <c r="AF277" s="27">
        <v>0</v>
      </c>
      <c r="AG277" s="27">
        <v>0</v>
      </c>
      <c r="AH277" s="27">
        <v>13998600</v>
      </c>
      <c r="AI277" s="27">
        <v>44674723</v>
      </c>
      <c r="AJ277" s="27">
        <v>0</v>
      </c>
      <c r="AK277" s="27">
        <v>5175855</v>
      </c>
      <c r="AL277" s="27">
        <v>0</v>
      </c>
      <c r="AM277" s="201">
        <v>333485129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25489567</v>
      </c>
      <c r="E278" s="27">
        <v>89214111</v>
      </c>
      <c r="F278" s="27">
        <v>22319895</v>
      </c>
      <c r="G278" s="27">
        <v>0</v>
      </c>
      <c r="H278" s="27">
        <v>106225608</v>
      </c>
      <c r="I278" s="27">
        <v>61471379</v>
      </c>
      <c r="J278" s="27">
        <v>0</v>
      </c>
      <c r="K278" s="27">
        <v>5020404</v>
      </c>
      <c r="L278" s="27">
        <v>0</v>
      </c>
      <c r="M278" s="27">
        <v>0</v>
      </c>
      <c r="N278" s="27">
        <v>0</v>
      </c>
      <c r="O278" s="27">
        <v>170603460</v>
      </c>
      <c r="P278" s="27">
        <v>12767878</v>
      </c>
      <c r="Q278" s="27">
        <v>0</v>
      </c>
      <c r="R278" s="27">
        <v>561051429</v>
      </c>
      <c r="S278" s="27">
        <v>0</v>
      </c>
      <c r="T278" s="27">
        <v>1356230059</v>
      </c>
      <c r="U278" s="27">
        <v>0</v>
      </c>
      <c r="V278" s="27">
        <v>39040796</v>
      </c>
      <c r="W278" s="27">
        <v>8844941</v>
      </c>
      <c r="X278" s="27">
        <v>82185132</v>
      </c>
      <c r="Y278" s="27">
        <v>18042346</v>
      </c>
      <c r="Z278" s="27">
        <v>13775472</v>
      </c>
      <c r="AA278" s="27">
        <v>0</v>
      </c>
      <c r="AB278" s="27">
        <v>176634944</v>
      </c>
      <c r="AC278" s="27">
        <v>10065890</v>
      </c>
      <c r="AD278" s="27">
        <v>437854359</v>
      </c>
      <c r="AE278" s="27">
        <v>0</v>
      </c>
      <c r="AF278" s="27">
        <v>178102460</v>
      </c>
      <c r="AG278" s="27">
        <v>0</v>
      </c>
      <c r="AH278" s="27">
        <v>125987400</v>
      </c>
      <c r="AI278" s="27">
        <v>882417893</v>
      </c>
      <c r="AJ278" s="27">
        <v>0</v>
      </c>
      <c r="AK278" s="27">
        <v>118454888</v>
      </c>
      <c r="AL278" s="27">
        <v>0</v>
      </c>
      <c r="AM278" s="201">
        <v>4501800311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111948418</v>
      </c>
      <c r="E279" s="27">
        <v>240854774</v>
      </c>
      <c r="F279" s="27">
        <v>0</v>
      </c>
      <c r="G279" s="27">
        <v>0</v>
      </c>
      <c r="H279" s="27">
        <v>3527182627</v>
      </c>
      <c r="I279" s="27">
        <v>26020605</v>
      </c>
      <c r="J279" s="27">
        <v>0</v>
      </c>
      <c r="K279" s="27">
        <v>12357286</v>
      </c>
      <c r="L279" s="27">
        <v>0</v>
      </c>
      <c r="M279" s="27">
        <v>0</v>
      </c>
      <c r="N279" s="27">
        <v>258735756</v>
      </c>
      <c r="O279" s="27">
        <v>163219156</v>
      </c>
      <c r="P279" s="27">
        <v>35274326</v>
      </c>
      <c r="Q279" s="27">
        <v>0</v>
      </c>
      <c r="R279" s="27">
        <v>7031040</v>
      </c>
      <c r="S279" s="27">
        <v>0</v>
      </c>
      <c r="T279" s="27">
        <v>373083480</v>
      </c>
      <c r="U279" s="27">
        <v>0</v>
      </c>
      <c r="V279" s="27">
        <v>29917711</v>
      </c>
      <c r="W279" s="27">
        <v>26534823</v>
      </c>
      <c r="X279" s="27">
        <v>288540000</v>
      </c>
      <c r="Y279" s="27">
        <v>991579819</v>
      </c>
      <c r="Z279" s="27">
        <v>20061367</v>
      </c>
      <c r="AA279" s="27">
        <v>0</v>
      </c>
      <c r="AB279" s="27">
        <v>232252386</v>
      </c>
      <c r="AC279" s="27">
        <v>161674947</v>
      </c>
      <c r="AD279" s="27">
        <v>306176940</v>
      </c>
      <c r="AE279" s="27">
        <v>0</v>
      </c>
      <c r="AF279" s="27">
        <v>55104562</v>
      </c>
      <c r="AG279" s="27">
        <v>0</v>
      </c>
      <c r="AH279" s="27">
        <v>69993000</v>
      </c>
      <c r="AI279" s="27">
        <v>85633193</v>
      </c>
      <c r="AJ279" s="27">
        <v>0</v>
      </c>
      <c r="AK279" s="27">
        <v>493775907</v>
      </c>
      <c r="AL279" s="27">
        <v>0</v>
      </c>
      <c r="AM279" s="201">
        <v>7516952123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325372503</v>
      </c>
      <c r="I280" s="27">
        <v>46074951</v>
      </c>
      <c r="J280" s="27">
        <v>0</v>
      </c>
      <c r="K280" s="27">
        <v>0</v>
      </c>
      <c r="L280" s="27">
        <v>0</v>
      </c>
      <c r="M280" s="27">
        <v>0</v>
      </c>
      <c r="N280" s="27">
        <v>29342060</v>
      </c>
      <c r="O280" s="27">
        <v>0</v>
      </c>
      <c r="P280" s="27">
        <v>8150000</v>
      </c>
      <c r="Q280" s="27">
        <v>0</v>
      </c>
      <c r="R280" s="27">
        <v>473874790</v>
      </c>
      <c r="S280" s="27">
        <v>0</v>
      </c>
      <c r="T280" s="27">
        <v>1073071958</v>
      </c>
      <c r="U280" s="27">
        <v>0</v>
      </c>
      <c r="V280" s="27">
        <v>171363068</v>
      </c>
      <c r="W280" s="27">
        <v>12000000</v>
      </c>
      <c r="X280" s="27">
        <v>266565351</v>
      </c>
      <c r="Y280" s="27">
        <v>6025889</v>
      </c>
      <c r="Z280" s="27">
        <v>690325754</v>
      </c>
      <c r="AA280" s="27">
        <v>0</v>
      </c>
      <c r="AB280" s="27">
        <v>943234557</v>
      </c>
      <c r="AC280" s="27">
        <v>2953281</v>
      </c>
      <c r="AD280" s="27">
        <v>3000000</v>
      </c>
      <c r="AE280" s="27">
        <v>0</v>
      </c>
      <c r="AF280" s="27">
        <v>661091528</v>
      </c>
      <c r="AG280" s="27">
        <v>0</v>
      </c>
      <c r="AH280" s="27">
        <v>223999992</v>
      </c>
      <c r="AI280" s="27">
        <v>213596261</v>
      </c>
      <c r="AJ280" s="27">
        <v>0</v>
      </c>
      <c r="AK280" s="27">
        <v>0</v>
      </c>
      <c r="AL280" s="27">
        <v>0</v>
      </c>
      <c r="AM280" s="201">
        <v>5150041943</v>
      </c>
    </row>
    <row r="281" spans="1:39" s="6" customFormat="1" ht="15" x14ac:dyDescent="0.25">
      <c r="A281" s="118" t="s">
        <v>1028</v>
      </c>
      <c r="B281" s="119" t="s">
        <v>158</v>
      </c>
      <c r="C281" s="120">
        <v>499138861</v>
      </c>
      <c r="D281" s="120">
        <v>2029249998</v>
      </c>
      <c r="E281" s="120">
        <v>3112158473</v>
      </c>
      <c r="F281" s="120">
        <v>111303834</v>
      </c>
      <c r="G281" s="120">
        <v>1194271003</v>
      </c>
      <c r="H281" s="120">
        <v>5255084608</v>
      </c>
      <c r="I281" s="120">
        <v>1287368933</v>
      </c>
      <c r="J281" s="120">
        <v>193241986</v>
      </c>
      <c r="K281" s="120">
        <v>338725294</v>
      </c>
      <c r="L281" s="120">
        <v>1485871911</v>
      </c>
      <c r="M281" s="120">
        <v>352975824</v>
      </c>
      <c r="N281" s="120">
        <v>2675453686</v>
      </c>
      <c r="O281" s="120">
        <v>1503782711</v>
      </c>
      <c r="P281" s="120">
        <v>829165294</v>
      </c>
      <c r="Q281" s="120">
        <v>1923668143</v>
      </c>
      <c r="R281" s="120">
        <v>1869311271</v>
      </c>
      <c r="S281" s="120">
        <v>0</v>
      </c>
      <c r="T281" s="120">
        <v>14849692568</v>
      </c>
      <c r="U281" s="120">
        <v>0</v>
      </c>
      <c r="V281" s="120">
        <v>1760342170</v>
      </c>
      <c r="W281" s="120">
        <v>541923238</v>
      </c>
      <c r="X281" s="120">
        <v>2359435856</v>
      </c>
      <c r="Y281" s="120">
        <v>1432592412</v>
      </c>
      <c r="Z281" s="120">
        <v>1348659088</v>
      </c>
      <c r="AA281" s="120">
        <v>0</v>
      </c>
      <c r="AB281" s="120">
        <v>3176030940</v>
      </c>
      <c r="AC281" s="120">
        <v>686809430</v>
      </c>
      <c r="AD281" s="120">
        <v>4165017640</v>
      </c>
      <c r="AE281" s="120">
        <v>0</v>
      </c>
      <c r="AF281" s="120">
        <v>4933320759</v>
      </c>
      <c r="AG281" s="120">
        <v>1315955313</v>
      </c>
      <c r="AH281" s="120">
        <v>1354847577</v>
      </c>
      <c r="AI281" s="120">
        <v>5080392181</v>
      </c>
      <c r="AJ281" s="120">
        <v>0</v>
      </c>
      <c r="AK281" s="120">
        <v>1432955025</v>
      </c>
      <c r="AL281" s="120">
        <v>57584017</v>
      </c>
      <c r="AM281" s="202">
        <v>69156330044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499138861</v>
      </c>
      <c r="D297" s="35">
        <v>2029249998</v>
      </c>
      <c r="E297" s="35">
        <v>3112158473</v>
      </c>
      <c r="F297" s="35">
        <v>111303834</v>
      </c>
      <c r="G297" s="35">
        <v>1194271003</v>
      </c>
      <c r="H297" s="35">
        <v>5255084608</v>
      </c>
      <c r="I297" s="35">
        <v>1287368933</v>
      </c>
      <c r="J297" s="35">
        <v>193241986</v>
      </c>
      <c r="K297" s="35">
        <v>338725294</v>
      </c>
      <c r="L297" s="35">
        <v>1485871911</v>
      </c>
      <c r="M297" s="35">
        <v>352975824</v>
      </c>
      <c r="N297" s="35">
        <v>2675453686</v>
      </c>
      <c r="O297" s="35">
        <v>1503782711</v>
      </c>
      <c r="P297" s="35">
        <v>829165294</v>
      </c>
      <c r="Q297" s="35">
        <v>1923668143</v>
      </c>
      <c r="R297" s="35">
        <v>1869311271</v>
      </c>
      <c r="S297" s="35">
        <v>0</v>
      </c>
      <c r="T297" s="35">
        <v>14849692568</v>
      </c>
      <c r="U297" s="35">
        <v>0</v>
      </c>
      <c r="V297" s="35">
        <v>1760342170</v>
      </c>
      <c r="W297" s="35">
        <v>541923238</v>
      </c>
      <c r="X297" s="35">
        <v>2359435856</v>
      </c>
      <c r="Y297" s="35">
        <v>1432592412</v>
      </c>
      <c r="Z297" s="35">
        <v>1348659088</v>
      </c>
      <c r="AA297" s="35">
        <v>0</v>
      </c>
      <c r="AB297" s="35">
        <v>3176030940</v>
      </c>
      <c r="AC297" s="35">
        <v>686809430</v>
      </c>
      <c r="AD297" s="35">
        <v>4165017640</v>
      </c>
      <c r="AE297" s="35">
        <v>0</v>
      </c>
      <c r="AF297" s="35">
        <v>4933320759</v>
      </c>
      <c r="AG297" s="35">
        <v>1315955313</v>
      </c>
      <c r="AH297" s="35">
        <v>1354847577</v>
      </c>
      <c r="AI297" s="35">
        <v>5080392181</v>
      </c>
      <c r="AJ297" s="35">
        <v>0</v>
      </c>
      <c r="AK297" s="35">
        <v>1432955025</v>
      </c>
      <c r="AL297" s="35">
        <v>57584017</v>
      </c>
      <c r="AM297" s="203">
        <v>69156330044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19517330</v>
      </c>
      <c r="E298" s="27">
        <v>106720998</v>
      </c>
      <c r="F298" s="27">
        <v>0</v>
      </c>
      <c r="G298" s="27">
        <v>584730</v>
      </c>
      <c r="H298" s="27">
        <v>96811667</v>
      </c>
      <c r="I298" s="27">
        <v>24095027</v>
      </c>
      <c r="J298" s="27">
        <v>2518173</v>
      </c>
      <c r="K298" s="27">
        <v>0</v>
      </c>
      <c r="L298" s="27">
        <v>14598745</v>
      </c>
      <c r="M298" s="27">
        <v>217076001</v>
      </c>
      <c r="N298" s="27">
        <v>29905360</v>
      </c>
      <c r="O298" s="27">
        <v>0</v>
      </c>
      <c r="P298" s="27">
        <v>0</v>
      </c>
      <c r="Q298" s="27">
        <v>47095897</v>
      </c>
      <c r="R298" s="27">
        <v>997121</v>
      </c>
      <c r="S298" s="27">
        <v>160755</v>
      </c>
      <c r="T298" s="27">
        <v>4267217</v>
      </c>
      <c r="U298" s="27">
        <v>0</v>
      </c>
      <c r="V298" s="27">
        <v>6400826</v>
      </c>
      <c r="W298" s="27">
        <v>14857871</v>
      </c>
      <c r="X298" s="27">
        <v>46714494</v>
      </c>
      <c r="Y298" s="27">
        <v>0</v>
      </c>
      <c r="Z298" s="27">
        <v>5407224</v>
      </c>
      <c r="AA298" s="27">
        <v>1686861</v>
      </c>
      <c r="AB298" s="27">
        <v>42046931</v>
      </c>
      <c r="AC298" s="27">
        <v>0</v>
      </c>
      <c r="AD298" s="27">
        <v>19200337</v>
      </c>
      <c r="AE298" s="27">
        <v>0</v>
      </c>
      <c r="AF298" s="27">
        <v>46026658</v>
      </c>
      <c r="AG298" s="27">
        <v>0</v>
      </c>
      <c r="AH298" s="27">
        <v>41543177</v>
      </c>
      <c r="AI298" s="27">
        <v>0</v>
      </c>
      <c r="AJ298" s="27">
        <v>0</v>
      </c>
      <c r="AK298" s="27">
        <v>0</v>
      </c>
      <c r="AL298" s="27">
        <v>0</v>
      </c>
      <c r="AM298" s="201">
        <v>788233400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226434759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38994510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166666666</v>
      </c>
      <c r="X299" s="27">
        <v>4121545</v>
      </c>
      <c r="Y299" s="27">
        <v>0</v>
      </c>
      <c r="Z299" s="27">
        <v>166666667</v>
      </c>
      <c r="AA299" s="27">
        <v>0</v>
      </c>
      <c r="AB299" s="27">
        <v>0</v>
      </c>
      <c r="AC299" s="27">
        <v>1743029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604627176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6240000</v>
      </c>
      <c r="Y300" s="27">
        <v>0</v>
      </c>
      <c r="Z300" s="27">
        <v>0</v>
      </c>
      <c r="AA300" s="27">
        <v>0</v>
      </c>
      <c r="AB300" s="27">
        <v>11240000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17480000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23070244</v>
      </c>
      <c r="E301" s="27">
        <v>4762068</v>
      </c>
      <c r="F301" s="27">
        <v>13649177</v>
      </c>
      <c r="G301" s="27">
        <v>57243042</v>
      </c>
      <c r="H301" s="27">
        <v>0</v>
      </c>
      <c r="I301" s="27">
        <v>731795609</v>
      </c>
      <c r="J301" s="27">
        <v>9863261</v>
      </c>
      <c r="K301" s="27">
        <v>0</v>
      </c>
      <c r="L301" s="27">
        <v>19605948</v>
      </c>
      <c r="M301" s="27">
        <v>2482511</v>
      </c>
      <c r="N301" s="27">
        <v>1584189</v>
      </c>
      <c r="O301" s="27">
        <v>7614352</v>
      </c>
      <c r="P301" s="27">
        <v>2415542</v>
      </c>
      <c r="Q301" s="27">
        <v>3669999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11447357</v>
      </c>
      <c r="X301" s="27">
        <v>208868460</v>
      </c>
      <c r="Y301" s="27">
        <v>2811422</v>
      </c>
      <c r="Z301" s="27">
        <v>0</v>
      </c>
      <c r="AA301" s="27">
        <v>2248909</v>
      </c>
      <c r="AB301" s="27">
        <v>273228152</v>
      </c>
      <c r="AC301" s="27">
        <v>0</v>
      </c>
      <c r="AD301" s="27">
        <v>384480</v>
      </c>
      <c r="AE301" s="27">
        <v>0</v>
      </c>
      <c r="AF301" s="27">
        <v>0</v>
      </c>
      <c r="AG301" s="27">
        <v>98416</v>
      </c>
      <c r="AH301" s="27">
        <v>0</v>
      </c>
      <c r="AI301" s="27">
        <v>0</v>
      </c>
      <c r="AJ301" s="27">
        <v>0</v>
      </c>
      <c r="AK301" s="27">
        <v>573827</v>
      </c>
      <c r="AL301" s="27">
        <v>0</v>
      </c>
      <c r="AM301" s="201">
        <v>1377416965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01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2431781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3045638</v>
      </c>
      <c r="Y304" s="27">
        <v>0</v>
      </c>
      <c r="Z304" s="27">
        <v>0</v>
      </c>
      <c r="AA304" s="27">
        <v>0</v>
      </c>
      <c r="AB304" s="27">
        <v>2979085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8456504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978549753</v>
      </c>
      <c r="E306" s="27">
        <v>968027648</v>
      </c>
      <c r="F306" s="27">
        <v>0</v>
      </c>
      <c r="G306" s="27">
        <v>65821799</v>
      </c>
      <c r="H306" s="27">
        <v>17164447</v>
      </c>
      <c r="I306" s="27">
        <v>0</v>
      </c>
      <c r="J306" s="27">
        <v>0</v>
      </c>
      <c r="K306" s="27">
        <v>0</v>
      </c>
      <c r="L306" s="27">
        <v>98310283</v>
      </c>
      <c r="M306" s="27">
        <v>1690599526</v>
      </c>
      <c r="N306" s="27">
        <v>894748034</v>
      </c>
      <c r="O306" s="27">
        <v>64287795</v>
      </c>
      <c r="P306" s="27">
        <v>805418991</v>
      </c>
      <c r="Q306" s="27">
        <v>1096705</v>
      </c>
      <c r="R306" s="27">
        <v>192441240</v>
      </c>
      <c r="S306" s="27">
        <v>0</v>
      </c>
      <c r="T306" s="27">
        <v>0</v>
      </c>
      <c r="U306" s="27">
        <v>0</v>
      </c>
      <c r="V306" s="27">
        <v>0</v>
      </c>
      <c r="W306" s="27">
        <v>237258690</v>
      </c>
      <c r="X306" s="27">
        <v>161926650</v>
      </c>
      <c r="Y306" s="27">
        <v>0</v>
      </c>
      <c r="Z306" s="27">
        <v>237258690</v>
      </c>
      <c r="AA306" s="27">
        <v>64638059</v>
      </c>
      <c r="AB306" s="27">
        <v>600342590</v>
      </c>
      <c r="AC306" s="27">
        <v>340098879</v>
      </c>
      <c r="AD306" s="27">
        <v>150350272</v>
      </c>
      <c r="AE306" s="27">
        <v>0</v>
      </c>
      <c r="AF306" s="27">
        <v>101314556</v>
      </c>
      <c r="AG306" s="27">
        <v>0</v>
      </c>
      <c r="AH306" s="27">
        <v>2272727</v>
      </c>
      <c r="AI306" s="27">
        <v>0</v>
      </c>
      <c r="AJ306" s="27">
        <v>0</v>
      </c>
      <c r="AK306" s="27">
        <v>0</v>
      </c>
      <c r="AL306" s="27">
        <v>0</v>
      </c>
      <c r="AM306" s="201">
        <v>7671927334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27273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3540770</v>
      </c>
      <c r="AI307" s="27">
        <v>0</v>
      </c>
      <c r="AJ307" s="27">
        <v>0</v>
      </c>
      <c r="AK307" s="27">
        <v>0</v>
      </c>
      <c r="AL307" s="27">
        <v>0</v>
      </c>
      <c r="AM307" s="201">
        <v>3568043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64874893</v>
      </c>
      <c r="O308" s="27">
        <v>0</v>
      </c>
      <c r="P308" s="27">
        <v>0</v>
      </c>
      <c r="Q308" s="27">
        <v>42540000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21671430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129086323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2417684</v>
      </c>
      <c r="F309" s="27">
        <v>0</v>
      </c>
      <c r="G309" s="27">
        <v>0</v>
      </c>
      <c r="H309" s="27">
        <v>0</v>
      </c>
      <c r="I309" s="27">
        <v>100665259</v>
      </c>
      <c r="J309" s="27">
        <v>0</v>
      </c>
      <c r="K309" s="27">
        <v>0</v>
      </c>
      <c r="L309" s="27">
        <v>0</v>
      </c>
      <c r="M309" s="27">
        <v>24284530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7670487</v>
      </c>
      <c r="Y309" s="27">
        <v>0</v>
      </c>
      <c r="Z309" s="27">
        <v>0</v>
      </c>
      <c r="AA309" s="27">
        <v>0</v>
      </c>
      <c r="AB309" s="27">
        <v>6432828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141470788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163113043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18308869</v>
      </c>
      <c r="X311" s="27">
        <v>0</v>
      </c>
      <c r="Y311" s="27">
        <v>0</v>
      </c>
      <c r="Z311" s="27">
        <v>0</v>
      </c>
      <c r="AA311" s="27">
        <v>0</v>
      </c>
      <c r="AB311" s="27">
        <v>315548156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496970068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1021137327</v>
      </c>
      <c r="E312" s="120">
        <v>1308363157</v>
      </c>
      <c r="F312" s="120">
        <v>13649177</v>
      </c>
      <c r="G312" s="120">
        <v>123649571</v>
      </c>
      <c r="H312" s="120">
        <v>113976114</v>
      </c>
      <c r="I312" s="120">
        <v>1022100719</v>
      </c>
      <c r="J312" s="120">
        <v>12381434</v>
      </c>
      <c r="K312" s="120">
        <v>0</v>
      </c>
      <c r="L312" s="120">
        <v>132514976</v>
      </c>
      <c r="M312" s="120">
        <v>1973437078</v>
      </c>
      <c r="N312" s="120">
        <v>991112476</v>
      </c>
      <c r="O312" s="120">
        <v>71902147</v>
      </c>
      <c r="P312" s="120">
        <v>807834533</v>
      </c>
      <c r="Q312" s="120">
        <v>94402601</v>
      </c>
      <c r="R312" s="120">
        <v>193438361</v>
      </c>
      <c r="S312" s="120">
        <v>160755</v>
      </c>
      <c r="T312" s="120">
        <v>4267217</v>
      </c>
      <c r="U312" s="120">
        <v>0</v>
      </c>
      <c r="V312" s="120">
        <v>6400826</v>
      </c>
      <c r="W312" s="120">
        <v>470210883</v>
      </c>
      <c r="X312" s="120">
        <v>438614547</v>
      </c>
      <c r="Y312" s="120">
        <v>2811422</v>
      </c>
      <c r="Z312" s="120">
        <v>409332581</v>
      </c>
      <c r="AA312" s="120">
        <v>68573829</v>
      </c>
      <c r="AB312" s="120">
        <v>1251817742</v>
      </c>
      <c r="AC312" s="120">
        <v>341841908</v>
      </c>
      <c r="AD312" s="120">
        <v>169935089</v>
      </c>
      <c r="AE312" s="120">
        <v>0</v>
      </c>
      <c r="AF312" s="120">
        <v>147341214</v>
      </c>
      <c r="AG312" s="120">
        <v>98416</v>
      </c>
      <c r="AH312" s="120">
        <v>47356674</v>
      </c>
      <c r="AI312" s="120">
        <v>0</v>
      </c>
      <c r="AJ312" s="120">
        <v>0</v>
      </c>
      <c r="AK312" s="120">
        <v>573827</v>
      </c>
      <c r="AL312" s="120">
        <v>0</v>
      </c>
      <c r="AM312">
        <v>11239236601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6604064</v>
      </c>
      <c r="O313" s="27">
        <v>388654</v>
      </c>
      <c r="P313" s="27">
        <v>4499826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182896</v>
      </c>
      <c r="X313" s="27">
        <v>0</v>
      </c>
      <c r="Y313" s="27">
        <v>1735925</v>
      </c>
      <c r="Z313" s="27">
        <v>0</v>
      </c>
      <c r="AA313" s="27">
        <v>0</v>
      </c>
      <c r="AB313" s="27">
        <v>0</v>
      </c>
      <c r="AC313" s="27">
        <v>0</v>
      </c>
      <c r="AD313" s="27">
        <v>374469063</v>
      </c>
      <c r="AE313" s="27">
        <v>0</v>
      </c>
      <c r="AF313" s="27">
        <v>0</v>
      </c>
      <c r="AG313" s="27">
        <v>129545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388009973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13649181</v>
      </c>
      <c r="K316" s="27">
        <v>26841366</v>
      </c>
      <c r="L316" s="27">
        <v>0</v>
      </c>
      <c r="M316" s="27">
        <v>0</v>
      </c>
      <c r="N316" s="27">
        <v>0</v>
      </c>
      <c r="O316" s="27">
        <v>16460599</v>
      </c>
      <c r="P316" s="27">
        <v>859168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16134350</v>
      </c>
      <c r="Z316" s="27">
        <v>0</v>
      </c>
      <c r="AA316" s="27">
        <v>24311315</v>
      </c>
      <c r="AB316" s="27">
        <v>0</v>
      </c>
      <c r="AC316" s="27">
        <v>0</v>
      </c>
      <c r="AD316" s="27">
        <v>1259022</v>
      </c>
      <c r="AE316" s="27">
        <v>0</v>
      </c>
      <c r="AF316" s="27">
        <v>0</v>
      </c>
      <c r="AG316" s="27">
        <v>595491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100110492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71379350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71379350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3501761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3501761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18308869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18308869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13649181</v>
      </c>
      <c r="K327" s="120">
        <v>26841366</v>
      </c>
      <c r="L327" s="120">
        <v>0</v>
      </c>
      <c r="M327" s="120">
        <v>0</v>
      </c>
      <c r="N327" s="120">
        <v>6604064</v>
      </c>
      <c r="O327" s="120">
        <v>16849253</v>
      </c>
      <c r="P327" s="120">
        <v>23667863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182896</v>
      </c>
      <c r="X327" s="120">
        <v>0</v>
      </c>
      <c r="Y327" s="120">
        <v>89249625</v>
      </c>
      <c r="Z327" s="120">
        <v>0</v>
      </c>
      <c r="AA327" s="120">
        <v>24311315</v>
      </c>
      <c r="AB327" s="120">
        <v>0</v>
      </c>
      <c r="AC327" s="120">
        <v>0</v>
      </c>
      <c r="AD327" s="120">
        <v>379229846</v>
      </c>
      <c r="AE327" s="120">
        <v>0</v>
      </c>
      <c r="AF327" s="120">
        <v>0</v>
      </c>
      <c r="AG327" s="120">
        <v>725036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581310445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1021137327</v>
      </c>
      <c r="E328" s="35">
        <v>1308363157</v>
      </c>
      <c r="F328" s="35">
        <v>13649177</v>
      </c>
      <c r="G328" s="35">
        <v>123649571</v>
      </c>
      <c r="H328" s="35">
        <v>113976114</v>
      </c>
      <c r="I328" s="35">
        <v>1022100719</v>
      </c>
      <c r="J328" s="35">
        <v>26030615</v>
      </c>
      <c r="K328" s="35">
        <v>26841366</v>
      </c>
      <c r="L328" s="35">
        <v>132514976</v>
      </c>
      <c r="M328" s="35">
        <v>1973437078</v>
      </c>
      <c r="N328" s="35">
        <v>997716540</v>
      </c>
      <c r="O328" s="35">
        <v>88751400</v>
      </c>
      <c r="P328" s="35">
        <v>831502396</v>
      </c>
      <c r="Q328" s="35">
        <v>94402601</v>
      </c>
      <c r="R328" s="35">
        <v>193438361</v>
      </c>
      <c r="S328" s="35">
        <v>160755</v>
      </c>
      <c r="T328" s="35">
        <v>4267217</v>
      </c>
      <c r="U328" s="35">
        <v>0</v>
      </c>
      <c r="V328" s="35">
        <v>6400826</v>
      </c>
      <c r="W328" s="35">
        <v>470393779</v>
      </c>
      <c r="X328" s="35">
        <v>438614547</v>
      </c>
      <c r="Y328" s="35">
        <v>92061047</v>
      </c>
      <c r="Z328" s="35">
        <v>409332581</v>
      </c>
      <c r="AA328" s="35">
        <v>92885144</v>
      </c>
      <c r="AB328" s="35">
        <v>1251817742</v>
      </c>
      <c r="AC328" s="35">
        <v>341841908</v>
      </c>
      <c r="AD328" s="35">
        <v>549164935</v>
      </c>
      <c r="AE328" s="35">
        <v>0</v>
      </c>
      <c r="AF328" s="35">
        <v>147341214</v>
      </c>
      <c r="AG328" s="35">
        <v>823452</v>
      </c>
      <c r="AH328" s="35">
        <v>47356674</v>
      </c>
      <c r="AI328" s="35">
        <v>0</v>
      </c>
      <c r="AJ328" s="35">
        <v>0</v>
      </c>
      <c r="AK328" s="35">
        <v>573827</v>
      </c>
      <c r="AL328" s="35">
        <v>0</v>
      </c>
      <c r="AM328">
        <v>11820547046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69474209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69474209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69474209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69474209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69474209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69474209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3390649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3390649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3390649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3390649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3390649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3390649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1301160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1301160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9057809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9057809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216836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216836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6113236709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6113236709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7856856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7856856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2352288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2352288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204648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204648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20989597</v>
      </c>
      <c r="N435" s="120">
        <v>6113236709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6134226306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20989597</v>
      </c>
      <c r="N451" s="35">
        <v>6113236709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6134226306</v>
      </c>
    </row>
    <row r="452" spans="1:39" s="6" customFormat="1" ht="15" x14ac:dyDescent="0.25">
      <c r="A452" s="77" t="s">
        <v>1194</v>
      </c>
      <c r="B452" s="28" t="s">
        <v>218</v>
      </c>
      <c r="C452" s="27">
        <v>1832199998</v>
      </c>
      <c r="D452" s="27">
        <v>716400000</v>
      </c>
      <c r="E452" s="27">
        <v>551100000</v>
      </c>
      <c r="F452" s="27">
        <v>630948186</v>
      </c>
      <c r="G452" s="27">
        <v>1169500000</v>
      </c>
      <c r="H452" s="27">
        <v>3434012122</v>
      </c>
      <c r="I452" s="27">
        <v>315953994</v>
      </c>
      <c r="J452" s="27">
        <v>302250000</v>
      </c>
      <c r="K452" s="27">
        <v>462204342</v>
      </c>
      <c r="L452" s="27">
        <v>576360780</v>
      </c>
      <c r="M452" s="27">
        <v>1156366164</v>
      </c>
      <c r="N452" s="27">
        <v>1292143940</v>
      </c>
      <c r="O452" s="27">
        <v>647126291</v>
      </c>
      <c r="P452" s="27">
        <v>563784095</v>
      </c>
      <c r="Q452" s="27">
        <v>603805440</v>
      </c>
      <c r="R452" s="27">
        <v>161600000</v>
      </c>
      <c r="S452" s="27">
        <v>95592552</v>
      </c>
      <c r="T452" s="27">
        <v>1858180485</v>
      </c>
      <c r="U452" s="27">
        <v>113900000</v>
      </c>
      <c r="V452" s="27">
        <v>813068182</v>
      </c>
      <c r="W452" s="27">
        <v>763128921</v>
      </c>
      <c r="X452" s="27">
        <v>1786676665</v>
      </c>
      <c r="Y452" s="27">
        <v>357200000</v>
      </c>
      <c r="Z452" s="27">
        <v>1573211977</v>
      </c>
      <c r="AA452" s="27">
        <v>639899000</v>
      </c>
      <c r="AB452" s="27">
        <v>1051045451</v>
      </c>
      <c r="AC452" s="27">
        <v>315096000</v>
      </c>
      <c r="AD452" s="27">
        <v>1165942000</v>
      </c>
      <c r="AE452" s="27">
        <v>3462700186</v>
      </c>
      <c r="AF452" s="27">
        <v>1235635359</v>
      </c>
      <c r="AG452" s="27">
        <v>375342848</v>
      </c>
      <c r="AH452" s="27">
        <v>1211954858</v>
      </c>
      <c r="AI452" s="27">
        <v>66505400</v>
      </c>
      <c r="AJ452" s="27">
        <v>22982625</v>
      </c>
      <c r="AK452" s="27">
        <v>458181828</v>
      </c>
      <c r="AL452" s="27">
        <v>233066666</v>
      </c>
      <c r="AM452">
        <v>32015066355</v>
      </c>
    </row>
    <row r="453" spans="1:39" s="6" customFormat="1" ht="15" x14ac:dyDescent="0.25">
      <c r="A453" s="77" t="s">
        <v>1195</v>
      </c>
      <c r="B453" s="28" t="s">
        <v>219</v>
      </c>
      <c r="C453" s="27">
        <v>4269541375</v>
      </c>
      <c r="D453" s="27">
        <v>9006821113</v>
      </c>
      <c r="E453" s="27">
        <v>1411573351</v>
      </c>
      <c r="F453" s="27">
        <v>621660859</v>
      </c>
      <c r="G453" s="27">
        <v>6559152807</v>
      </c>
      <c r="H453" s="27">
        <v>15557608913</v>
      </c>
      <c r="I453" s="27">
        <v>3780481750</v>
      </c>
      <c r="J453" s="27">
        <v>1251583699</v>
      </c>
      <c r="K453" s="27">
        <v>3561205806</v>
      </c>
      <c r="L453" s="27">
        <v>9404455681</v>
      </c>
      <c r="M453" s="27">
        <v>2269521031</v>
      </c>
      <c r="N453" s="27">
        <v>3730986306</v>
      </c>
      <c r="O453" s="27">
        <v>4067765406</v>
      </c>
      <c r="P453" s="27">
        <v>2550793061</v>
      </c>
      <c r="Q453" s="27">
        <v>727498737</v>
      </c>
      <c r="R453" s="27">
        <v>3705120909</v>
      </c>
      <c r="S453" s="27">
        <v>614939788</v>
      </c>
      <c r="T453" s="27">
        <v>6691975837</v>
      </c>
      <c r="U453" s="27">
        <v>0</v>
      </c>
      <c r="V453" s="27">
        <v>7560621985</v>
      </c>
      <c r="W453" s="27">
        <v>3274313198</v>
      </c>
      <c r="X453" s="27">
        <v>4739349994</v>
      </c>
      <c r="Y453" s="27">
        <v>1368843489</v>
      </c>
      <c r="Z453" s="27">
        <v>2434707125</v>
      </c>
      <c r="AA453" s="27">
        <v>837869690</v>
      </c>
      <c r="AB453" s="27">
        <v>6833259054</v>
      </c>
      <c r="AC453" s="27">
        <v>1219413377</v>
      </c>
      <c r="AD453" s="27">
        <v>5044414767</v>
      </c>
      <c r="AE453" s="27">
        <v>23127947416</v>
      </c>
      <c r="AF453" s="27">
        <v>13887478670</v>
      </c>
      <c r="AG453" s="27">
        <v>2881166058</v>
      </c>
      <c r="AH453" s="27">
        <v>8234812544</v>
      </c>
      <c r="AI453" s="27">
        <v>5907703090</v>
      </c>
      <c r="AJ453" s="27">
        <v>682482581</v>
      </c>
      <c r="AK453" s="27">
        <v>1919308939</v>
      </c>
      <c r="AL453" s="27">
        <v>240347825</v>
      </c>
      <c r="AM453">
        <v>169976726231</v>
      </c>
    </row>
    <row r="454" spans="1:39" s="6" customFormat="1" ht="15" x14ac:dyDescent="0.25">
      <c r="A454" s="77" t="s">
        <v>1196</v>
      </c>
      <c r="B454" s="28" t="s">
        <v>220</v>
      </c>
      <c r="C454" s="27">
        <v>982921236</v>
      </c>
      <c r="D454" s="27">
        <v>1070528824</v>
      </c>
      <c r="E454" s="27">
        <v>775201658</v>
      </c>
      <c r="F454" s="27">
        <v>1650155821</v>
      </c>
      <c r="G454" s="27">
        <v>1110178690</v>
      </c>
      <c r="H454" s="27">
        <v>3493011339</v>
      </c>
      <c r="I454" s="27">
        <v>667611871</v>
      </c>
      <c r="J454" s="27">
        <v>510530973</v>
      </c>
      <c r="K454" s="27">
        <v>673909888</v>
      </c>
      <c r="L454" s="27">
        <v>364150890</v>
      </c>
      <c r="M454" s="27">
        <v>1051148702</v>
      </c>
      <c r="N454" s="27">
        <v>1638811408</v>
      </c>
      <c r="O454" s="27">
        <v>941710225</v>
      </c>
      <c r="P454" s="27">
        <v>458235070</v>
      </c>
      <c r="Q454" s="27">
        <v>295195259</v>
      </c>
      <c r="R454" s="27">
        <v>452852832</v>
      </c>
      <c r="S454" s="27">
        <v>106975454</v>
      </c>
      <c r="T454" s="27">
        <v>986600067</v>
      </c>
      <c r="U454" s="27">
        <v>75986325</v>
      </c>
      <c r="V454" s="27">
        <v>561962297</v>
      </c>
      <c r="W454" s="27">
        <v>490764213</v>
      </c>
      <c r="X454" s="27">
        <v>1343250570</v>
      </c>
      <c r="Y454" s="27">
        <v>1216952585</v>
      </c>
      <c r="Z454" s="27">
        <v>222946447</v>
      </c>
      <c r="AA454" s="27">
        <v>338989303</v>
      </c>
      <c r="AB454" s="27">
        <v>3062398915</v>
      </c>
      <c r="AC454" s="27">
        <v>376362698</v>
      </c>
      <c r="AD454" s="27">
        <v>404639204</v>
      </c>
      <c r="AE454" s="27">
        <v>3566024781</v>
      </c>
      <c r="AF454" s="27">
        <v>1741006240</v>
      </c>
      <c r="AG454" s="27">
        <v>1428459527</v>
      </c>
      <c r="AH454" s="27">
        <v>1128255827</v>
      </c>
      <c r="AI454" s="27">
        <v>1374304556</v>
      </c>
      <c r="AJ454" s="27">
        <v>233929033</v>
      </c>
      <c r="AK454" s="27">
        <v>280435848</v>
      </c>
      <c r="AL454" s="27">
        <v>197850692</v>
      </c>
      <c r="AM454">
        <v>35274249268</v>
      </c>
    </row>
    <row r="455" spans="1:39" s="6" customFormat="1" ht="15" x14ac:dyDescent="0.25">
      <c r="A455" s="77" t="s">
        <v>1197</v>
      </c>
      <c r="B455" s="28" t="s">
        <v>221</v>
      </c>
      <c r="C455" s="27">
        <v>460097574</v>
      </c>
      <c r="D455" s="27">
        <v>677188223</v>
      </c>
      <c r="E455" s="27">
        <v>508128866</v>
      </c>
      <c r="F455" s="27">
        <v>386529825</v>
      </c>
      <c r="G455" s="27">
        <v>873594785</v>
      </c>
      <c r="H455" s="27">
        <v>763424202</v>
      </c>
      <c r="I455" s="27">
        <v>282682735</v>
      </c>
      <c r="J455" s="27">
        <v>404395883</v>
      </c>
      <c r="K455" s="27">
        <v>16945911</v>
      </c>
      <c r="L455" s="27">
        <v>4158784806</v>
      </c>
      <c r="M455" s="27">
        <v>46380300</v>
      </c>
      <c r="N455" s="27">
        <v>189819950</v>
      </c>
      <c r="O455" s="27">
        <v>165547442</v>
      </c>
      <c r="P455" s="27">
        <v>68040593</v>
      </c>
      <c r="Q455" s="27">
        <v>369086068</v>
      </c>
      <c r="R455" s="27">
        <v>336792959</v>
      </c>
      <c r="S455" s="27">
        <v>169356055</v>
      </c>
      <c r="T455" s="27">
        <v>1431909809</v>
      </c>
      <c r="U455" s="27">
        <v>2504351</v>
      </c>
      <c r="V455" s="27">
        <v>995012878</v>
      </c>
      <c r="W455" s="27">
        <v>239854212</v>
      </c>
      <c r="X455" s="27">
        <v>1254883130</v>
      </c>
      <c r="Y455" s="27">
        <v>156068018</v>
      </c>
      <c r="Z455" s="27">
        <v>1122904561</v>
      </c>
      <c r="AA455" s="27">
        <v>237088959</v>
      </c>
      <c r="AB455" s="27">
        <v>3542813226</v>
      </c>
      <c r="AC455" s="27">
        <v>45155201</v>
      </c>
      <c r="AD455" s="27">
        <v>569200296</v>
      </c>
      <c r="AE455" s="27">
        <v>5234554683</v>
      </c>
      <c r="AF455" s="27">
        <v>592684614</v>
      </c>
      <c r="AG455" s="27">
        <v>192178783</v>
      </c>
      <c r="AH455" s="27">
        <v>648618462</v>
      </c>
      <c r="AI455" s="27">
        <v>359169518</v>
      </c>
      <c r="AJ455" s="27">
        <v>95719310</v>
      </c>
      <c r="AK455" s="27">
        <v>17282521</v>
      </c>
      <c r="AL455" s="27">
        <v>3527924</v>
      </c>
      <c r="AM455">
        <v>26617926633</v>
      </c>
    </row>
    <row r="456" spans="1:39" s="6" customFormat="1" ht="15" x14ac:dyDescent="0.25">
      <c r="A456" s="77" t="s">
        <v>1198</v>
      </c>
      <c r="B456" s="28" t="s">
        <v>222</v>
      </c>
      <c r="C456" s="27">
        <v>12469606</v>
      </c>
      <c r="D456" s="27">
        <v>0</v>
      </c>
      <c r="E456" s="27">
        <v>1095500</v>
      </c>
      <c r="F456" s="27">
        <v>45875683</v>
      </c>
      <c r="G456" s="27">
        <v>1520944</v>
      </c>
      <c r="H456" s="27">
        <v>2156937</v>
      </c>
      <c r="I456" s="27">
        <v>44512</v>
      </c>
      <c r="J456" s="27">
        <v>1198706</v>
      </c>
      <c r="K456" s="27">
        <v>22310667</v>
      </c>
      <c r="L456" s="27">
        <v>1960358</v>
      </c>
      <c r="M456" s="27">
        <v>400000</v>
      </c>
      <c r="N456" s="27">
        <v>510000</v>
      </c>
      <c r="O456" s="27">
        <v>1435880</v>
      </c>
      <c r="P456" s="27">
        <v>0</v>
      </c>
      <c r="Q456" s="27">
        <v>844503</v>
      </c>
      <c r="R456" s="27">
        <v>54813210</v>
      </c>
      <c r="S456" s="27">
        <v>10420280</v>
      </c>
      <c r="T456" s="27">
        <v>0</v>
      </c>
      <c r="U456" s="27">
        <v>13565800</v>
      </c>
      <c r="V456" s="27">
        <v>1110750</v>
      </c>
      <c r="W456" s="27">
        <v>380624</v>
      </c>
      <c r="X456" s="27">
        <v>101064</v>
      </c>
      <c r="Y456" s="27">
        <v>50330200</v>
      </c>
      <c r="Z456" s="27">
        <v>45752693</v>
      </c>
      <c r="AA456" s="27">
        <v>2661069</v>
      </c>
      <c r="AB456" s="27">
        <v>21660007</v>
      </c>
      <c r="AC456" s="27">
        <v>83656258</v>
      </c>
      <c r="AD456" s="27">
        <v>28162400</v>
      </c>
      <c r="AE456" s="27">
        <v>3267490</v>
      </c>
      <c r="AF456" s="27">
        <v>2507038</v>
      </c>
      <c r="AG456" s="27">
        <v>9938160</v>
      </c>
      <c r="AH456" s="27">
        <v>444000334</v>
      </c>
      <c r="AI456" s="27">
        <v>109284128</v>
      </c>
      <c r="AJ456" s="27">
        <v>1900000</v>
      </c>
      <c r="AK456" s="27">
        <v>6963594</v>
      </c>
      <c r="AL456" s="27">
        <v>0</v>
      </c>
      <c r="AM456">
        <v>982298395</v>
      </c>
    </row>
    <row r="457" spans="1:39" s="6" customFormat="1" ht="15" x14ac:dyDescent="0.25">
      <c r="A457" s="77" t="s">
        <v>1199</v>
      </c>
      <c r="B457" s="28" t="s">
        <v>223</v>
      </c>
      <c r="C457" s="27">
        <v>369232589</v>
      </c>
      <c r="D457" s="27">
        <v>549583302</v>
      </c>
      <c r="E457" s="27">
        <v>71416880</v>
      </c>
      <c r="F457" s="27">
        <v>110619052</v>
      </c>
      <c r="G457" s="27">
        <v>271108480</v>
      </c>
      <c r="H457" s="27">
        <v>961561790</v>
      </c>
      <c r="I457" s="27">
        <v>300967127</v>
      </c>
      <c r="J457" s="27">
        <v>139495679</v>
      </c>
      <c r="K457" s="27">
        <v>86833998</v>
      </c>
      <c r="L457" s="27">
        <v>513799920</v>
      </c>
      <c r="M457" s="27">
        <v>67019535</v>
      </c>
      <c r="N457" s="27">
        <v>114642304</v>
      </c>
      <c r="O457" s="27">
        <v>137548404</v>
      </c>
      <c r="P457" s="27">
        <v>306424881</v>
      </c>
      <c r="Q457" s="27">
        <v>59106152</v>
      </c>
      <c r="R457" s="27">
        <v>153103807</v>
      </c>
      <c r="S457" s="27">
        <v>38674546</v>
      </c>
      <c r="T457" s="27">
        <v>225890259</v>
      </c>
      <c r="U457" s="27">
        <v>0</v>
      </c>
      <c r="V457" s="27">
        <v>587707014</v>
      </c>
      <c r="W457" s="27">
        <v>105896663</v>
      </c>
      <c r="X457" s="27">
        <v>155907163</v>
      </c>
      <c r="Y457" s="27">
        <v>81719794</v>
      </c>
      <c r="Z457" s="27">
        <v>104186648</v>
      </c>
      <c r="AA457" s="27">
        <v>68984313</v>
      </c>
      <c r="AB457" s="27">
        <v>480857472</v>
      </c>
      <c r="AC457" s="27">
        <v>57272728</v>
      </c>
      <c r="AD457" s="27">
        <v>185562988</v>
      </c>
      <c r="AE457" s="27">
        <v>3136906393</v>
      </c>
      <c r="AF457" s="27">
        <v>876089477</v>
      </c>
      <c r="AG457" s="27">
        <v>90655708</v>
      </c>
      <c r="AH457" s="27">
        <v>383512836</v>
      </c>
      <c r="AI457" s="27">
        <v>654355739</v>
      </c>
      <c r="AJ457" s="27">
        <v>0</v>
      </c>
      <c r="AK457" s="27">
        <v>151988859</v>
      </c>
      <c r="AL457" s="27">
        <v>7146742</v>
      </c>
      <c r="AM457">
        <v>11605779242</v>
      </c>
    </row>
    <row r="458" spans="1:39" s="6" customFormat="1" ht="15" x14ac:dyDescent="0.25">
      <c r="A458" s="77" t="s">
        <v>1200</v>
      </c>
      <c r="B458" s="28" t="s">
        <v>224</v>
      </c>
      <c r="C458" s="27">
        <v>329966094</v>
      </c>
      <c r="D458" s="27">
        <v>1620590713</v>
      </c>
      <c r="E458" s="27">
        <v>135819906</v>
      </c>
      <c r="F458" s="27">
        <v>105913613</v>
      </c>
      <c r="G458" s="27">
        <v>734543124</v>
      </c>
      <c r="H458" s="27">
        <v>1666049859</v>
      </c>
      <c r="I458" s="27">
        <v>637799502</v>
      </c>
      <c r="J458" s="27">
        <v>152549023</v>
      </c>
      <c r="K458" s="27">
        <v>219899506</v>
      </c>
      <c r="L458" s="27">
        <v>274216999</v>
      </c>
      <c r="M458" s="27">
        <v>183726720</v>
      </c>
      <c r="N458" s="27">
        <v>191276510</v>
      </c>
      <c r="O458" s="27">
        <v>247604206</v>
      </c>
      <c r="P458" s="27">
        <v>200598056</v>
      </c>
      <c r="Q458" s="27">
        <v>94218960</v>
      </c>
      <c r="R458" s="27">
        <v>255604248</v>
      </c>
      <c r="S458" s="27">
        <v>73651141</v>
      </c>
      <c r="T458" s="27">
        <v>1184018988</v>
      </c>
      <c r="U458" s="27">
        <v>147346923</v>
      </c>
      <c r="V458" s="27">
        <v>630518820</v>
      </c>
      <c r="W458" s="27">
        <v>225761682</v>
      </c>
      <c r="X458" s="27">
        <v>319789686</v>
      </c>
      <c r="Y458" s="27">
        <v>144903270</v>
      </c>
      <c r="Z458" s="27">
        <v>201494802</v>
      </c>
      <c r="AA458" s="27">
        <v>52051443</v>
      </c>
      <c r="AB458" s="27">
        <v>889449558</v>
      </c>
      <c r="AC458" s="27">
        <v>0</v>
      </c>
      <c r="AD458" s="27">
        <v>475658349</v>
      </c>
      <c r="AE458" s="27">
        <v>2254087761</v>
      </c>
      <c r="AF458" s="27">
        <v>811994446</v>
      </c>
      <c r="AG458" s="27">
        <v>284663766</v>
      </c>
      <c r="AH458" s="27">
        <v>399316183</v>
      </c>
      <c r="AI458" s="27">
        <v>419010050</v>
      </c>
      <c r="AJ458" s="27">
        <v>239694943</v>
      </c>
      <c r="AK458" s="27">
        <v>202498684</v>
      </c>
      <c r="AL458" s="27">
        <v>0</v>
      </c>
      <c r="AM458">
        <v>16006287534</v>
      </c>
    </row>
    <row r="459" spans="1:39" s="6" customFormat="1" ht="15" x14ac:dyDescent="0.25">
      <c r="A459" s="77" t="s">
        <v>1201</v>
      </c>
      <c r="B459" s="28" t="s">
        <v>225</v>
      </c>
      <c r="C459" s="27">
        <v>74486877</v>
      </c>
      <c r="D459" s="27">
        <v>165523761</v>
      </c>
      <c r="E459" s="27">
        <v>13931797</v>
      </c>
      <c r="F459" s="27">
        <v>59652515</v>
      </c>
      <c r="G459" s="27">
        <v>116542312</v>
      </c>
      <c r="H459" s="27">
        <v>0</v>
      </c>
      <c r="I459" s="27">
        <v>44536845</v>
      </c>
      <c r="J459" s="27">
        <v>0</v>
      </c>
      <c r="K459" s="27">
        <v>61897462</v>
      </c>
      <c r="L459" s="27">
        <v>87500004</v>
      </c>
      <c r="M459" s="27">
        <v>143064655</v>
      </c>
      <c r="N459" s="27">
        <v>94800019</v>
      </c>
      <c r="O459" s="27">
        <v>1750737</v>
      </c>
      <c r="P459" s="27">
        <v>26244221</v>
      </c>
      <c r="Q459" s="27">
        <v>0</v>
      </c>
      <c r="R459" s="27">
        <v>314553155</v>
      </c>
      <c r="S459" s="27">
        <v>0</v>
      </c>
      <c r="T459" s="27">
        <v>330139541</v>
      </c>
      <c r="U459" s="27">
        <v>0</v>
      </c>
      <c r="V459" s="27">
        <v>403040672</v>
      </c>
      <c r="W459" s="27">
        <v>5545059</v>
      </c>
      <c r="X459" s="27">
        <v>335755537</v>
      </c>
      <c r="Y459" s="27">
        <v>0</v>
      </c>
      <c r="Z459" s="27">
        <v>55981214</v>
      </c>
      <c r="AA459" s="27">
        <v>32490782</v>
      </c>
      <c r="AB459" s="27">
        <v>72051039</v>
      </c>
      <c r="AC459" s="27">
        <v>0</v>
      </c>
      <c r="AD459" s="27">
        <v>363342839</v>
      </c>
      <c r="AE459" s="27">
        <v>1062219209</v>
      </c>
      <c r="AF459" s="27">
        <v>300599402</v>
      </c>
      <c r="AG459" s="27">
        <v>43177728</v>
      </c>
      <c r="AH459" s="27">
        <v>142532009</v>
      </c>
      <c r="AI459" s="27">
        <v>19034334</v>
      </c>
      <c r="AJ459" s="27">
        <v>0</v>
      </c>
      <c r="AK459" s="27">
        <v>158978664</v>
      </c>
      <c r="AL459" s="27">
        <v>123977127</v>
      </c>
      <c r="AM459">
        <v>4653349516</v>
      </c>
    </row>
    <row r="460" spans="1:39" s="6" customFormat="1" ht="15" x14ac:dyDescent="0.25">
      <c r="A460" s="77" t="s">
        <v>1202</v>
      </c>
      <c r="B460" s="28" t="s">
        <v>179</v>
      </c>
      <c r="C460" s="27">
        <v>594000585</v>
      </c>
      <c r="D460" s="27">
        <v>357095388</v>
      </c>
      <c r="E460" s="27">
        <v>30600000</v>
      </c>
      <c r="F460" s="27">
        <v>166425768</v>
      </c>
      <c r="G460" s="27">
        <v>172448919</v>
      </c>
      <c r="H460" s="27">
        <v>2243835487</v>
      </c>
      <c r="I460" s="27">
        <v>274909091</v>
      </c>
      <c r="J460" s="27">
        <v>24242090</v>
      </c>
      <c r="K460" s="27">
        <v>305702790</v>
      </c>
      <c r="L460" s="27">
        <v>436870049</v>
      </c>
      <c r="M460" s="27">
        <v>131780948</v>
      </c>
      <c r="N460" s="27">
        <v>601935604</v>
      </c>
      <c r="O460" s="27">
        <v>349593952</v>
      </c>
      <c r="P460" s="27">
        <v>247551766</v>
      </c>
      <c r="Q460" s="27">
        <v>246498063</v>
      </c>
      <c r="R460" s="27">
        <v>612099022</v>
      </c>
      <c r="S460" s="27">
        <v>30000000</v>
      </c>
      <c r="T460" s="27">
        <v>1302956132</v>
      </c>
      <c r="U460" s="27">
        <v>16615117</v>
      </c>
      <c r="V460" s="27">
        <v>909701153</v>
      </c>
      <c r="W460" s="27">
        <v>163311815</v>
      </c>
      <c r="X460" s="27">
        <v>1017202924</v>
      </c>
      <c r="Y460" s="27">
        <v>76793812</v>
      </c>
      <c r="Z460" s="27">
        <v>98429994</v>
      </c>
      <c r="AA460" s="27">
        <v>0</v>
      </c>
      <c r="AB460" s="27">
        <v>742378819</v>
      </c>
      <c r="AC460" s="27">
        <v>0</v>
      </c>
      <c r="AD460" s="27">
        <v>624550472</v>
      </c>
      <c r="AE460" s="27">
        <v>3028754723</v>
      </c>
      <c r="AF460" s="27">
        <v>2399210476</v>
      </c>
      <c r="AG460" s="27">
        <v>738647879</v>
      </c>
      <c r="AH460" s="27">
        <v>273716561</v>
      </c>
      <c r="AI460" s="27">
        <v>972796690</v>
      </c>
      <c r="AJ460" s="27">
        <v>16222087</v>
      </c>
      <c r="AK460" s="27">
        <v>413466669</v>
      </c>
      <c r="AL460" s="27">
        <v>87796486</v>
      </c>
      <c r="AM460">
        <v>19708141331</v>
      </c>
    </row>
    <row r="461" spans="1:39" s="6" customFormat="1" ht="15" x14ac:dyDescent="0.25">
      <c r="A461" s="77" t="s">
        <v>1203</v>
      </c>
      <c r="B461" s="28" t="s">
        <v>226</v>
      </c>
      <c r="C461" s="27">
        <v>193685221</v>
      </c>
      <c r="D461" s="27">
        <v>607406236</v>
      </c>
      <c r="E461" s="27">
        <v>71230498</v>
      </c>
      <c r="F461" s="27">
        <v>115696523</v>
      </c>
      <c r="G461" s="27">
        <v>4178090222</v>
      </c>
      <c r="H461" s="27">
        <v>1327118977</v>
      </c>
      <c r="I461" s="27">
        <v>251905536</v>
      </c>
      <c r="J461" s="27">
        <v>151403622</v>
      </c>
      <c r="K461" s="27">
        <v>343233272</v>
      </c>
      <c r="L461" s="27">
        <v>774073270</v>
      </c>
      <c r="M461" s="27">
        <v>161568739</v>
      </c>
      <c r="N461" s="27">
        <v>106583959</v>
      </c>
      <c r="O461" s="27">
        <v>399909345</v>
      </c>
      <c r="P461" s="27">
        <v>146596983</v>
      </c>
      <c r="Q461" s="27">
        <v>233538446</v>
      </c>
      <c r="R461" s="27">
        <v>248053300</v>
      </c>
      <c r="S461" s="27">
        <v>11060072</v>
      </c>
      <c r="T461" s="27">
        <v>2438522650</v>
      </c>
      <c r="U461" s="27">
        <v>136364</v>
      </c>
      <c r="V461" s="27">
        <v>565948650</v>
      </c>
      <c r="W461" s="27">
        <v>60875724</v>
      </c>
      <c r="X461" s="27">
        <v>846392295</v>
      </c>
      <c r="Y461" s="27">
        <v>70834644</v>
      </c>
      <c r="Z461" s="27">
        <v>241162354</v>
      </c>
      <c r="AA461" s="27">
        <v>17064818</v>
      </c>
      <c r="AB461" s="27">
        <v>1197573130</v>
      </c>
      <c r="AC461" s="27">
        <v>3386362</v>
      </c>
      <c r="AD461" s="27">
        <v>261756973</v>
      </c>
      <c r="AE461" s="27">
        <v>729019295</v>
      </c>
      <c r="AF461" s="27">
        <v>4042466850</v>
      </c>
      <c r="AG461" s="27">
        <v>73801489</v>
      </c>
      <c r="AH461" s="27">
        <v>1430458122</v>
      </c>
      <c r="AI461" s="27">
        <v>697123445</v>
      </c>
      <c r="AJ461" s="27">
        <v>5405410</v>
      </c>
      <c r="AK461" s="27">
        <v>242360930</v>
      </c>
      <c r="AL461" s="27">
        <v>14817037</v>
      </c>
      <c r="AM461">
        <v>22260260763</v>
      </c>
    </row>
    <row r="462" spans="1:39" s="6" customFormat="1" ht="15" x14ac:dyDescent="0.25">
      <c r="A462" s="77" t="s">
        <v>1204</v>
      </c>
      <c r="B462" s="28" t="s">
        <v>227</v>
      </c>
      <c r="C462" s="27">
        <v>3757358691</v>
      </c>
      <c r="D462" s="27">
        <v>2736193216</v>
      </c>
      <c r="E462" s="27">
        <v>794636076</v>
      </c>
      <c r="F462" s="27">
        <v>2755046167</v>
      </c>
      <c r="G462" s="27">
        <v>4459637775</v>
      </c>
      <c r="H462" s="27">
        <v>18562785462</v>
      </c>
      <c r="I462" s="27">
        <v>2728251965</v>
      </c>
      <c r="J462" s="27">
        <v>849604991</v>
      </c>
      <c r="K462" s="27">
        <v>1794213979</v>
      </c>
      <c r="L462" s="27">
        <v>2156061819</v>
      </c>
      <c r="M462" s="27">
        <v>1816889004</v>
      </c>
      <c r="N462" s="27">
        <v>4672610101</v>
      </c>
      <c r="O462" s="27">
        <v>3911072504</v>
      </c>
      <c r="P462" s="27">
        <v>1422793237</v>
      </c>
      <c r="Q462" s="27">
        <v>1850790600</v>
      </c>
      <c r="R462" s="27">
        <v>1813391700</v>
      </c>
      <c r="S462" s="27">
        <v>951006977</v>
      </c>
      <c r="T462" s="27">
        <v>4953432623</v>
      </c>
      <c r="U462" s="27">
        <v>31684315</v>
      </c>
      <c r="V462" s="27">
        <v>6537245084</v>
      </c>
      <c r="W462" s="27">
        <v>2174453942</v>
      </c>
      <c r="X462" s="27">
        <v>4014111616</v>
      </c>
      <c r="Y462" s="27">
        <v>1036958232</v>
      </c>
      <c r="Z462" s="27">
        <v>2702316750</v>
      </c>
      <c r="AA462" s="27">
        <v>779422545</v>
      </c>
      <c r="AB462" s="27">
        <v>7532241377</v>
      </c>
      <c r="AC462" s="27">
        <v>633254224</v>
      </c>
      <c r="AD462" s="27">
        <v>2919536791</v>
      </c>
      <c r="AE462" s="27">
        <v>23371480933</v>
      </c>
      <c r="AF462" s="27">
        <v>5830130892</v>
      </c>
      <c r="AG462" s="27">
        <v>2969075339</v>
      </c>
      <c r="AH462" s="27">
        <v>3363685850</v>
      </c>
      <c r="AI462" s="27">
        <v>8261115091</v>
      </c>
      <c r="AJ462" s="27">
        <v>142661276</v>
      </c>
      <c r="AK462" s="27">
        <v>1748058599</v>
      </c>
      <c r="AL462" s="27">
        <v>111335382</v>
      </c>
      <c r="AM462">
        <v>136144545125</v>
      </c>
    </row>
    <row r="463" spans="1:39" s="6" customFormat="1" ht="15" x14ac:dyDescent="0.25">
      <c r="A463" s="118" t="s">
        <v>1205</v>
      </c>
      <c r="B463" s="119" t="s">
        <v>217</v>
      </c>
      <c r="C463" s="120">
        <v>12875959846</v>
      </c>
      <c r="D463" s="120">
        <v>17507330776</v>
      </c>
      <c r="E463" s="120">
        <v>4364734532</v>
      </c>
      <c r="F463" s="120">
        <v>6648524012</v>
      </c>
      <c r="G463" s="120">
        <v>19646318058</v>
      </c>
      <c r="H463" s="120">
        <v>48011565088</v>
      </c>
      <c r="I463" s="120">
        <v>9285144928</v>
      </c>
      <c r="J463" s="120">
        <v>3787254666</v>
      </c>
      <c r="K463" s="120">
        <v>7548357621</v>
      </c>
      <c r="L463" s="120">
        <v>18748234576</v>
      </c>
      <c r="M463" s="120">
        <v>7027865798</v>
      </c>
      <c r="N463" s="120">
        <v>12634120101</v>
      </c>
      <c r="O463" s="120">
        <v>10871064392</v>
      </c>
      <c r="P463" s="120">
        <v>5991061963</v>
      </c>
      <c r="Q463" s="120">
        <v>4480582228</v>
      </c>
      <c r="R463" s="120">
        <v>8107985142</v>
      </c>
      <c r="S463" s="120">
        <v>2101676865</v>
      </c>
      <c r="T463" s="120">
        <v>21403626391</v>
      </c>
      <c r="U463" s="120">
        <v>401739195</v>
      </c>
      <c r="V463" s="120">
        <v>19565937485</v>
      </c>
      <c r="W463" s="120">
        <v>7504286053</v>
      </c>
      <c r="X463" s="120">
        <v>15813420644</v>
      </c>
      <c r="Y463" s="120">
        <v>4560604044</v>
      </c>
      <c r="Z463" s="120">
        <v>8803094565</v>
      </c>
      <c r="AA463" s="120">
        <v>3006521922</v>
      </c>
      <c r="AB463" s="120">
        <v>25425728048</v>
      </c>
      <c r="AC463" s="120">
        <v>2733596848</v>
      </c>
      <c r="AD463" s="120">
        <v>12042767079</v>
      </c>
      <c r="AE463" s="120">
        <v>68976962870</v>
      </c>
      <c r="AF463" s="120">
        <v>31719803464</v>
      </c>
      <c r="AG463" s="120">
        <v>9087107285</v>
      </c>
      <c r="AH463" s="120">
        <v>17660863586</v>
      </c>
      <c r="AI463" s="120">
        <v>18840402041</v>
      </c>
      <c r="AJ463" s="120">
        <v>1440997265</v>
      </c>
      <c r="AK463" s="120">
        <v>5599525135</v>
      </c>
      <c r="AL463" s="120">
        <v>1019865881</v>
      </c>
      <c r="AM463">
        <v>475244630393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12875959846</v>
      </c>
      <c r="D464" s="35">
        <v>17507330776</v>
      </c>
      <c r="E464" s="35">
        <v>4364734532</v>
      </c>
      <c r="F464" s="35">
        <v>6648524012</v>
      </c>
      <c r="G464" s="35">
        <v>19646318058</v>
      </c>
      <c r="H464" s="35">
        <v>48011565088</v>
      </c>
      <c r="I464" s="35">
        <v>9285144928</v>
      </c>
      <c r="J464" s="35">
        <v>3787254666</v>
      </c>
      <c r="K464" s="35">
        <v>7548357621</v>
      </c>
      <c r="L464" s="35">
        <v>18748234576</v>
      </c>
      <c r="M464" s="35">
        <v>7027865798</v>
      </c>
      <c r="N464" s="35">
        <v>12634120101</v>
      </c>
      <c r="O464" s="35">
        <v>10871064392</v>
      </c>
      <c r="P464" s="35">
        <v>5991061963</v>
      </c>
      <c r="Q464" s="35">
        <v>4480582228</v>
      </c>
      <c r="R464" s="35">
        <v>8107985142</v>
      </c>
      <c r="S464" s="35">
        <v>2101676865</v>
      </c>
      <c r="T464" s="35">
        <v>21403626391</v>
      </c>
      <c r="U464" s="35">
        <v>401739195</v>
      </c>
      <c r="V464" s="35">
        <v>19565937485</v>
      </c>
      <c r="W464" s="35">
        <v>7504286053</v>
      </c>
      <c r="X464" s="35">
        <v>15813420644</v>
      </c>
      <c r="Y464" s="35">
        <v>4560604044</v>
      </c>
      <c r="Z464" s="35">
        <v>8803094565</v>
      </c>
      <c r="AA464" s="35">
        <v>3006521922</v>
      </c>
      <c r="AB464" s="35">
        <v>25425728048</v>
      </c>
      <c r="AC464" s="35">
        <v>2733596848</v>
      </c>
      <c r="AD464" s="35">
        <v>12042767079</v>
      </c>
      <c r="AE464" s="35">
        <v>68976962870</v>
      </c>
      <c r="AF464" s="35">
        <v>31719803464</v>
      </c>
      <c r="AG464" s="35">
        <v>9087107285</v>
      </c>
      <c r="AH464" s="35">
        <v>17660863586</v>
      </c>
      <c r="AI464" s="35">
        <v>18840402041</v>
      </c>
      <c r="AJ464" s="35">
        <v>1440997265</v>
      </c>
      <c r="AK464" s="35">
        <v>5599525135</v>
      </c>
      <c r="AL464" s="35">
        <v>1019865881</v>
      </c>
      <c r="AM464">
        <v>475244630393</v>
      </c>
    </row>
    <row r="465" spans="1:39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59647584</v>
      </c>
      <c r="I465" s="27">
        <v>1752086</v>
      </c>
      <c r="J465" s="27">
        <v>0</v>
      </c>
      <c r="K465" s="27">
        <v>0</v>
      </c>
      <c r="L465" s="27">
        <v>22780419</v>
      </c>
      <c r="M465" s="27">
        <v>0</v>
      </c>
      <c r="N465" s="27">
        <v>0</v>
      </c>
      <c r="O465" s="27">
        <v>12461246</v>
      </c>
      <c r="P465" s="27">
        <v>0</v>
      </c>
      <c r="Q465" s="27">
        <v>0</v>
      </c>
      <c r="R465" s="27">
        <v>6279570</v>
      </c>
      <c r="S465" s="27">
        <v>0</v>
      </c>
      <c r="T465" s="27">
        <v>0</v>
      </c>
      <c r="U465" s="27">
        <v>0</v>
      </c>
      <c r="V465" s="27">
        <v>0</v>
      </c>
      <c r="W465" s="27">
        <v>71950828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48324299</v>
      </c>
      <c r="AF465" s="27">
        <v>118626680</v>
      </c>
      <c r="AG465" s="27">
        <v>0</v>
      </c>
      <c r="AH465" s="27">
        <v>10310680</v>
      </c>
      <c r="AI465" s="27">
        <v>25478196</v>
      </c>
      <c r="AJ465" s="27">
        <v>0</v>
      </c>
      <c r="AK465" s="27">
        <v>0</v>
      </c>
      <c r="AL465" s="27">
        <v>0</v>
      </c>
      <c r="AM465">
        <v>377611588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42646732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139736544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107702989</v>
      </c>
      <c r="AJ466" s="27">
        <v>0</v>
      </c>
      <c r="AK466" s="27">
        <v>0</v>
      </c>
      <c r="AL466" s="27">
        <v>0</v>
      </c>
      <c r="AM466">
        <v>290086265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3413791</v>
      </c>
      <c r="E467" s="27">
        <v>3413791</v>
      </c>
      <c r="F467" s="27">
        <v>3413791</v>
      </c>
      <c r="G467" s="27">
        <v>0</v>
      </c>
      <c r="H467" s="27">
        <v>3413791</v>
      </c>
      <c r="I467" s="27">
        <v>2485443</v>
      </c>
      <c r="J467" s="27">
        <v>3413791</v>
      </c>
      <c r="K467" s="27">
        <v>3413791</v>
      </c>
      <c r="L467" s="27">
        <v>3413791</v>
      </c>
      <c r="M467" s="27">
        <v>0</v>
      </c>
      <c r="N467" s="27">
        <v>0</v>
      </c>
      <c r="O467" s="27">
        <v>3413791</v>
      </c>
      <c r="P467" s="27">
        <v>3413887</v>
      </c>
      <c r="Q467" s="27">
        <v>3413791</v>
      </c>
      <c r="R467" s="27">
        <v>4728900</v>
      </c>
      <c r="S467" s="27">
        <v>3413791</v>
      </c>
      <c r="T467" s="27">
        <v>2876955</v>
      </c>
      <c r="U467" s="27">
        <v>0</v>
      </c>
      <c r="V467" s="27">
        <v>0</v>
      </c>
      <c r="W467" s="27">
        <v>3413791</v>
      </c>
      <c r="X467" s="27">
        <v>0</v>
      </c>
      <c r="Y467" s="27">
        <v>3413791</v>
      </c>
      <c r="Z467" s="27">
        <v>3413791</v>
      </c>
      <c r="AA467" s="27">
        <v>3413791</v>
      </c>
      <c r="AB467" s="27">
        <v>0</v>
      </c>
      <c r="AC467" s="27">
        <v>14355430</v>
      </c>
      <c r="AD467" s="27">
        <v>3413791</v>
      </c>
      <c r="AE467" s="27">
        <v>0</v>
      </c>
      <c r="AF467" s="27">
        <v>3413791</v>
      </c>
      <c r="AG467" s="27">
        <v>3413791</v>
      </c>
      <c r="AH467" s="27">
        <v>0</v>
      </c>
      <c r="AI467" s="27">
        <v>0</v>
      </c>
      <c r="AJ467" s="27">
        <v>0</v>
      </c>
      <c r="AK467" s="27">
        <v>3413791</v>
      </c>
      <c r="AL467" s="27">
        <v>0</v>
      </c>
      <c r="AM467">
        <v>89308853</v>
      </c>
    </row>
    <row r="468" spans="1:39" s="6" customFormat="1" ht="15" x14ac:dyDescent="0.25">
      <c r="A468" s="118" t="s">
        <v>1209</v>
      </c>
      <c r="B468" s="119" t="s">
        <v>172</v>
      </c>
      <c r="C468" s="120">
        <v>0</v>
      </c>
      <c r="D468" s="120">
        <v>3413791</v>
      </c>
      <c r="E468" s="120">
        <v>3413791</v>
      </c>
      <c r="F468" s="120">
        <v>3413791</v>
      </c>
      <c r="G468" s="120">
        <v>0</v>
      </c>
      <c r="H468" s="120">
        <v>105708107</v>
      </c>
      <c r="I468" s="120">
        <v>4237529</v>
      </c>
      <c r="J468" s="120">
        <v>3413791</v>
      </c>
      <c r="K468" s="120">
        <v>3413791</v>
      </c>
      <c r="L468" s="120">
        <v>26194210</v>
      </c>
      <c r="M468" s="120">
        <v>0</v>
      </c>
      <c r="N468" s="120">
        <v>139736544</v>
      </c>
      <c r="O468" s="120">
        <v>15875037</v>
      </c>
      <c r="P468" s="120">
        <v>3413887</v>
      </c>
      <c r="Q468" s="120">
        <v>3413791</v>
      </c>
      <c r="R468" s="120">
        <v>11008470</v>
      </c>
      <c r="S468" s="120">
        <v>3413791</v>
      </c>
      <c r="T468" s="120">
        <v>2876955</v>
      </c>
      <c r="U468" s="120">
        <v>0</v>
      </c>
      <c r="V468" s="120">
        <v>0</v>
      </c>
      <c r="W468" s="120">
        <v>75364619</v>
      </c>
      <c r="X468" s="120">
        <v>0</v>
      </c>
      <c r="Y468" s="120">
        <v>3413791</v>
      </c>
      <c r="Z468" s="120">
        <v>3413791</v>
      </c>
      <c r="AA468" s="120">
        <v>3413791</v>
      </c>
      <c r="AB468" s="120">
        <v>0</v>
      </c>
      <c r="AC468" s="120">
        <v>14355430</v>
      </c>
      <c r="AD468" s="120">
        <v>3413791</v>
      </c>
      <c r="AE468" s="120">
        <v>48324299</v>
      </c>
      <c r="AF468" s="120">
        <v>122040471</v>
      </c>
      <c r="AG468" s="120">
        <v>3413791</v>
      </c>
      <c r="AH468" s="120">
        <v>10310680</v>
      </c>
      <c r="AI468" s="120">
        <v>133181185</v>
      </c>
      <c r="AJ468" s="120">
        <v>0</v>
      </c>
      <c r="AK468" s="120">
        <v>3413791</v>
      </c>
      <c r="AL468" s="120">
        <v>0</v>
      </c>
      <c r="AM468">
        <v>757006706</v>
      </c>
    </row>
    <row r="469" spans="1:39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397200</v>
      </c>
      <c r="O469" s="27">
        <v>4621903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18763304</v>
      </c>
      <c r="X469" s="27">
        <v>0</v>
      </c>
      <c r="Y469" s="27">
        <v>0</v>
      </c>
      <c r="Z469" s="27">
        <v>5183944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9225000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6230814</v>
      </c>
      <c r="AM469">
        <v>44422165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928348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928348</v>
      </c>
    </row>
    <row r="472" spans="1:39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928348</v>
      </c>
      <c r="J472" s="120">
        <v>0</v>
      </c>
      <c r="K472" s="120">
        <v>0</v>
      </c>
      <c r="L472" s="120">
        <v>0</v>
      </c>
      <c r="M472" s="120">
        <v>0</v>
      </c>
      <c r="N472" s="120">
        <v>397200</v>
      </c>
      <c r="O472" s="120">
        <v>4621903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18763304</v>
      </c>
      <c r="X472" s="120">
        <v>0</v>
      </c>
      <c r="Y472" s="120">
        <v>0</v>
      </c>
      <c r="Z472" s="120">
        <v>5183944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9225000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6230814</v>
      </c>
      <c r="AM472">
        <v>45350513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316500000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6290700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322790700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316500000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6290700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322790700</v>
      </c>
    </row>
    <row r="475" spans="1:39" s="6" customFormat="1" ht="15" x14ac:dyDescent="0.25">
      <c r="A475" s="77" t="s">
        <v>1216</v>
      </c>
      <c r="B475" s="28" t="s">
        <v>234</v>
      </c>
      <c r="C475" s="27">
        <v>166734092</v>
      </c>
      <c r="D475" s="27">
        <v>0</v>
      </c>
      <c r="E475" s="27">
        <v>0</v>
      </c>
      <c r="F475" s="27">
        <v>6697421</v>
      </c>
      <c r="G475" s="27">
        <v>0</v>
      </c>
      <c r="H475" s="27">
        <v>338045254</v>
      </c>
      <c r="I475" s="27">
        <v>1035819</v>
      </c>
      <c r="J475" s="27">
        <v>0</v>
      </c>
      <c r="K475" s="27">
        <v>0</v>
      </c>
      <c r="L475" s="27">
        <v>0</v>
      </c>
      <c r="M475" s="27">
        <v>0</v>
      </c>
      <c r="N475" s="27">
        <v>21760878</v>
      </c>
      <c r="O475" s="27">
        <v>36181819</v>
      </c>
      <c r="P475" s="27">
        <v>0</v>
      </c>
      <c r="Q475" s="27">
        <v>0</v>
      </c>
      <c r="R475" s="27">
        <v>16330125</v>
      </c>
      <c r="S475" s="27">
        <v>0</v>
      </c>
      <c r="T475" s="27">
        <v>0</v>
      </c>
      <c r="U475" s="27">
        <v>10681818</v>
      </c>
      <c r="V475" s="27">
        <v>0</v>
      </c>
      <c r="W475" s="27">
        <v>0</v>
      </c>
      <c r="X475" s="27">
        <v>76048140</v>
      </c>
      <c r="Y475" s="27">
        <v>272727</v>
      </c>
      <c r="Z475" s="27">
        <v>409091</v>
      </c>
      <c r="AA475" s="27">
        <v>0</v>
      </c>
      <c r="AB475" s="27">
        <v>79080415</v>
      </c>
      <c r="AC475" s="27">
        <v>0</v>
      </c>
      <c r="AD475" s="27">
        <v>0</v>
      </c>
      <c r="AE475" s="27">
        <v>0</v>
      </c>
      <c r="AF475" s="27">
        <v>0</v>
      </c>
      <c r="AG475" s="27">
        <v>19624000</v>
      </c>
      <c r="AH475" s="27">
        <v>0</v>
      </c>
      <c r="AI475" s="27">
        <v>0</v>
      </c>
      <c r="AJ475" s="27">
        <v>0</v>
      </c>
      <c r="AK475" s="27">
        <v>0</v>
      </c>
      <c r="AL475" s="27">
        <v>476364</v>
      </c>
      <c r="AM475">
        <v>773377963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268182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>
        <v>268182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9626498</v>
      </c>
      <c r="G477" s="27">
        <v>0</v>
      </c>
      <c r="H477" s="27">
        <v>76087914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7285395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7721900</v>
      </c>
      <c r="AA477" s="27">
        <v>0</v>
      </c>
      <c r="AB477" s="27">
        <v>38002000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138723707</v>
      </c>
    </row>
    <row r="478" spans="1:39" s="6" customFormat="1" ht="15" x14ac:dyDescent="0.25">
      <c r="A478" s="77" t="s">
        <v>1219</v>
      </c>
      <c r="B478" s="28" t="s">
        <v>224</v>
      </c>
      <c r="C478" s="27">
        <v>237728675</v>
      </c>
      <c r="D478" s="27">
        <v>0</v>
      </c>
      <c r="E478" s="27">
        <v>0</v>
      </c>
      <c r="F478" s="27">
        <v>5842309</v>
      </c>
      <c r="G478" s="27">
        <v>0</v>
      </c>
      <c r="H478" s="27">
        <v>0</v>
      </c>
      <c r="I478" s="27">
        <v>33728858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23916141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246623088</v>
      </c>
      <c r="Y478" s="27">
        <v>0</v>
      </c>
      <c r="Z478" s="27">
        <v>0</v>
      </c>
      <c r="AA478" s="27">
        <v>0</v>
      </c>
      <c r="AB478" s="27">
        <v>82829700</v>
      </c>
      <c r="AC478" s="27">
        <v>0</v>
      </c>
      <c r="AD478" s="27">
        <v>0</v>
      </c>
      <c r="AE478" s="27">
        <v>0</v>
      </c>
      <c r="AF478" s="27">
        <v>15556273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646225044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583686475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117772959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701459434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41730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41730</v>
      </c>
    </row>
    <row r="481" spans="1:39" s="6" customFormat="1" ht="15" x14ac:dyDescent="0.25">
      <c r="A481" s="118" t="s">
        <v>1222</v>
      </c>
      <c r="B481" s="119" t="s">
        <v>178</v>
      </c>
      <c r="C481" s="120">
        <v>404462767</v>
      </c>
      <c r="D481" s="120">
        <v>0</v>
      </c>
      <c r="E481" s="120">
        <v>0</v>
      </c>
      <c r="F481" s="120">
        <v>22166228</v>
      </c>
      <c r="G481" s="120">
        <v>0</v>
      </c>
      <c r="H481" s="120">
        <v>997819643</v>
      </c>
      <c r="I481" s="120">
        <v>34764677</v>
      </c>
      <c r="J481" s="120">
        <v>0</v>
      </c>
      <c r="K481" s="120">
        <v>0</v>
      </c>
      <c r="L481" s="120">
        <v>0</v>
      </c>
      <c r="M481" s="120">
        <v>0</v>
      </c>
      <c r="N481" s="120">
        <v>22029060</v>
      </c>
      <c r="O481" s="120">
        <v>43467214</v>
      </c>
      <c r="P481" s="120">
        <v>0</v>
      </c>
      <c r="Q481" s="120">
        <v>0</v>
      </c>
      <c r="R481" s="120">
        <v>40287996</v>
      </c>
      <c r="S481" s="120">
        <v>0</v>
      </c>
      <c r="T481" s="120">
        <v>0</v>
      </c>
      <c r="U481" s="120">
        <v>10681818</v>
      </c>
      <c r="V481" s="120">
        <v>0</v>
      </c>
      <c r="W481" s="120">
        <v>0</v>
      </c>
      <c r="X481" s="120">
        <v>322671228</v>
      </c>
      <c r="Y481" s="120">
        <v>272727</v>
      </c>
      <c r="Z481" s="120">
        <v>125903950</v>
      </c>
      <c r="AA481" s="120">
        <v>0</v>
      </c>
      <c r="AB481" s="120">
        <v>199912115</v>
      </c>
      <c r="AC481" s="120">
        <v>0</v>
      </c>
      <c r="AD481" s="120">
        <v>0</v>
      </c>
      <c r="AE481" s="120">
        <v>0</v>
      </c>
      <c r="AF481" s="120">
        <v>15556273</v>
      </c>
      <c r="AG481" s="120">
        <v>19624000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476364</v>
      </c>
      <c r="AM481">
        <v>2260096060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44601212</v>
      </c>
      <c r="G482" s="27">
        <v>0</v>
      </c>
      <c r="H482" s="27">
        <v>0</v>
      </c>
      <c r="I482" s="27">
        <v>0</v>
      </c>
      <c r="J482" s="27">
        <v>1536102</v>
      </c>
      <c r="K482" s="27">
        <v>0</v>
      </c>
      <c r="L482" s="27">
        <v>2132825640</v>
      </c>
      <c r="M482" s="27">
        <v>0</v>
      </c>
      <c r="N482" s="27">
        <v>11704919</v>
      </c>
      <c r="O482" s="27">
        <v>0</v>
      </c>
      <c r="P482" s="27">
        <v>0</v>
      </c>
      <c r="Q482" s="27">
        <v>6365180</v>
      </c>
      <c r="R482" s="27">
        <v>0</v>
      </c>
      <c r="S482" s="27">
        <v>551</v>
      </c>
      <c r="T482" s="27">
        <v>46787334</v>
      </c>
      <c r="U482" s="27">
        <v>0</v>
      </c>
      <c r="V482" s="27">
        <v>0</v>
      </c>
      <c r="W482" s="27">
        <v>0</v>
      </c>
      <c r="X482" s="27">
        <v>355285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442351</v>
      </c>
      <c r="AE482" s="27">
        <v>257121</v>
      </c>
      <c r="AF482" s="27">
        <v>0</v>
      </c>
      <c r="AG482" s="27">
        <v>3698174</v>
      </c>
      <c r="AH482" s="27">
        <v>175319</v>
      </c>
      <c r="AI482" s="27">
        <v>0</v>
      </c>
      <c r="AJ482" s="27">
        <v>0</v>
      </c>
      <c r="AK482" s="27">
        <v>0</v>
      </c>
      <c r="AL482" s="27">
        <v>0</v>
      </c>
      <c r="AM482">
        <v>2248749188</v>
      </c>
    </row>
    <row r="483" spans="1:39" s="6" customFormat="1" ht="15" x14ac:dyDescent="0.25">
      <c r="A483" s="77" t="s">
        <v>1224</v>
      </c>
      <c r="B483" s="28" t="s">
        <v>5</v>
      </c>
      <c r="C483" s="27">
        <v>236640</v>
      </c>
      <c r="D483" s="27">
        <v>1059693</v>
      </c>
      <c r="E483" s="27">
        <v>0</v>
      </c>
      <c r="F483" s="27">
        <v>2355881</v>
      </c>
      <c r="G483" s="27">
        <v>0</v>
      </c>
      <c r="H483" s="27">
        <v>210758202</v>
      </c>
      <c r="I483" s="27">
        <v>1296333</v>
      </c>
      <c r="J483" s="27">
        <v>10896175</v>
      </c>
      <c r="K483" s="27">
        <v>0</v>
      </c>
      <c r="L483" s="27">
        <v>0</v>
      </c>
      <c r="M483" s="27">
        <v>0</v>
      </c>
      <c r="N483" s="27">
        <v>82545816</v>
      </c>
      <c r="O483" s="27">
        <v>1059693</v>
      </c>
      <c r="P483" s="27">
        <v>0</v>
      </c>
      <c r="Q483" s="27">
        <v>34889919</v>
      </c>
      <c r="R483" s="27">
        <v>3362002</v>
      </c>
      <c r="S483" s="27">
        <v>4044118</v>
      </c>
      <c r="T483" s="27">
        <v>710864</v>
      </c>
      <c r="U483" s="27">
        <v>1716900</v>
      </c>
      <c r="V483" s="27">
        <v>0</v>
      </c>
      <c r="W483" s="27">
        <v>0</v>
      </c>
      <c r="X483" s="27">
        <v>54594922</v>
      </c>
      <c r="Y483" s="27">
        <v>3450207</v>
      </c>
      <c r="Z483" s="27">
        <v>1355680</v>
      </c>
      <c r="AA483" s="27">
        <v>38421493</v>
      </c>
      <c r="AB483" s="27">
        <v>0</v>
      </c>
      <c r="AC483" s="27">
        <v>334118</v>
      </c>
      <c r="AD483" s="27">
        <v>1059693</v>
      </c>
      <c r="AE483" s="27">
        <v>676609751</v>
      </c>
      <c r="AF483" s="27">
        <v>3177456</v>
      </c>
      <c r="AG483" s="27">
        <v>38592407</v>
      </c>
      <c r="AH483" s="27">
        <v>126898</v>
      </c>
      <c r="AI483" s="27">
        <v>0</v>
      </c>
      <c r="AJ483" s="27">
        <v>0</v>
      </c>
      <c r="AK483" s="27">
        <v>1074543</v>
      </c>
      <c r="AL483" s="27">
        <v>1689245</v>
      </c>
      <c r="AM483">
        <v>1175418649</v>
      </c>
    </row>
    <row r="484" spans="1:39" s="6" customFormat="1" ht="15" x14ac:dyDescent="0.25">
      <c r="A484" s="118" t="s">
        <v>1225</v>
      </c>
      <c r="B484" s="119" t="s">
        <v>238</v>
      </c>
      <c r="C484" s="120">
        <v>236640</v>
      </c>
      <c r="D484" s="120">
        <v>1059693</v>
      </c>
      <c r="E484" s="120">
        <v>0</v>
      </c>
      <c r="F484" s="120">
        <v>46957093</v>
      </c>
      <c r="G484" s="120">
        <v>0</v>
      </c>
      <c r="H484" s="120">
        <v>210758202</v>
      </c>
      <c r="I484" s="120">
        <v>1296333</v>
      </c>
      <c r="J484" s="120">
        <v>12432277</v>
      </c>
      <c r="K484" s="120">
        <v>0</v>
      </c>
      <c r="L484" s="120">
        <v>2132825640</v>
      </c>
      <c r="M484" s="120">
        <v>0</v>
      </c>
      <c r="N484" s="120">
        <v>94250735</v>
      </c>
      <c r="O484" s="120">
        <v>1059693</v>
      </c>
      <c r="P484" s="120">
        <v>0</v>
      </c>
      <c r="Q484" s="120">
        <v>41255099</v>
      </c>
      <c r="R484" s="120">
        <v>3362002</v>
      </c>
      <c r="S484" s="120">
        <v>4044669</v>
      </c>
      <c r="T484" s="120">
        <v>47498198</v>
      </c>
      <c r="U484" s="120">
        <v>1716900</v>
      </c>
      <c r="V484" s="120">
        <v>0</v>
      </c>
      <c r="W484" s="120">
        <v>0</v>
      </c>
      <c r="X484" s="120">
        <v>54950207</v>
      </c>
      <c r="Y484" s="120">
        <v>3450207</v>
      </c>
      <c r="Z484" s="120">
        <v>1355680</v>
      </c>
      <c r="AA484" s="120">
        <v>38421493</v>
      </c>
      <c r="AB484" s="120">
        <v>0</v>
      </c>
      <c r="AC484" s="120">
        <v>334118</v>
      </c>
      <c r="AD484" s="120">
        <v>1502044</v>
      </c>
      <c r="AE484" s="120">
        <v>676866872</v>
      </c>
      <c r="AF484" s="120">
        <v>3177456</v>
      </c>
      <c r="AG484" s="120">
        <v>42290581</v>
      </c>
      <c r="AH484" s="120">
        <v>302217</v>
      </c>
      <c r="AI484" s="120">
        <v>0</v>
      </c>
      <c r="AJ484" s="120">
        <v>0</v>
      </c>
      <c r="AK484" s="120">
        <v>1074543</v>
      </c>
      <c r="AL484" s="120">
        <v>1689245</v>
      </c>
      <c r="AM484">
        <v>3424167837</v>
      </c>
    </row>
    <row r="485" spans="1:39" s="6" customFormat="1" ht="15" x14ac:dyDescent="0.25">
      <c r="A485" s="77" t="s">
        <v>1226</v>
      </c>
      <c r="B485" s="28" t="s">
        <v>186</v>
      </c>
      <c r="C485" s="27">
        <v>4931410727</v>
      </c>
      <c r="D485" s="27">
        <v>673230715</v>
      </c>
      <c r="E485" s="27">
        <v>4032644785</v>
      </c>
      <c r="F485" s="27">
        <v>1525159184</v>
      </c>
      <c r="G485" s="27">
        <v>1155134409</v>
      </c>
      <c r="H485" s="27">
        <v>5796052351</v>
      </c>
      <c r="I485" s="27">
        <v>1815761975</v>
      </c>
      <c r="J485" s="27">
        <v>480119295</v>
      </c>
      <c r="K485" s="27">
        <v>307251896</v>
      </c>
      <c r="L485" s="27">
        <v>14343782242</v>
      </c>
      <c r="M485" s="27">
        <v>2266946627</v>
      </c>
      <c r="N485" s="27">
        <v>4776867228</v>
      </c>
      <c r="O485" s="27">
        <v>1403726263</v>
      </c>
      <c r="P485" s="27">
        <v>886236666</v>
      </c>
      <c r="Q485" s="27">
        <v>1191601413</v>
      </c>
      <c r="R485" s="27">
        <v>865948592</v>
      </c>
      <c r="S485" s="27">
        <v>1098635804</v>
      </c>
      <c r="T485" s="27">
        <v>29222362357</v>
      </c>
      <c r="U485" s="27">
        <v>26035781</v>
      </c>
      <c r="V485" s="27">
        <v>11736051513</v>
      </c>
      <c r="W485" s="27">
        <v>1217136940</v>
      </c>
      <c r="X485" s="27">
        <v>2642737004</v>
      </c>
      <c r="Y485" s="27">
        <v>339540431</v>
      </c>
      <c r="Z485" s="27">
        <v>1003739080</v>
      </c>
      <c r="AA485" s="27">
        <v>525417696</v>
      </c>
      <c r="AB485" s="27">
        <v>3272942993</v>
      </c>
      <c r="AC485" s="27">
        <v>227777683</v>
      </c>
      <c r="AD485" s="27">
        <v>2618297753</v>
      </c>
      <c r="AE485" s="27">
        <v>12830935202</v>
      </c>
      <c r="AF485" s="27">
        <v>84782033787</v>
      </c>
      <c r="AG485" s="27">
        <v>546808208</v>
      </c>
      <c r="AH485" s="27">
        <v>439774750</v>
      </c>
      <c r="AI485" s="27">
        <v>12458958534</v>
      </c>
      <c r="AJ485" s="27">
        <v>2933106472</v>
      </c>
      <c r="AK485" s="27">
        <v>518996845</v>
      </c>
      <c r="AL485" s="27">
        <v>334014929</v>
      </c>
      <c r="AM485">
        <v>215227178130</v>
      </c>
    </row>
    <row r="486" spans="1:39" s="6" customFormat="1" ht="15" x14ac:dyDescent="0.25">
      <c r="A486" s="118" t="s">
        <v>1227</v>
      </c>
      <c r="B486" s="119" t="s">
        <v>240</v>
      </c>
      <c r="C486" s="120">
        <v>4931410727</v>
      </c>
      <c r="D486" s="120">
        <v>673230715</v>
      </c>
      <c r="E486" s="120">
        <v>4032644785</v>
      </c>
      <c r="F486" s="120">
        <v>1525159184</v>
      </c>
      <c r="G486" s="120">
        <v>1155134409</v>
      </c>
      <c r="H486" s="120">
        <v>5796052351</v>
      </c>
      <c r="I486" s="120">
        <v>1815761975</v>
      </c>
      <c r="J486" s="120">
        <v>480119295</v>
      </c>
      <c r="K486" s="120">
        <v>307251896</v>
      </c>
      <c r="L486" s="120">
        <v>14343782242</v>
      </c>
      <c r="M486" s="120">
        <v>2266946627</v>
      </c>
      <c r="N486" s="120">
        <v>4776867228</v>
      </c>
      <c r="O486" s="120">
        <v>1403726263</v>
      </c>
      <c r="P486" s="120">
        <v>886236666</v>
      </c>
      <c r="Q486" s="120">
        <v>1191601413</v>
      </c>
      <c r="R486" s="120">
        <v>865948592</v>
      </c>
      <c r="S486" s="120">
        <v>1098635804</v>
      </c>
      <c r="T486" s="120">
        <v>29222362357</v>
      </c>
      <c r="U486" s="120">
        <v>26035781</v>
      </c>
      <c r="V486" s="120">
        <v>11736051513</v>
      </c>
      <c r="W486" s="120">
        <v>1217136940</v>
      </c>
      <c r="X486" s="120">
        <v>2642737004</v>
      </c>
      <c r="Y486" s="120">
        <v>339540431</v>
      </c>
      <c r="Z486" s="120">
        <v>1003739080</v>
      </c>
      <c r="AA486" s="120">
        <v>525417696</v>
      </c>
      <c r="AB486" s="120">
        <v>3272942993</v>
      </c>
      <c r="AC486" s="120">
        <v>227777683</v>
      </c>
      <c r="AD486" s="120">
        <v>2618297753</v>
      </c>
      <c r="AE486" s="120">
        <v>12830935202</v>
      </c>
      <c r="AF486" s="120">
        <v>84782033787</v>
      </c>
      <c r="AG486" s="120">
        <v>546808208</v>
      </c>
      <c r="AH486" s="120">
        <v>439774750</v>
      </c>
      <c r="AI486" s="120">
        <v>12458958534</v>
      </c>
      <c r="AJ486" s="120">
        <v>2933106472</v>
      </c>
      <c r="AK486" s="120">
        <v>518996845</v>
      </c>
      <c r="AL486" s="120">
        <v>334014929</v>
      </c>
      <c r="AM486">
        <v>215227178130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5336110134</v>
      </c>
      <c r="D487" s="35">
        <v>677704199</v>
      </c>
      <c r="E487" s="35">
        <v>4036058576</v>
      </c>
      <c r="F487" s="35">
        <v>1597696296</v>
      </c>
      <c r="G487" s="35">
        <v>1155134409</v>
      </c>
      <c r="H487" s="35">
        <v>7426838303</v>
      </c>
      <c r="I487" s="35">
        <v>1856988862</v>
      </c>
      <c r="J487" s="35">
        <v>495965363</v>
      </c>
      <c r="K487" s="35">
        <v>310665687</v>
      </c>
      <c r="L487" s="35">
        <v>16502802092</v>
      </c>
      <c r="M487" s="35">
        <v>2266946627</v>
      </c>
      <c r="N487" s="35">
        <v>5033280767</v>
      </c>
      <c r="O487" s="35">
        <v>1468750110</v>
      </c>
      <c r="P487" s="35">
        <v>889650553</v>
      </c>
      <c r="Q487" s="35">
        <v>1236270303</v>
      </c>
      <c r="R487" s="35">
        <v>920607060</v>
      </c>
      <c r="S487" s="35">
        <v>1106094264</v>
      </c>
      <c r="T487" s="35">
        <v>29272737510</v>
      </c>
      <c r="U487" s="35">
        <v>38434499</v>
      </c>
      <c r="V487" s="35">
        <v>11736051513</v>
      </c>
      <c r="W487" s="35">
        <v>1311264863</v>
      </c>
      <c r="X487" s="35">
        <v>3020358439</v>
      </c>
      <c r="Y487" s="35">
        <v>346677156</v>
      </c>
      <c r="Z487" s="35">
        <v>1139596445</v>
      </c>
      <c r="AA487" s="35">
        <v>567252980</v>
      </c>
      <c r="AB487" s="35">
        <v>3472855108</v>
      </c>
      <c r="AC487" s="35">
        <v>248757931</v>
      </c>
      <c r="AD487" s="35">
        <v>2623213588</v>
      </c>
      <c r="AE487" s="35">
        <v>13556126373</v>
      </c>
      <c r="AF487" s="35">
        <v>84932032987</v>
      </c>
      <c r="AG487" s="35">
        <v>612136580</v>
      </c>
      <c r="AH487" s="35">
        <v>450387647</v>
      </c>
      <c r="AI487" s="35">
        <v>12592139719</v>
      </c>
      <c r="AJ487" s="35">
        <v>2933106472</v>
      </c>
      <c r="AK487" s="35">
        <v>523485179</v>
      </c>
      <c r="AL487" s="35">
        <v>342411352</v>
      </c>
      <c r="AM487">
        <v>222036589946</v>
      </c>
    </row>
    <row r="488" spans="1:39" s="6" customFormat="1" ht="15" x14ac:dyDescent="0.25">
      <c r="A488" s="77" t="s">
        <v>1228</v>
      </c>
      <c r="B488" s="28" t="s">
        <v>144</v>
      </c>
      <c r="C488" s="27">
        <v>67893860</v>
      </c>
      <c r="D488" s="27">
        <v>97377779</v>
      </c>
      <c r="E488" s="27">
        <v>65237748</v>
      </c>
      <c r="F488" s="27">
        <v>6467631</v>
      </c>
      <c r="G488" s="27">
        <v>37604180</v>
      </c>
      <c r="H488" s="27">
        <v>53683182</v>
      </c>
      <c r="I488" s="27">
        <v>11032310</v>
      </c>
      <c r="J488" s="27">
        <v>228818499</v>
      </c>
      <c r="K488" s="27">
        <v>15064673</v>
      </c>
      <c r="L488" s="27">
        <v>270868992</v>
      </c>
      <c r="M488" s="27">
        <v>64005424</v>
      </c>
      <c r="N488" s="27">
        <v>310697035</v>
      </c>
      <c r="O488" s="27">
        <v>425571461</v>
      </c>
      <c r="P488" s="27">
        <v>10824868</v>
      </c>
      <c r="Q488" s="27">
        <v>89817074</v>
      </c>
      <c r="R488" s="27">
        <v>31444001</v>
      </c>
      <c r="S488" s="27">
        <v>20795357</v>
      </c>
      <c r="T488" s="27">
        <v>2574174700</v>
      </c>
      <c r="U488" s="27">
        <v>0</v>
      </c>
      <c r="V488" s="27">
        <v>432024812</v>
      </c>
      <c r="W488" s="27">
        <v>26378779</v>
      </c>
      <c r="X488" s="27">
        <v>107028059</v>
      </c>
      <c r="Y488" s="27">
        <v>23202854</v>
      </c>
      <c r="Z488" s="27">
        <v>63126891</v>
      </c>
      <c r="AA488" s="27">
        <v>15849844</v>
      </c>
      <c r="AB488" s="27">
        <v>48838881</v>
      </c>
      <c r="AC488" s="27">
        <v>33351336</v>
      </c>
      <c r="AD488" s="27">
        <v>130934199</v>
      </c>
      <c r="AE488" s="27">
        <v>232865661</v>
      </c>
      <c r="AF488" s="27">
        <v>48099223</v>
      </c>
      <c r="AG488" s="27">
        <v>18264392</v>
      </c>
      <c r="AH488" s="27">
        <v>80126</v>
      </c>
      <c r="AI488" s="27">
        <v>44886204</v>
      </c>
      <c r="AJ488" s="27">
        <v>0</v>
      </c>
      <c r="AK488" s="27">
        <v>10859500</v>
      </c>
      <c r="AL488" s="27">
        <v>0</v>
      </c>
      <c r="AM488">
        <v>5617169535</v>
      </c>
    </row>
    <row r="489" spans="1:39" s="6" customFormat="1" ht="15" x14ac:dyDescent="0.25">
      <c r="A489" s="77" t="s">
        <v>1229</v>
      </c>
      <c r="B489" s="28" t="s">
        <v>145</v>
      </c>
      <c r="C489" s="27">
        <v>89217340</v>
      </c>
      <c r="D489" s="27">
        <v>16723597</v>
      </c>
      <c r="E489" s="27">
        <v>4177263</v>
      </c>
      <c r="F489" s="27">
        <v>6768383</v>
      </c>
      <c r="G489" s="27">
        <v>17404407</v>
      </c>
      <c r="H489" s="27">
        <v>169546400</v>
      </c>
      <c r="I489" s="27">
        <v>8918162</v>
      </c>
      <c r="J489" s="27">
        <v>21922727</v>
      </c>
      <c r="K489" s="27">
        <v>521299</v>
      </c>
      <c r="L489" s="27">
        <v>261353596</v>
      </c>
      <c r="M489" s="27">
        <v>633341512</v>
      </c>
      <c r="N489" s="27">
        <v>220057826</v>
      </c>
      <c r="O489" s="27">
        <v>255661371</v>
      </c>
      <c r="P489" s="27">
        <v>24018409</v>
      </c>
      <c r="Q489" s="27">
        <v>32202892</v>
      </c>
      <c r="R489" s="27">
        <v>98566461</v>
      </c>
      <c r="S489" s="27">
        <v>1890996</v>
      </c>
      <c r="T489" s="27">
        <v>3694872142</v>
      </c>
      <c r="U489" s="27">
        <v>0</v>
      </c>
      <c r="V489" s="27">
        <v>333106353</v>
      </c>
      <c r="W489" s="27">
        <v>32640098</v>
      </c>
      <c r="X489" s="27">
        <v>304234439</v>
      </c>
      <c r="Y489" s="27">
        <v>1433378</v>
      </c>
      <c r="Z489" s="27">
        <v>16304801</v>
      </c>
      <c r="AA489" s="27">
        <v>11819613</v>
      </c>
      <c r="AB489" s="27">
        <v>50407461</v>
      </c>
      <c r="AC489" s="27">
        <v>32994812</v>
      </c>
      <c r="AD489" s="27">
        <v>20890791</v>
      </c>
      <c r="AE489" s="27">
        <v>55472119</v>
      </c>
      <c r="AF489" s="27">
        <v>37667967</v>
      </c>
      <c r="AG489" s="27">
        <v>9710416</v>
      </c>
      <c r="AH489" s="27">
        <v>17</v>
      </c>
      <c r="AI489" s="27">
        <v>181222417</v>
      </c>
      <c r="AJ489" s="27">
        <v>0</v>
      </c>
      <c r="AK489" s="27">
        <v>41558638</v>
      </c>
      <c r="AL489" s="27">
        <v>0</v>
      </c>
      <c r="AM489">
        <v>6686628103</v>
      </c>
    </row>
    <row r="490" spans="1:39" s="6" customFormat="1" ht="15" x14ac:dyDescent="0.25">
      <c r="A490" s="77" t="s">
        <v>1230</v>
      </c>
      <c r="B490" s="28" t="s">
        <v>146</v>
      </c>
      <c r="C490" s="27">
        <v>18904288</v>
      </c>
      <c r="D490" s="27">
        <v>20041698</v>
      </c>
      <c r="E490" s="27">
        <v>3338532</v>
      </c>
      <c r="F490" s="27">
        <v>3222877</v>
      </c>
      <c r="G490" s="27">
        <v>1226481</v>
      </c>
      <c r="H490" s="27">
        <v>22323308</v>
      </c>
      <c r="I490" s="27">
        <v>3047266</v>
      </c>
      <c r="J490" s="27">
        <v>2287918</v>
      </c>
      <c r="K490" s="27">
        <v>142397</v>
      </c>
      <c r="L490" s="27">
        <v>30024058</v>
      </c>
      <c r="M490" s="27">
        <v>21673815</v>
      </c>
      <c r="N490" s="27">
        <v>38669158</v>
      </c>
      <c r="O490" s="27">
        <v>109967720</v>
      </c>
      <c r="P490" s="27">
        <v>2148823</v>
      </c>
      <c r="Q490" s="27">
        <v>4757189</v>
      </c>
      <c r="R490" s="27">
        <v>17440364</v>
      </c>
      <c r="S490" s="27">
        <v>16255277</v>
      </c>
      <c r="T490" s="27">
        <v>234994584</v>
      </c>
      <c r="U490" s="27">
        <v>0</v>
      </c>
      <c r="V490" s="27">
        <v>26443487</v>
      </c>
      <c r="W490" s="27">
        <v>3705884</v>
      </c>
      <c r="X490" s="27">
        <v>28635568</v>
      </c>
      <c r="Y490" s="27">
        <v>12879710</v>
      </c>
      <c r="Z490" s="27">
        <v>2010738</v>
      </c>
      <c r="AA490" s="27">
        <v>17138641</v>
      </c>
      <c r="AB490" s="27">
        <v>164227278</v>
      </c>
      <c r="AC490" s="27">
        <v>136596</v>
      </c>
      <c r="AD490" s="27">
        <v>3196144</v>
      </c>
      <c r="AE490" s="27">
        <v>3127321</v>
      </c>
      <c r="AF490" s="27">
        <v>39326579</v>
      </c>
      <c r="AG490" s="27">
        <v>12600056</v>
      </c>
      <c r="AH490" s="27">
        <v>664724</v>
      </c>
      <c r="AI490" s="27">
        <v>46877109</v>
      </c>
      <c r="AJ490" s="27">
        <v>0</v>
      </c>
      <c r="AK490" s="27">
        <v>5144651</v>
      </c>
      <c r="AL490" s="27">
        <v>0</v>
      </c>
      <c r="AM490">
        <v>916580239</v>
      </c>
    </row>
    <row r="491" spans="1:39" s="6" customFormat="1" ht="15" x14ac:dyDescent="0.25">
      <c r="A491" s="77" t="s">
        <v>1231</v>
      </c>
      <c r="B491" s="28" t="s">
        <v>147</v>
      </c>
      <c r="C491" s="27">
        <v>1906333997</v>
      </c>
      <c r="D491" s="27">
        <v>773700397</v>
      </c>
      <c r="E491" s="27">
        <v>156050890</v>
      </c>
      <c r="F491" s="27">
        <v>102577381</v>
      </c>
      <c r="G491" s="27">
        <v>887801664</v>
      </c>
      <c r="H491" s="27">
        <v>756976276</v>
      </c>
      <c r="I491" s="27">
        <v>201881713</v>
      </c>
      <c r="J491" s="27">
        <v>297017141</v>
      </c>
      <c r="K491" s="27">
        <v>235490162</v>
      </c>
      <c r="L491" s="27">
        <v>311185898</v>
      </c>
      <c r="M491" s="27">
        <v>389823001</v>
      </c>
      <c r="N491" s="27">
        <v>1370864136</v>
      </c>
      <c r="O491" s="27">
        <v>443865689</v>
      </c>
      <c r="P491" s="27">
        <v>185187484</v>
      </c>
      <c r="Q491" s="27">
        <v>163651286</v>
      </c>
      <c r="R491" s="27">
        <v>105909308</v>
      </c>
      <c r="S491" s="27">
        <v>1051086711</v>
      </c>
      <c r="T491" s="27">
        <v>52791715264</v>
      </c>
      <c r="U491" s="27">
        <v>0</v>
      </c>
      <c r="V491" s="27">
        <v>472633041</v>
      </c>
      <c r="W491" s="27">
        <v>71330373</v>
      </c>
      <c r="X491" s="27">
        <v>1060439770</v>
      </c>
      <c r="Y491" s="27">
        <v>373521153</v>
      </c>
      <c r="Z491" s="27">
        <v>311498305</v>
      </c>
      <c r="AA491" s="27">
        <v>67412123</v>
      </c>
      <c r="AB491" s="27">
        <v>996443358</v>
      </c>
      <c r="AC491" s="27">
        <v>390833063</v>
      </c>
      <c r="AD491" s="27">
        <v>458540807</v>
      </c>
      <c r="AE491" s="27">
        <v>175615868</v>
      </c>
      <c r="AF491" s="27">
        <v>491543213</v>
      </c>
      <c r="AG491" s="27">
        <v>865786885</v>
      </c>
      <c r="AH491" s="27">
        <v>136177653</v>
      </c>
      <c r="AI491" s="27">
        <v>2834960789</v>
      </c>
      <c r="AJ491" s="27">
        <v>0</v>
      </c>
      <c r="AK491" s="27">
        <v>310015789</v>
      </c>
      <c r="AL491" s="27">
        <v>107274</v>
      </c>
      <c r="AM491">
        <v>71147977862</v>
      </c>
    </row>
    <row r="492" spans="1:39" s="6" customFormat="1" ht="15" x14ac:dyDescent="0.25">
      <c r="A492" s="77" t="s">
        <v>1232</v>
      </c>
      <c r="B492" s="28" t="s">
        <v>148</v>
      </c>
      <c r="C492" s="27">
        <v>10677391</v>
      </c>
      <c r="D492" s="27">
        <v>0</v>
      </c>
      <c r="E492" s="27">
        <v>0</v>
      </c>
      <c r="F492" s="27">
        <v>10677391</v>
      </c>
      <c r="G492" s="27">
        <v>98078083</v>
      </c>
      <c r="H492" s="27">
        <v>10677391</v>
      </c>
      <c r="I492" s="27">
        <v>8962711</v>
      </c>
      <c r="J492" s="27">
        <v>10677391</v>
      </c>
      <c r="K492" s="27">
        <v>10677391</v>
      </c>
      <c r="L492" s="27">
        <v>10677391</v>
      </c>
      <c r="M492" s="27">
        <v>9875491</v>
      </c>
      <c r="N492" s="27">
        <v>0</v>
      </c>
      <c r="O492" s="27">
        <v>0</v>
      </c>
      <c r="P492" s="27">
        <v>10677391</v>
      </c>
      <c r="Q492" s="27">
        <v>0</v>
      </c>
      <c r="R492" s="27">
        <v>10677461</v>
      </c>
      <c r="S492" s="27">
        <v>10677391</v>
      </c>
      <c r="T492" s="27">
        <v>0</v>
      </c>
      <c r="U492" s="27">
        <v>0</v>
      </c>
      <c r="V492" s="27">
        <v>0</v>
      </c>
      <c r="W492" s="27">
        <v>10677391</v>
      </c>
      <c r="X492" s="27">
        <v>0</v>
      </c>
      <c r="Y492" s="27">
        <v>77330851</v>
      </c>
      <c r="Z492" s="27">
        <v>10677391</v>
      </c>
      <c r="AA492" s="27">
        <v>10677391</v>
      </c>
      <c r="AB492" s="27">
        <v>9875491</v>
      </c>
      <c r="AC492" s="27">
        <v>2882198</v>
      </c>
      <c r="AD492" s="27">
        <v>0</v>
      </c>
      <c r="AE492" s="27">
        <v>0</v>
      </c>
      <c r="AF492" s="27">
        <v>0</v>
      </c>
      <c r="AG492" s="27">
        <v>10677391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345810978</v>
      </c>
    </row>
    <row r="493" spans="1:39" s="6" customFormat="1" ht="15" x14ac:dyDescent="0.25">
      <c r="A493" s="77" t="s">
        <v>1233</v>
      </c>
      <c r="B493" s="28" t="s">
        <v>149</v>
      </c>
      <c r="C493" s="27">
        <v>8388131</v>
      </c>
      <c r="D493" s="27">
        <v>68460155</v>
      </c>
      <c r="E493" s="27">
        <v>9778043</v>
      </c>
      <c r="F493" s="27">
        <v>901976</v>
      </c>
      <c r="G493" s="27">
        <v>6215027</v>
      </c>
      <c r="H493" s="27">
        <v>15227626</v>
      </c>
      <c r="I493" s="27">
        <v>866703</v>
      </c>
      <c r="J493" s="27">
        <v>20358909</v>
      </c>
      <c r="K493" s="27">
        <v>6953683</v>
      </c>
      <c r="L493" s="27">
        <v>11397844</v>
      </c>
      <c r="M493" s="27">
        <v>16192642</v>
      </c>
      <c r="N493" s="27">
        <v>66085680</v>
      </c>
      <c r="O493" s="27">
        <v>93405376</v>
      </c>
      <c r="P493" s="27">
        <v>18158836</v>
      </c>
      <c r="Q493" s="27">
        <v>5500429</v>
      </c>
      <c r="R493" s="27">
        <v>3339002</v>
      </c>
      <c r="S493" s="27">
        <v>19570375</v>
      </c>
      <c r="T493" s="27">
        <v>271486984</v>
      </c>
      <c r="U493" s="27">
        <v>0</v>
      </c>
      <c r="V493" s="27">
        <v>49835384</v>
      </c>
      <c r="W493" s="27">
        <v>8459473</v>
      </c>
      <c r="X493" s="27">
        <v>27094522</v>
      </c>
      <c r="Y493" s="27">
        <v>18146958</v>
      </c>
      <c r="Z493" s="27">
        <v>2855992</v>
      </c>
      <c r="AA493" s="27">
        <v>2896977</v>
      </c>
      <c r="AB493" s="27">
        <v>13808914</v>
      </c>
      <c r="AC493" s="27">
        <v>11434810</v>
      </c>
      <c r="AD493" s="27">
        <v>72085825</v>
      </c>
      <c r="AE493" s="27">
        <v>97668182</v>
      </c>
      <c r="AF493" s="27">
        <v>25308276</v>
      </c>
      <c r="AG493" s="27">
        <v>9098593</v>
      </c>
      <c r="AH493" s="27">
        <v>536918</v>
      </c>
      <c r="AI493" s="27">
        <v>3038159</v>
      </c>
      <c r="AJ493" s="27">
        <v>0</v>
      </c>
      <c r="AK493" s="27">
        <v>18340680</v>
      </c>
      <c r="AL493" s="27">
        <v>0</v>
      </c>
      <c r="AM493">
        <v>1002897084</v>
      </c>
    </row>
    <row r="494" spans="1:39" s="6" customFormat="1" ht="15" x14ac:dyDescent="0.25">
      <c r="A494" s="77" t="s">
        <v>1234</v>
      </c>
      <c r="B494" s="28" t="s">
        <v>150</v>
      </c>
      <c r="C494" s="27">
        <v>537508</v>
      </c>
      <c r="D494" s="27">
        <v>9291590</v>
      </c>
      <c r="E494" s="27">
        <v>0</v>
      </c>
      <c r="F494" s="27">
        <v>114256</v>
      </c>
      <c r="G494" s="27">
        <v>453757</v>
      </c>
      <c r="H494" s="27">
        <v>1065852</v>
      </c>
      <c r="I494" s="27">
        <v>174595</v>
      </c>
      <c r="J494" s="27">
        <v>77677</v>
      </c>
      <c r="K494" s="27">
        <v>370631</v>
      </c>
      <c r="L494" s="27">
        <v>980055</v>
      </c>
      <c r="M494" s="27">
        <v>423214</v>
      </c>
      <c r="N494" s="27">
        <v>7324027</v>
      </c>
      <c r="O494" s="27">
        <v>752747</v>
      </c>
      <c r="P494" s="27">
        <v>397890</v>
      </c>
      <c r="Q494" s="27">
        <v>385495</v>
      </c>
      <c r="R494" s="27">
        <v>1484249</v>
      </c>
      <c r="S494" s="27">
        <v>346354</v>
      </c>
      <c r="T494" s="27">
        <v>763892</v>
      </c>
      <c r="U494" s="27">
        <v>0</v>
      </c>
      <c r="V494" s="27">
        <v>6476964</v>
      </c>
      <c r="W494" s="27">
        <v>1130279</v>
      </c>
      <c r="X494" s="27">
        <v>3725255</v>
      </c>
      <c r="Y494" s="27">
        <v>106918</v>
      </c>
      <c r="Z494" s="27">
        <v>500753</v>
      </c>
      <c r="AA494" s="27">
        <v>35288</v>
      </c>
      <c r="AB494" s="27">
        <v>2474405</v>
      </c>
      <c r="AC494" s="27">
        <v>1716794</v>
      </c>
      <c r="AD494" s="27">
        <v>4055453</v>
      </c>
      <c r="AE494" s="27">
        <v>0</v>
      </c>
      <c r="AF494" s="27">
        <v>1122722</v>
      </c>
      <c r="AG494" s="27">
        <v>2902280</v>
      </c>
      <c r="AH494" s="27">
        <v>5800</v>
      </c>
      <c r="AI494" s="27">
        <v>0</v>
      </c>
      <c r="AJ494" s="27">
        <v>0</v>
      </c>
      <c r="AK494" s="27">
        <v>1340111</v>
      </c>
      <c r="AL494" s="27">
        <v>0</v>
      </c>
      <c r="AM494">
        <v>50536811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753497991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19782487</v>
      </c>
      <c r="AF495" s="27">
        <v>1954903826</v>
      </c>
      <c r="AG495" s="27">
        <v>0</v>
      </c>
      <c r="AH495" s="27">
        <v>0</v>
      </c>
      <c r="AI495" s="27">
        <v>4547920763</v>
      </c>
      <c r="AJ495" s="27">
        <v>0</v>
      </c>
      <c r="AK495" s="27">
        <v>0</v>
      </c>
      <c r="AL495" s="27">
        <v>0</v>
      </c>
      <c r="AM495">
        <v>7276105067</v>
      </c>
    </row>
    <row r="496" spans="1:39" s="6" customFormat="1" ht="15" x14ac:dyDescent="0.25">
      <c r="A496" s="77" t="s">
        <v>1236</v>
      </c>
      <c r="B496" s="28" t="s">
        <v>152</v>
      </c>
      <c r="C496" s="27">
        <v>12182921</v>
      </c>
      <c r="D496" s="27">
        <v>129780</v>
      </c>
      <c r="E496" s="27">
        <v>78354719</v>
      </c>
      <c r="F496" s="27">
        <v>0</v>
      </c>
      <c r="G496" s="27">
        <v>5852322</v>
      </c>
      <c r="H496" s="27">
        <v>31800408</v>
      </c>
      <c r="I496" s="27">
        <v>1081119</v>
      </c>
      <c r="J496" s="27">
        <v>4040536</v>
      </c>
      <c r="K496" s="27">
        <v>2553635</v>
      </c>
      <c r="L496" s="27">
        <v>74531817</v>
      </c>
      <c r="M496" s="27">
        <v>6154838</v>
      </c>
      <c r="N496" s="27">
        <v>48636313</v>
      </c>
      <c r="O496" s="27">
        <v>22136804</v>
      </c>
      <c r="P496" s="27">
        <v>0</v>
      </c>
      <c r="Q496" s="27">
        <v>0</v>
      </c>
      <c r="R496" s="27">
        <v>2549813</v>
      </c>
      <c r="S496" s="27">
        <v>0</v>
      </c>
      <c r="T496" s="27">
        <v>329139471</v>
      </c>
      <c r="U496" s="27">
        <v>0</v>
      </c>
      <c r="V496" s="27">
        <v>127889256</v>
      </c>
      <c r="W496" s="27">
        <v>16501246</v>
      </c>
      <c r="X496" s="27">
        <v>15474472</v>
      </c>
      <c r="Y496" s="27">
        <v>9558</v>
      </c>
      <c r="Z496" s="27">
        <v>3424935</v>
      </c>
      <c r="AA496" s="27">
        <v>2307819</v>
      </c>
      <c r="AB496" s="27">
        <v>75106890</v>
      </c>
      <c r="AC496" s="27">
        <v>980491</v>
      </c>
      <c r="AD496" s="27">
        <v>39074426</v>
      </c>
      <c r="AE496" s="27">
        <v>0</v>
      </c>
      <c r="AF496" s="27">
        <v>14803392</v>
      </c>
      <c r="AG496" s="27">
        <v>1903505</v>
      </c>
      <c r="AH496" s="27">
        <v>20974</v>
      </c>
      <c r="AI496" s="27">
        <v>111505442</v>
      </c>
      <c r="AJ496" s="27">
        <v>0</v>
      </c>
      <c r="AK496" s="27">
        <v>1154050</v>
      </c>
      <c r="AL496" s="27">
        <v>0</v>
      </c>
      <c r="AM496">
        <v>1029300952</v>
      </c>
    </row>
    <row r="497" spans="1:39" s="6" customFormat="1" ht="15" x14ac:dyDescent="0.25">
      <c r="A497" s="77" t="s">
        <v>1237</v>
      </c>
      <c r="B497" s="28" t="s">
        <v>153</v>
      </c>
      <c r="C497" s="27">
        <v>218301027</v>
      </c>
      <c r="D497" s="27">
        <v>15347877</v>
      </c>
      <c r="E497" s="27">
        <v>14535133</v>
      </c>
      <c r="F497" s="27">
        <v>5015113</v>
      </c>
      <c r="G497" s="27">
        <v>10839324</v>
      </c>
      <c r="H497" s="27">
        <v>50586294</v>
      </c>
      <c r="I497" s="27">
        <v>6368153</v>
      </c>
      <c r="J497" s="27">
        <v>5138655</v>
      </c>
      <c r="K497" s="27">
        <v>5331216</v>
      </c>
      <c r="L497" s="27">
        <v>49905330</v>
      </c>
      <c r="M497" s="27">
        <v>8317377</v>
      </c>
      <c r="N497" s="27">
        <v>21513553</v>
      </c>
      <c r="O497" s="27">
        <v>22364126</v>
      </c>
      <c r="P497" s="27">
        <v>5025870</v>
      </c>
      <c r="Q497" s="27">
        <v>9794622</v>
      </c>
      <c r="R497" s="27">
        <v>14216119</v>
      </c>
      <c r="S497" s="27">
        <v>18473781</v>
      </c>
      <c r="T497" s="27">
        <v>885953534</v>
      </c>
      <c r="U497" s="27">
        <v>0</v>
      </c>
      <c r="V497" s="27">
        <v>26447159</v>
      </c>
      <c r="W497" s="27">
        <v>7326491</v>
      </c>
      <c r="X497" s="27">
        <v>30597991</v>
      </c>
      <c r="Y497" s="27">
        <v>13415491</v>
      </c>
      <c r="Z497" s="27">
        <v>4917416</v>
      </c>
      <c r="AA497" s="27">
        <v>6309400</v>
      </c>
      <c r="AB497" s="27">
        <v>30115179</v>
      </c>
      <c r="AC497" s="27">
        <v>2350283</v>
      </c>
      <c r="AD497" s="27">
        <v>25737877</v>
      </c>
      <c r="AE497" s="27">
        <v>345510366</v>
      </c>
      <c r="AF497" s="27">
        <v>8935265</v>
      </c>
      <c r="AG497" s="27">
        <v>12156954</v>
      </c>
      <c r="AH497" s="27">
        <v>4982841</v>
      </c>
      <c r="AI497" s="27">
        <v>23205316</v>
      </c>
      <c r="AJ497" s="27">
        <v>0</v>
      </c>
      <c r="AK497" s="27">
        <v>33479707</v>
      </c>
      <c r="AL497" s="27">
        <v>0</v>
      </c>
      <c r="AM497">
        <v>1942514840</v>
      </c>
    </row>
    <row r="498" spans="1:39" s="6" customFormat="1" ht="15" x14ac:dyDescent="0.25">
      <c r="A498" s="77" t="s">
        <v>1238</v>
      </c>
      <c r="B498" s="28" t="s">
        <v>154</v>
      </c>
      <c r="C498" s="27">
        <v>3084740</v>
      </c>
      <c r="D498" s="27">
        <v>1265441</v>
      </c>
      <c r="E498" s="27">
        <v>0</v>
      </c>
      <c r="F498" s="27">
        <v>0</v>
      </c>
      <c r="G498" s="27">
        <v>70643</v>
      </c>
      <c r="H498" s="27">
        <v>2590304</v>
      </c>
      <c r="I498" s="27">
        <v>0</v>
      </c>
      <c r="J498" s="27">
        <v>0</v>
      </c>
      <c r="K498" s="27">
        <v>0</v>
      </c>
      <c r="L498" s="27">
        <v>32566734</v>
      </c>
      <c r="M498" s="27">
        <v>0</v>
      </c>
      <c r="N498" s="27">
        <v>22025585</v>
      </c>
      <c r="O498" s="27">
        <v>25943204</v>
      </c>
      <c r="P498" s="27">
        <v>2669493</v>
      </c>
      <c r="Q498" s="27">
        <v>0</v>
      </c>
      <c r="R498" s="27">
        <v>1357023</v>
      </c>
      <c r="S498" s="27">
        <v>0</v>
      </c>
      <c r="T498" s="27">
        <v>2480124302</v>
      </c>
      <c r="U498" s="27">
        <v>0</v>
      </c>
      <c r="V498" s="27">
        <v>21297483</v>
      </c>
      <c r="W498" s="27">
        <v>340736</v>
      </c>
      <c r="X498" s="27">
        <v>14374038</v>
      </c>
      <c r="Y498" s="27">
        <v>0</v>
      </c>
      <c r="Z498" s="27">
        <v>0</v>
      </c>
      <c r="AA498" s="27">
        <v>0</v>
      </c>
      <c r="AB498" s="27">
        <v>20933199</v>
      </c>
      <c r="AC498" s="27">
        <v>0</v>
      </c>
      <c r="AD498" s="27">
        <v>0</v>
      </c>
      <c r="AE498" s="27">
        <v>1707458</v>
      </c>
      <c r="AF498" s="27">
        <v>0</v>
      </c>
      <c r="AG498" s="27">
        <v>3980333</v>
      </c>
      <c r="AH498" s="27">
        <v>0</v>
      </c>
      <c r="AI498" s="27">
        <v>9530966</v>
      </c>
      <c r="AJ498" s="27">
        <v>0</v>
      </c>
      <c r="AK498" s="27">
        <v>136000</v>
      </c>
      <c r="AL498" s="27">
        <v>0</v>
      </c>
      <c r="AM498">
        <v>2643997682</v>
      </c>
    </row>
    <row r="499" spans="1:39" s="6" customFormat="1" ht="15" x14ac:dyDescent="0.25">
      <c r="A499" s="77" t="s">
        <v>1239</v>
      </c>
      <c r="B499" s="28" t="s">
        <v>155</v>
      </c>
      <c r="C499" s="27">
        <v>33231859</v>
      </c>
      <c r="D499" s="27">
        <v>18371278</v>
      </c>
      <c r="E499" s="27">
        <v>32341386</v>
      </c>
      <c r="F499" s="27">
        <v>33093557</v>
      </c>
      <c r="G499" s="27">
        <v>15309238</v>
      </c>
      <c r="H499" s="27">
        <v>62142009</v>
      </c>
      <c r="I499" s="27">
        <v>5739947</v>
      </c>
      <c r="J499" s="27">
        <v>175737</v>
      </c>
      <c r="K499" s="27">
        <v>607562</v>
      </c>
      <c r="L499" s="27">
        <v>279703295</v>
      </c>
      <c r="M499" s="27">
        <v>11281821</v>
      </c>
      <c r="N499" s="27">
        <v>573592772</v>
      </c>
      <c r="O499" s="27">
        <v>20515469</v>
      </c>
      <c r="P499" s="27">
        <v>552561</v>
      </c>
      <c r="Q499" s="27">
        <v>424099</v>
      </c>
      <c r="R499" s="27">
        <v>63211703</v>
      </c>
      <c r="S499" s="27">
        <v>14132249</v>
      </c>
      <c r="T499" s="27">
        <v>421975526</v>
      </c>
      <c r="U499" s="27">
        <v>0</v>
      </c>
      <c r="V499" s="27">
        <v>131019644</v>
      </c>
      <c r="W499" s="27">
        <v>1420879</v>
      </c>
      <c r="X499" s="27">
        <v>4256565</v>
      </c>
      <c r="Y499" s="27">
        <v>6544315</v>
      </c>
      <c r="Z499" s="27">
        <v>714827</v>
      </c>
      <c r="AA499" s="27">
        <v>151375</v>
      </c>
      <c r="AB499" s="27">
        <v>16095520</v>
      </c>
      <c r="AC499" s="27">
        <v>6158714</v>
      </c>
      <c r="AD499" s="27">
        <v>70100133</v>
      </c>
      <c r="AE499" s="27">
        <v>19880658</v>
      </c>
      <c r="AF499" s="27">
        <v>1310947</v>
      </c>
      <c r="AG499" s="27">
        <v>463976</v>
      </c>
      <c r="AH499" s="27">
        <v>6129472</v>
      </c>
      <c r="AI499" s="27">
        <v>334375462</v>
      </c>
      <c r="AJ499" s="27">
        <v>0</v>
      </c>
      <c r="AK499" s="27">
        <v>22718848</v>
      </c>
      <c r="AL499" s="27">
        <v>0</v>
      </c>
      <c r="AM499">
        <v>2207743403</v>
      </c>
    </row>
    <row r="500" spans="1:39" s="6" customFormat="1" ht="15" x14ac:dyDescent="0.25">
      <c r="A500" s="77" t="s">
        <v>1240</v>
      </c>
      <c r="B500" s="28" t="s">
        <v>156</v>
      </c>
      <c r="C500" s="27">
        <v>45540130</v>
      </c>
      <c r="D500" s="27">
        <v>93024802</v>
      </c>
      <c r="E500" s="27">
        <v>10512976</v>
      </c>
      <c r="F500" s="27">
        <v>4881920</v>
      </c>
      <c r="G500" s="27">
        <v>5119125</v>
      </c>
      <c r="H500" s="27">
        <v>521685185</v>
      </c>
      <c r="I500" s="27">
        <v>5772695</v>
      </c>
      <c r="J500" s="27">
        <v>1264491</v>
      </c>
      <c r="K500" s="27">
        <v>328980</v>
      </c>
      <c r="L500" s="27">
        <v>59282676</v>
      </c>
      <c r="M500" s="27">
        <v>63678392</v>
      </c>
      <c r="N500" s="27">
        <v>75370939</v>
      </c>
      <c r="O500" s="27">
        <v>32180885</v>
      </c>
      <c r="P500" s="27">
        <v>10869891</v>
      </c>
      <c r="Q500" s="27">
        <v>24756140</v>
      </c>
      <c r="R500" s="27">
        <v>94789552</v>
      </c>
      <c r="S500" s="27">
        <v>65500603</v>
      </c>
      <c r="T500" s="27">
        <v>965639108</v>
      </c>
      <c r="U500" s="27">
        <v>0</v>
      </c>
      <c r="V500" s="27">
        <v>315319249</v>
      </c>
      <c r="W500" s="27">
        <v>1746633</v>
      </c>
      <c r="X500" s="27">
        <v>77387475</v>
      </c>
      <c r="Y500" s="27">
        <v>24621924</v>
      </c>
      <c r="Z500" s="27">
        <v>11622615</v>
      </c>
      <c r="AA500" s="27">
        <v>9149822</v>
      </c>
      <c r="AB500" s="27">
        <v>70828433</v>
      </c>
      <c r="AC500" s="27">
        <v>22490948</v>
      </c>
      <c r="AD500" s="27">
        <v>21619465</v>
      </c>
      <c r="AE500" s="27">
        <v>12224828</v>
      </c>
      <c r="AF500" s="27">
        <v>641687</v>
      </c>
      <c r="AG500" s="27">
        <v>6456699</v>
      </c>
      <c r="AH500" s="27">
        <v>10131184</v>
      </c>
      <c r="AI500" s="27">
        <v>1174907</v>
      </c>
      <c r="AJ500" s="27">
        <v>0</v>
      </c>
      <c r="AK500" s="27">
        <v>29695421</v>
      </c>
      <c r="AL500" s="27">
        <v>0</v>
      </c>
      <c r="AM500">
        <v>2695309780</v>
      </c>
    </row>
    <row r="501" spans="1:39" s="6" customFormat="1" ht="15" x14ac:dyDescent="0.25">
      <c r="A501" s="77" t="s">
        <v>1241</v>
      </c>
      <c r="B501" s="28" t="s">
        <v>70</v>
      </c>
      <c r="C501" s="27">
        <v>0</v>
      </c>
      <c r="D501" s="27">
        <v>21401401</v>
      </c>
      <c r="E501" s="27">
        <v>0</v>
      </c>
      <c r="F501" s="27">
        <v>0</v>
      </c>
      <c r="G501" s="27">
        <v>12666828</v>
      </c>
      <c r="H501" s="27">
        <v>1152205</v>
      </c>
      <c r="I501" s="27">
        <v>32356</v>
      </c>
      <c r="J501" s="27">
        <v>0</v>
      </c>
      <c r="K501" s="27">
        <v>49796836</v>
      </c>
      <c r="L501" s="27">
        <v>76853982</v>
      </c>
      <c r="M501" s="27">
        <v>403548897</v>
      </c>
      <c r="N501" s="27">
        <v>778259587</v>
      </c>
      <c r="O501" s="27">
        <v>1953199</v>
      </c>
      <c r="P501" s="27">
        <v>0</v>
      </c>
      <c r="Q501" s="27">
        <v>0</v>
      </c>
      <c r="R501" s="27">
        <v>504100437</v>
      </c>
      <c r="S501" s="27">
        <v>0</v>
      </c>
      <c r="T501" s="27">
        <v>4214304993</v>
      </c>
      <c r="U501" s="27">
        <v>0</v>
      </c>
      <c r="V501" s="27">
        <v>118621113</v>
      </c>
      <c r="W501" s="27">
        <v>9530649</v>
      </c>
      <c r="X501" s="27">
        <v>130541806</v>
      </c>
      <c r="Y501" s="27">
        <v>10970788</v>
      </c>
      <c r="Z501" s="27">
        <v>197</v>
      </c>
      <c r="AA501" s="27">
        <v>59545</v>
      </c>
      <c r="AB501" s="27">
        <v>174683934</v>
      </c>
      <c r="AC501" s="27">
        <v>2187490</v>
      </c>
      <c r="AD501" s="27">
        <v>8879248</v>
      </c>
      <c r="AE501" s="27">
        <v>79487522</v>
      </c>
      <c r="AF501" s="27">
        <v>273197343</v>
      </c>
      <c r="AG501" s="27">
        <v>1183956</v>
      </c>
      <c r="AH501" s="27">
        <v>41336271</v>
      </c>
      <c r="AI501" s="27">
        <v>69962626</v>
      </c>
      <c r="AJ501" s="27">
        <v>0</v>
      </c>
      <c r="AK501" s="27">
        <v>19567516</v>
      </c>
      <c r="AL501" s="27">
        <v>0</v>
      </c>
      <c r="AM501">
        <v>7004280725</v>
      </c>
    </row>
    <row r="502" spans="1:39" s="6" customFormat="1" ht="15" x14ac:dyDescent="0.25">
      <c r="A502" s="118" t="s">
        <v>1242</v>
      </c>
      <c r="B502" s="119" t="s">
        <v>242</v>
      </c>
      <c r="C502" s="120">
        <v>2414293192</v>
      </c>
      <c r="D502" s="120">
        <v>1135135795</v>
      </c>
      <c r="E502" s="120">
        <v>374326690</v>
      </c>
      <c r="F502" s="120">
        <v>173720485</v>
      </c>
      <c r="G502" s="120">
        <v>1098641079</v>
      </c>
      <c r="H502" s="120">
        <v>1699456440</v>
      </c>
      <c r="I502" s="120">
        <v>253877730</v>
      </c>
      <c r="J502" s="120">
        <v>591779681</v>
      </c>
      <c r="K502" s="120">
        <v>327838465</v>
      </c>
      <c r="L502" s="120">
        <v>1469331668</v>
      </c>
      <c r="M502" s="120">
        <v>1628316424</v>
      </c>
      <c r="N502" s="120">
        <v>3533096611</v>
      </c>
      <c r="O502" s="120">
        <v>1454318051</v>
      </c>
      <c r="P502" s="120">
        <v>270531516</v>
      </c>
      <c r="Q502" s="120">
        <v>331289226</v>
      </c>
      <c r="R502" s="120">
        <v>949085493</v>
      </c>
      <c r="S502" s="120">
        <v>1218729094</v>
      </c>
      <c r="T502" s="120">
        <v>69618642491</v>
      </c>
      <c r="U502" s="120">
        <v>0</v>
      </c>
      <c r="V502" s="120">
        <v>2061113945</v>
      </c>
      <c r="W502" s="120">
        <v>191188911</v>
      </c>
      <c r="X502" s="120">
        <v>1803789960</v>
      </c>
      <c r="Y502" s="120">
        <v>562183898</v>
      </c>
      <c r="Z502" s="120">
        <v>427654861</v>
      </c>
      <c r="AA502" s="120">
        <v>143807838</v>
      </c>
      <c r="AB502" s="120">
        <v>1673838943</v>
      </c>
      <c r="AC502" s="120">
        <v>507517535</v>
      </c>
      <c r="AD502" s="120">
        <v>855114368</v>
      </c>
      <c r="AE502" s="120">
        <v>1043342470</v>
      </c>
      <c r="AF502" s="120">
        <v>2896860440</v>
      </c>
      <c r="AG502" s="120">
        <v>955185436</v>
      </c>
      <c r="AH502" s="120">
        <v>200065980</v>
      </c>
      <c r="AI502" s="120">
        <v>8208660160</v>
      </c>
      <c r="AJ502" s="120">
        <v>0</v>
      </c>
      <c r="AK502" s="120">
        <v>494010911</v>
      </c>
      <c r="AL502" s="120">
        <v>107274</v>
      </c>
      <c r="AM502">
        <v>110566853061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10677391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10677391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15639022</v>
      </c>
      <c r="E504" s="27">
        <v>4909504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1372086273</v>
      </c>
      <c r="O504" s="27">
        <v>55739225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34038912</v>
      </c>
      <c r="Y504" s="27">
        <v>0</v>
      </c>
      <c r="Z504" s="27">
        <v>0</v>
      </c>
      <c r="AA504" s="27">
        <v>0</v>
      </c>
      <c r="AB504" s="27">
        <v>5454280</v>
      </c>
      <c r="AC504" s="27">
        <v>0</v>
      </c>
      <c r="AD504" s="27">
        <v>0</v>
      </c>
      <c r="AE504" s="27">
        <v>24096408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1511963624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15639022</v>
      </c>
      <c r="E505" s="120">
        <v>4909504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1372086273</v>
      </c>
      <c r="O505" s="120">
        <v>55739225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44716303</v>
      </c>
      <c r="Y505" s="120">
        <v>0</v>
      </c>
      <c r="Z505" s="120">
        <v>0</v>
      </c>
      <c r="AA505" s="120">
        <v>0</v>
      </c>
      <c r="AB505" s="120">
        <v>5454280</v>
      </c>
      <c r="AC505" s="120">
        <v>0</v>
      </c>
      <c r="AD505" s="120">
        <v>0</v>
      </c>
      <c r="AE505" s="120">
        <v>24096408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1522641015</v>
      </c>
    </row>
    <row r="506" spans="1:39" s="6" customFormat="1" ht="15" x14ac:dyDescent="0.25">
      <c r="A506" s="77" t="s">
        <v>1246</v>
      </c>
      <c r="B506" s="28" t="s">
        <v>144</v>
      </c>
      <c r="C506" s="27">
        <v>7651722</v>
      </c>
      <c r="D506" s="27">
        <v>100512020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49112350</v>
      </c>
      <c r="M506" s="27">
        <v>72328422</v>
      </c>
      <c r="N506" s="27">
        <v>60066261</v>
      </c>
      <c r="O506" s="27">
        <v>7251207</v>
      </c>
      <c r="P506" s="27">
        <v>705036</v>
      </c>
      <c r="Q506" s="27">
        <v>0</v>
      </c>
      <c r="R506" s="27">
        <v>1487765</v>
      </c>
      <c r="S506" s="27">
        <v>1418745</v>
      </c>
      <c r="T506" s="27">
        <v>0</v>
      </c>
      <c r="U506" s="27">
        <v>0</v>
      </c>
      <c r="V506" s="27">
        <v>0</v>
      </c>
      <c r="W506" s="27">
        <v>32521535</v>
      </c>
      <c r="X506" s="27">
        <v>151730056</v>
      </c>
      <c r="Y506" s="27">
        <v>2347292</v>
      </c>
      <c r="Z506" s="27">
        <v>139271</v>
      </c>
      <c r="AA506" s="27">
        <v>4808794</v>
      </c>
      <c r="AB506" s="27">
        <v>187659146</v>
      </c>
      <c r="AC506" s="27">
        <v>0</v>
      </c>
      <c r="AD506" s="27">
        <v>59760458</v>
      </c>
      <c r="AE506" s="27">
        <v>222481220</v>
      </c>
      <c r="AF506" s="27">
        <v>28930704</v>
      </c>
      <c r="AG506" s="27">
        <v>5857125</v>
      </c>
      <c r="AH506" s="27">
        <v>15783724</v>
      </c>
      <c r="AI506" s="27">
        <v>66112612</v>
      </c>
      <c r="AJ506" s="27">
        <v>0</v>
      </c>
      <c r="AK506" s="27">
        <v>7568047</v>
      </c>
      <c r="AL506" s="27">
        <v>0</v>
      </c>
      <c r="AM506">
        <v>1086233512</v>
      </c>
    </row>
    <row r="507" spans="1:39" s="6" customFormat="1" ht="15" x14ac:dyDescent="0.25">
      <c r="A507" s="77" t="s">
        <v>1247</v>
      </c>
      <c r="B507" s="28" t="s">
        <v>145</v>
      </c>
      <c r="C507" s="27">
        <v>9039659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1561063</v>
      </c>
      <c r="M507" s="27">
        <v>4935002</v>
      </c>
      <c r="N507" s="27">
        <v>18119710</v>
      </c>
      <c r="O507" s="27">
        <v>0</v>
      </c>
      <c r="P507" s="27">
        <v>0</v>
      </c>
      <c r="Q507" s="27">
        <v>0</v>
      </c>
      <c r="R507" s="27">
        <v>1231793</v>
      </c>
      <c r="S507" s="27">
        <v>0</v>
      </c>
      <c r="T507" s="27">
        <v>0</v>
      </c>
      <c r="U507" s="27">
        <v>0</v>
      </c>
      <c r="V507" s="27">
        <v>0</v>
      </c>
      <c r="W507" s="27">
        <v>1397128</v>
      </c>
      <c r="X507" s="27">
        <v>3936703</v>
      </c>
      <c r="Y507" s="27">
        <v>0</v>
      </c>
      <c r="Z507" s="27">
        <v>0</v>
      </c>
      <c r="AA507" s="27">
        <v>294143</v>
      </c>
      <c r="AB507" s="27">
        <v>31310889</v>
      </c>
      <c r="AC507" s="27">
        <v>0</v>
      </c>
      <c r="AD507" s="27">
        <v>580000</v>
      </c>
      <c r="AE507" s="27">
        <v>61832420</v>
      </c>
      <c r="AF507" s="27">
        <v>3200505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137439015</v>
      </c>
    </row>
    <row r="508" spans="1:39" s="6" customFormat="1" ht="15" x14ac:dyDescent="0.25">
      <c r="A508" s="77" t="s">
        <v>1248</v>
      </c>
      <c r="B508" s="28" t="s">
        <v>146</v>
      </c>
      <c r="C508" s="27">
        <v>1729552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27084707</v>
      </c>
      <c r="M508" s="27">
        <v>0</v>
      </c>
      <c r="N508" s="27">
        <v>0</v>
      </c>
      <c r="O508" s="27">
        <v>247775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2777807</v>
      </c>
      <c r="Y508" s="27">
        <v>0</v>
      </c>
      <c r="Z508" s="27">
        <v>0</v>
      </c>
      <c r="AA508" s="27">
        <v>0</v>
      </c>
      <c r="AB508" s="27">
        <v>3111479</v>
      </c>
      <c r="AC508" s="27">
        <v>0</v>
      </c>
      <c r="AD508" s="27">
        <v>2776069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236568</v>
      </c>
      <c r="AL508" s="27">
        <v>0</v>
      </c>
      <c r="AM508">
        <v>37963957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2891323009</v>
      </c>
      <c r="J509" s="27">
        <v>0</v>
      </c>
      <c r="K509" s="27">
        <v>6510466</v>
      </c>
      <c r="L509" s="27">
        <v>186322024</v>
      </c>
      <c r="M509" s="27">
        <v>1449342</v>
      </c>
      <c r="N509" s="27">
        <v>4493691107</v>
      </c>
      <c r="O509" s="27">
        <v>0</v>
      </c>
      <c r="P509" s="27">
        <v>0</v>
      </c>
      <c r="Q509" s="27">
        <v>0</v>
      </c>
      <c r="R509" s="27">
        <v>1179840</v>
      </c>
      <c r="S509" s="27">
        <v>0</v>
      </c>
      <c r="T509" s="27">
        <v>0</v>
      </c>
      <c r="U509" s="27">
        <v>0</v>
      </c>
      <c r="V509" s="27">
        <v>0</v>
      </c>
      <c r="W509" s="27">
        <v>31601177</v>
      </c>
      <c r="X509" s="27">
        <v>286780743</v>
      </c>
      <c r="Y509" s="27">
        <v>5043290</v>
      </c>
      <c r="Z509" s="27">
        <v>0</v>
      </c>
      <c r="AA509" s="27">
        <v>234955</v>
      </c>
      <c r="AB509" s="27">
        <v>290035969</v>
      </c>
      <c r="AC509" s="27">
        <v>0</v>
      </c>
      <c r="AD509" s="27">
        <v>12109289</v>
      </c>
      <c r="AE509" s="27">
        <v>713214385</v>
      </c>
      <c r="AF509" s="27">
        <v>0</v>
      </c>
      <c r="AG509" s="27">
        <v>84568647</v>
      </c>
      <c r="AH509" s="27">
        <v>0</v>
      </c>
      <c r="AI509" s="27">
        <v>0</v>
      </c>
      <c r="AJ509" s="27">
        <v>146732</v>
      </c>
      <c r="AK509" s="27">
        <v>453343</v>
      </c>
      <c r="AL509" s="27">
        <v>0</v>
      </c>
      <c r="AM509">
        <v>9004664318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44430625</v>
      </c>
      <c r="M511" s="27">
        <v>0</v>
      </c>
      <c r="N511" s="27">
        <v>21715943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1664409</v>
      </c>
      <c r="X511" s="27">
        <v>20737540</v>
      </c>
      <c r="Y511" s="27">
        <v>0</v>
      </c>
      <c r="Z511" s="27">
        <v>0</v>
      </c>
      <c r="AA511" s="27">
        <v>2304696</v>
      </c>
      <c r="AB511" s="27">
        <v>26586859</v>
      </c>
      <c r="AC511" s="27">
        <v>0</v>
      </c>
      <c r="AD511" s="27">
        <v>6700931</v>
      </c>
      <c r="AE511" s="27">
        <v>0</v>
      </c>
      <c r="AF511" s="27">
        <v>0</v>
      </c>
      <c r="AG511" s="27">
        <v>0</v>
      </c>
      <c r="AH511" s="27">
        <v>0</v>
      </c>
      <c r="AI511" s="27">
        <v>24101110</v>
      </c>
      <c r="AJ511" s="27">
        <v>0</v>
      </c>
      <c r="AK511" s="27">
        <v>0</v>
      </c>
      <c r="AL511" s="27">
        <v>0</v>
      </c>
      <c r="AM511">
        <v>148242113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9031200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6868378</v>
      </c>
      <c r="Y512" s="27">
        <v>0</v>
      </c>
      <c r="Z512" s="27">
        <v>0</v>
      </c>
      <c r="AA512" s="27">
        <v>0</v>
      </c>
      <c r="AB512" s="27">
        <v>5929770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21829348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145096832</v>
      </c>
      <c r="AJ513" s="27">
        <v>0</v>
      </c>
      <c r="AK513" s="27">
        <v>0</v>
      </c>
      <c r="AL513" s="27">
        <v>0</v>
      </c>
      <c r="AM513">
        <v>145096832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62481414</v>
      </c>
      <c r="I514" s="27">
        <v>0</v>
      </c>
      <c r="J514" s="27">
        <v>0</v>
      </c>
      <c r="K514" s="27">
        <v>0</v>
      </c>
      <c r="L514" s="27">
        <v>96891984</v>
      </c>
      <c r="M514" s="27">
        <v>2596050</v>
      </c>
      <c r="N514" s="27">
        <v>210921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646800</v>
      </c>
      <c r="X514" s="27">
        <v>21591715</v>
      </c>
      <c r="Y514" s="27">
        <v>30559</v>
      </c>
      <c r="Z514" s="27">
        <v>0</v>
      </c>
      <c r="AA514" s="27">
        <v>13751</v>
      </c>
      <c r="AB514" s="27">
        <v>120053234</v>
      </c>
      <c r="AC514" s="27">
        <v>0</v>
      </c>
      <c r="AD514" s="27">
        <v>3819876</v>
      </c>
      <c r="AE514" s="27">
        <v>0</v>
      </c>
      <c r="AF514" s="27">
        <v>0</v>
      </c>
      <c r="AG514" s="27">
        <v>0</v>
      </c>
      <c r="AH514" s="27">
        <v>0</v>
      </c>
      <c r="AI514" s="27">
        <v>10200841</v>
      </c>
      <c r="AJ514" s="27">
        <v>0</v>
      </c>
      <c r="AK514" s="27">
        <v>0</v>
      </c>
      <c r="AL514" s="27">
        <v>0</v>
      </c>
      <c r="AM514">
        <v>318537145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315000</v>
      </c>
      <c r="I515" s="27">
        <v>0</v>
      </c>
      <c r="J515" s="27">
        <v>0</v>
      </c>
      <c r="K515" s="27">
        <v>0</v>
      </c>
      <c r="L515" s="27">
        <v>2441409</v>
      </c>
      <c r="M515" s="27">
        <v>1501527</v>
      </c>
      <c r="N515" s="27">
        <v>1691423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10825697</v>
      </c>
      <c r="W515" s="27">
        <v>0</v>
      </c>
      <c r="X515" s="27">
        <v>0</v>
      </c>
      <c r="Y515" s="27">
        <v>0</v>
      </c>
      <c r="Z515" s="27">
        <v>0</v>
      </c>
      <c r="AA515" s="27">
        <v>204794</v>
      </c>
      <c r="AB515" s="27">
        <v>857800</v>
      </c>
      <c r="AC515" s="27">
        <v>0</v>
      </c>
      <c r="AD515" s="27">
        <v>5586100</v>
      </c>
      <c r="AE515" s="27">
        <v>219182958</v>
      </c>
      <c r="AF515" s="27">
        <v>0</v>
      </c>
      <c r="AG515" s="27">
        <v>0</v>
      </c>
      <c r="AH515" s="27">
        <v>0</v>
      </c>
      <c r="AI515" s="27">
        <v>1139498397</v>
      </c>
      <c r="AJ515" s="27">
        <v>0</v>
      </c>
      <c r="AK515" s="27">
        <v>0</v>
      </c>
      <c r="AL515" s="27">
        <v>0</v>
      </c>
      <c r="AM515">
        <v>1382105105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1583306319</v>
      </c>
      <c r="O516" s="27">
        <v>1282500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1617324</v>
      </c>
      <c r="X516" s="27">
        <v>10645649</v>
      </c>
      <c r="Y516" s="27">
        <v>0</v>
      </c>
      <c r="Z516" s="27">
        <v>2154943</v>
      </c>
      <c r="AA516" s="27">
        <v>0</v>
      </c>
      <c r="AB516" s="27">
        <v>15105271</v>
      </c>
      <c r="AC516" s="27">
        <v>0</v>
      </c>
      <c r="AD516" s="27">
        <v>9751339</v>
      </c>
      <c r="AE516" s="27">
        <v>2970000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1626833345</v>
      </c>
    </row>
    <row r="517" spans="1:39" s="6" customFormat="1" ht="15" x14ac:dyDescent="0.25">
      <c r="A517" s="77" t="s">
        <v>1257</v>
      </c>
      <c r="B517" s="28" t="s">
        <v>155</v>
      </c>
      <c r="C517" s="27">
        <v>6148386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55196747</v>
      </c>
      <c r="M517" s="27">
        <v>2232845</v>
      </c>
      <c r="N517" s="27">
        <v>6616764</v>
      </c>
      <c r="O517" s="27">
        <v>2867240</v>
      </c>
      <c r="P517" s="27">
        <v>0</v>
      </c>
      <c r="Q517" s="27">
        <v>0</v>
      </c>
      <c r="R517" s="27">
        <v>2394020</v>
      </c>
      <c r="S517" s="27">
        <v>0</v>
      </c>
      <c r="T517" s="27">
        <v>0</v>
      </c>
      <c r="U517" s="27">
        <v>0</v>
      </c>
      <c r="V517" s="27">
        <v>0</v>
      </c>
      <c r="W517" s="27">
        <v>72</v>
      </c>
      <c r="X517" s="27">
        <v>80379010</v>
      </c>
      <c r="Y517" s="27">
        <v>710165</v>
      </c>
      <c r="Z517" s="27">
        <v>0</v>
      </c>
      <c r="AA517" s="27">
        <v>0</v>
      </c>
      <c r="AB517" s="27">
        <v>175092880</v>
      </c>
      <c r="AC517" s="27">
        <v>0</v>
      </c>
      <c r="AD517" s="27">
        <v>57073506</v>
      </c>
      <c r="AE517" s="27">
        <v>0</v>
      </c>
      <c r="AF517" s="27">
        <v>0</v>
      </c>
      <c r="AG517" s="27">
        <v>0</v>
      </c>
      <c r="AH517" s="27">
        <v>0</v>
      </c>
      <c r="AI517" s="27">
        <v>6497586</v>
      </c>
      <c r="AJ517" s="27">
        <v>0</v>
      </c>
      <c r="AK517" s="27">
        <v>8433755</v>
      </c>
      <c r="AL517" s="27">
        <v>0</v>
      </c>
      <c r="AM517">
        <v>403642976</v>
      </c>
    </row>
    <row r="518" spans="1:39" s="6" customFormat="1" ht="15" x14ac:dyDescent="0.25">
      <c r="A518" s="77" t="s">
        <v>1258</v>
      </c>
      <c r="B518" s="28" t="s">
        <v>156</v>
      </c>
      <c r="C518" s="27">
        <v>10321046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14511496</v>
      </c>
      <c r="O518" s="27">
        <v>30807000</v>
      </c>
      <c r="P518" s="27">
        <v>233888</v>
      </c>
      <c r="Q518" s="27">
        <v>0</v>
      </c>
      <c r="R518" s="27">
        <v>3525565</v>
      </c>
      <c r="S518" s="27">
        <v>0</v>
      </c>
      <c r="T518" s="27">
        <v>0</v>
      </c>
      <c r="U518" s="27">
        <v>0</v>
      </c>
      <c r="V518" s="27">
        <v>0</v>
      </c>
      <c r="W518" s="27">
        <v>692515</v>
      </c>
      <c r="X518" s="27">
        <v>20173881</v>
      </c>
      <c r="Y518" s="27">
        <v>216946150</v>
      </c>
      <c r="Z518" s="27">
        <v>270750</v>
      </c>
      <c r="AA518" s="27">
        <v>582658</v>
      </c>
      <c r="AB518" s="27">
        <v>451483</v>
      </c>
      <c r="AC518" s="27">
        <v>0</v>
      </c>
      <c r="AD518" s="27">
        <v>31247237</v>
      </c>
      <c r="AE518" s="27">
        <v>0</v>
      </c>
      <c r="AF518" s="27">
        <v>0</v>
      </c>
      <c r="AG518" s="27">
        <v>539000</v>
      </c>
      <c r="AH518" s="27">
        <v>0</v>
      </c>
      <c r="AI518" s="27">
        <v>0</v>
      </c>
      <c r="AJ518" s="27">
        <v>0</v>
      </c>
      <c r="AK518" s="27">
        <v>2819326</v>
      </c>
      <c r="AL518" s="27">
        <v>0</v>
      </c>
      <c r="AM518">
        <v>333121995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949403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14147070</v>
      </c>
      <c r="M519" s="27">
        <v>0</v>
      </c>
      <c r="N519" s="27">
        <v>0</v>
      </c>
      <c r="O519" s="27">
        <v>0</v>
      </c>
      <c r="P519" s="27">
        <v>10312500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17543370</v>
      </c>
      <c r="X519" s="27">
        <v>853857</v>
      </c>
      <c r="Y519" s="27">
        <v>0</v>
      </c>
      <c r="Z519" s="27">
        <v>0</v>
      </c>
      <c r="AA519" s="27">
        <v>0</v>
      </c>
      <c r="AB519" s="27">
        <v>441200081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>
        <v>485006281</v>
      </c>
    </row>
    <row r="520" spans="1:39" s="6" customFormat="1" ht="15" x14ac:dyDescent="0.25">
      <c r="A520" s="118" t="s">
        <v>1260</v>
      </c>
      <c r="B520" s="119" t="s">
        <v>191</v>
      </c>
      <c r="C520" s="120">
        <v>34890365</v>
      </c>
      <c r="D520" s="120">
        <v>100512020</v>
      </c>
      <c r="E520" s="120">
        <v>0</v>
      </c>
      <c r="F520" s="120">
        <v>949403</v>
      </c>
      <c r="G520" s="120">
        <v>0</v>
      </c>
      <c r="H520" s="120">
        <v>62796414</v>
      </c>
      <c r="I520" s="120">
        <v>2891323009</v>
      </c>
      <c r="J520" s="120">
        <v>0</v>
      </c>
      <c r="K520" s="120">
        <v>6510466</v>
      </c>
      <c r="L520" s="120">
        <v>477187979</v>
      </c>
      <c r="M520" s="120">
        <v>85043188</v>
      </c>
      <c r="N520" s="120">
        <v>6208961144</v>
      </c>
      <c r="O520" s="120">
        <v>42455722</v>
      </c>
      <c r="P520" s="120">
        <v>11251424</v>
      </c>
      <c r="Q520" s="120">
        <v>0</v>
      </c>
      <c r="R520" s="120">
        <v>9818983</v>
      </c>
      <c r="S520" s="120">
        <v>1418745</v>
      </c>
      <c r="T520" s="120">
        <v>0</v>
      </c>
      <c r="U520" s="120">
        <v>0</v>
      </c>
      <c r="V520" s="120">
        <v>10825697</v>
      </c>
      <c r="W520" s="120">
        <v>87684330</v>
      </c>
      <c r="X520" s="120">
        <v>606475339</v>
      </c>
      <c r="Y520" s="120">
        <v>225077456</v>
      </c>
      <c r="Z520" s="120">
        <v>2564964</v>
      </c>
      <c r="AA520" s="120">
        <v>8443791</v>
      </c>
      <c r="AB520" s="120">
        <v>1297394861</v>
      </c>
      <c r="AC520" s="120">
        <v>0</v>
      </c>
      <c r="AD520" s="120">
        <v>189404805</v>
      </c>
      <c r="AE520" s="120">
        <v>1219680983</v>
      </c>
      <c r="AF520" s="120">
        <v>32131209</v>
      </c>
      <c r="AG520" s="120">
        <v>90964772</v>
      </c>
      <c r="AH520" s="120">
        <v>15783724</v>
      </c>
      <c r="AI520" s="120">
        <v>1391507378</v>
      </c>
      <c r="AJ520" s="120">
        <v>146732</v>
      </c>
      <c r="AK520" s="120">
        <v>19511039</v>
      </c>
      <c r="AL520" s="120">
        <v>0</v>
      </c>
      <c r="AM520">
        <v>15130715942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390579286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390579286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390579286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390579286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66925577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66925577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5052959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5052959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66925577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5052959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71978536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44596444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29708024</v>
      </c>
      <c r="AC551" s="27">
        <v>0</v>
      </c>
      <c r="AD551" s="27">
        <v>17150481</v>
      </c>
      <c r="AE551" s="27">
        <v>0</v>
      </c>
      <c r="AF551" s="27">
        <v>0</v>
      </c>
      <c r="AG551" s="27">
        <v>26839548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118294497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44596444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29708024</v>
      </c>
      <c r="AC552" s="120">
        <v>0</v>
      </c>
      <c r="AD552" s="120">
        <v>17150481</v>
      </c>
      <c r="AE552" s="120">
        <v>0</v>
      </c>
      <c r="AF552" s="120">
        <v>0</v>
      </c>
      <c r="AG552" s="120">
        <v>26839548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118294497</v>
      </c>
    </row>
    <row r="553" spans="1:39" s="6" customFormat="1" ht="15" x14ac:dyDescent="0.25">
      <c r="A553" s="77" t="s">
        <v>1293</v>
      </c>
      <c r="B553" s="28" t="s">
        <v>244</v>
      </c>
      <c r="C553" s="27">
        <v>585069878</v>
      </c>
      <c r="D553" s="27">
        <v>107973849</v>
      </c>
      <c r="E553" s="27">
        <v>29106376</v>
      </c>
      <c r="F553" s="27">
        <v>32602293</v>
      </c>
      <c r="G553" s="27">
        <v>18474546</v>
      </c>
      <c r="H553" s="27">
        <v>438417837</v>
      </c>
      <c r="I553" s="27">
        <v>45161271</v>
      </c>
      <c r="J553" s="27">
        <v>717238267</v>
      </c>
      <c r="K553" s="27">
        <v>157968243</v>
      </c>
      <c r="L553" s="27">
        <v>29106376</v>
      </c>
      <c r="M553" s="27">
        <v>28977850</v>
      </c>
      <c r="N553" s="27">
        <v>45630277</v>
      </c>
      <c r="O553" s="27">
        <v>43794255</v>
      </c>
      <c r="P553" s="27">
        <v>31096441</v>
      </c>
      <c r="Q553" s="27">
        <v>29106376</v>
      </c>
      <c r="R553" s="27">
        <v>77947110</v>
      </c>
      <c r="S553" s="27">
        <v>90215506</v>
      </c>
      <c r="T553" s="27">
        <v>136367236</v>
      </c>
      <c r="U553" s="27">
        <v>235132198</v>
      </c>
      <c r="V553" s="27">
        <v>12692342</v>
      </c>
      <c r="W553" s="27">
        <v>40213276</v>
      </c>
      <c r="X553" s="27">
        <v>28209311</v>
      </c>
      <c r="Y553" s="27">
        <v>150670153</v>
      </c>
      <c r="Z553" s="27">
        <v>146031393</v>
      </c>
      <c r="AA553" s="27">
        <v>84173688</v>
      </c>
      <c r="AB553" s="27">
        <v>64062906</v>
      </c>
      <c r="AC553" s="27">
        <v>0</v>
      </c>
      <c r="AD553" s="27">
        <v>55274083</v>
      </c>
      <c r="AE553" s="27">
        <v>288461879</v>
      </c>
      <c r="AF553" s="27">
        <v>847610588</v>
      </c>
      <c r="AG553" s="27">
        <v>48961628</v>
      </c>
      <c r="AH553" s="27">
        <v>35714157</v>
      </c>
      <c r="AI553" s="27">
        <v>1544534731</v>
      </c>
      <c r="AJ553" s="27">
        <v>8606680</v>
      </c>
      <c r="AK553" s="27">
        <v>29106376</v>
      </c>
      <c r="AL553" s="27">
        <v>0</v>
      </c>
      <c r="AM553">
        <v>6263709376</v>
      </c>
    </row>
    <row r="554" spans="1:39" s="6" customFormat="1" ht="15" x14ac:dyDescent="0.25">
      <c r="A554" s="118" t="s">
        <v>1294</v>
      </c>
      <c r="B554" s="119" t="s">
        <v>195</v>
      </c>
      <c r="C554" s="120">
        <v>585069878</v>
      </c>
      <c r="D554" s="120">
        <v>107973849</v>
      </c>
      <c r="E554" s="120">
        <v>29106376</v>
      </c>
      <c r="F554" s="120">
        <v>32602293</v>
      </c>
      <c r="G554" s="120">
        <v>18474546</v>
      </c>
      <c r="H554" s="120">
        <v>438417837</v>
      </c>
      <c r="I554" s="120">
        <v>45161271</v>
      </c>
      <c r="J554" s="120">
        <v>717238267</v>
      </c>
      <c r="K554" s="120">
        <v>157968243</v>
      </c>
      <c r="L554" s="120">
        <v>29106376</v>
      </c>
      <c r="M554" s="120">
        <v>28977850</v>
      </c>
      <c r="N554" s="120">
        <v>45630277</v>
      </c>
      <c r="O554" s="120">
        <v>43794255</v>
      </c>
      <c r="P554" s="120">
        <v>31096441</v>
      </c>
      <c r="Q554" s="120">
        <v>29106376</v>
      </c>
      <c r="R554" s="120">
        <v>77947110</v>
      </c>
      <c r="S554" s="120">
        <v>90215506</v>
      </c>
      <c r="T554" s="120">
        <v>136367236</v>
      </c>
      <c r="U554" s="120">
        <v>235132198</v>
      </c>
      <c r="V554" s="120">
        <v>12692342</v>
      </c>
      <c r="W554" s="120">
        <v>40213276</v>
      </c>
      <c r="X554" s="120">
        <v>28209311</v>
      </c>
      <c r="Y554" s="120">
        <v>150670153</v>
      </c>
      <c r="Z554" s="120">
        <v>146031393</v>
      </c>
      <c r="AA554" s="120">
        <v>84173688</v>
      </c>
      <c r="AB554" s="120">
        <v>64062906</v>
      </c>
      <c r="AC554" s="120">
        <v>0</v>
      </c>
      <c r="AD554" s="120">
        <v>55274083</v>
      </c>
      <c r="AE554" s="120">
        <v>288461879</v>
      </c>
      <c r="AF554" s="120">
        <v>847610588</v>
      </c>
      <c r="AG554" s="120">
        <v>48961628</v>
      </c>
      <c r="AH554" s="120">
        <v>35714157</v>
      </c>
      <c r="AI554" s="120">
        <v>1544534731</v>
      </c>
      <c r="AJ554" s="120">
        <v>8606680</v>
      </c>
      <c r="AK554" s="120">
        <v>29106376</v>
      </c>
      <c r="AL554" s="120">
        <v>0</v>
      </c>
      <c r="AM554">
        <v>6263709376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3034253435</v>
      </c>
      <c r="D555" s="35">
        <v>1403857130</v>
      </c>
      <c r="E555" s="35">
        <v>408342570</v>
      </c>
      <c r="F555" s="35">
        <v>207272181</v>
      </c>
      <c r="G555" s="35">
        <v>1117115625</v>
      </c>
      <c r="H555" s="35">
        <v>2591249977</v>
      </c>
      <c r="I555" s="35">
        <v>3190362010</v>
      </c>
      <c r="J555" s="35">
        <v>1309017948</v>
      </c>
      <c r="K555" s="35">
        <v>492317174</v>
      </c>
      <c r="L555" s="35">
        <v>1975626023</v>
      </c>
      <c r="M555" s="35">
        <v>1742337462</v>
      </c>
      <c r="N555" s="35">
        <v>11159774305</v>
      </c>
      <c r="O555" s="35">
        <v>1596307253</v>
      </c>
      <c r="P555" s="35">
        <v>312879381</v>
      </c>
      <c r="Q555" s="35">
        <v>360395602</v>
      </c>
      <c r="R555" s="35">
        <v>1036851586</v>
      </c>
      <c r="S555" s="35">
        <v>1310363345</v>
      </c>
      <c r="T555" s="35">
        <v>69821935304</v>
      </c>
      <c r="U555" s="35">
        <v>235132198</v>
      </c>
      <c r="V555" s="35">
        <v>2084631984</v>
      </c>
      <c r="W555" s="35">
        <v>319086517</v>
      </c>
      <c r="X555" s="35">
        <v>2483190913</v>
      </c>
      <c r="Y555" s="35">
        <v>937931507</v>
      </c>
      <c r="Z555" s="35">
        <v>576251218</v>
      </c>
      <c r="AA555" s="35">
        <v>236425317</v>
      </c>
      <c r="AB555" s="35">
        <v>3075511973</v>
      </c>
      <c r="AC555" s="35">
        <v>507517535</v>
      </c>
      <c r="AD555" s="35">
        <v>1116943737</v>
      </c>
      <c r="AE555" s="35">
        <v>2575581740</v>
      </c>
      <c r="AF555" s="35">
        <v>3776602237</v>
      </c>
      <c r="AG555" s="35">
        <v>1121951384</v>
      </c>
      <c r="AH555" s="35">
        <v>251563861</v>
      </c>
      <c r="AI555" s="35">
        <v>11144702269</v>
      </c>
      <c r="AJ555" s="35">
        <v>8753412</v>
      </c>
      <c r="AK555" s="35">
        <v>542628326</v>
      </c>
      <c r="AL555" s="35">
        <v>107274</v>
      </c>
      <c r="AM555">
        <v>134064771713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56830493</v>
      </c>
      <c r="E556" s="27">
        <v>0</v>
      </c>
      <c r="F556" s="27">
        <v>0</v>
      </c>
      <c r="G556" s="27">
        <v>31422120</v>
      </c>
      <c r="H556" s="27">
        <v>67361601</v>
      </c>
      <c r="I556" s="27">
        <v>81818</v>
      </c>
      <c r="J556" s="27">
        <v>0</v>
      </c>
      <c r="K556" s="27">
        <v>2146243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6363637</v>
      </c>
      <c r="Y556" s="27">
        <v>0</v>
      </c>
      <c r="Z556" s="27">
        <v>92073812</v>
      </c>
      <c r="AA556" s="27">
        <v>2198725</v>
      </c>
      <c r="AB556" s="27">
        <v>0</v>
      </c>
      <c r="AC556" s="27">
        <v>0</v>
      </c>
      <c r="AD556" s="27">
        <v>218517</v>
      </c>
      <c r="AE556" s="27">
        <v>46274241</v>
      </c>
      <c r="AF556" s="27">
        <v>41740771</v>
      </c>
      <c r="AG556" s="27">
        <v>0</v>
      </c>
      <c r="AH556" s="27">
        <v>0</v>
      </c>
      <c r="AI556" s="27">
        <v>0</v>
      </c>
      <c r="AJ556" s="27">
        <v>0</v>
      </c>
      <c r="AK556" s="27">
        <v>6282036</v>
      </c>
      <c r="AL556" s="27">
        <v>0</v>
      </c>
      <c r="AM556">
        <v>352994014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2081818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10299997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30000001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42381816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56830493</v>
      </c>
      <c r="E558" s="120">
        <v>0</v>
      </c>
      <c r="F558" s="120">
        <v>0</v>
      </c>
      <c r="G558" s="120">
        <v>31422120</v>
      </c>
      <c r="H558" s="120">
        <v>67361601</v>
      </c>
      <c r="I558" s="120">
        <v>81818</v>
      </c>
      <c r="J558" s="120">
        <v>0</v>
      </c>
      <c r="K558" s="120">
        <v>4228061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10299997</v>
      </c>
      <c r="U558" s="120">
        <v>0</v>
      </c>
      <c r="V558" s="120">
        <v>0</v>
      </c>
      <c r="W558" s="120">
        <v>0</v>
      </c>
      <c r="X558" s="120">
        <v>6363637</v>
      </c>
      <c r="Y558" s="120">
        <v>0</v>
      </c>
      <c r="Z558" s="120">
        <v>92073812</v>
      </c>
      <c r="AA558" s="120">
        <v>2198725</v>
      </c>
      <c r="AB558" s="120">
        <v>0</v>
      </c>
      <c r="AC558" s="120">
        <v>0</v>
      </c>
      <c r="AD558" s="120">
        <v>218517</v>
      </c>
      <c r="AE558" s="120">
        <v>46274241</v>
      </c>
      <c r="AF558" s="120">
        <v>71740772</v>
      </c>
      <c r="AG558" s="120">
        <v>0</v>
      </c>
      <c r="AH558" s="120">
        <v>0</v>
      </c>
      <c r="AI558" s="120">
        <v>0</v>
      </c>
      <c r="AJ558" s="120">
        <v>0</v>
      </c>
      <c r="AK558" s="120">
        <v>6282036</v>
      </c>
      <c r="AL558" s="120">
        <v>0</v>
      </c>
      <c r="AM558">
        <v>395375830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4741427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4741427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4741427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4741427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56830493</v>
      </c>
      <c r="E565" s="35">
        <v>0</v>
      </c>
      <c r="F565" s="35">
        <v>0</v>
      </c>
      <c r="G565" s="35">
        <v>31422120</v>
      </c>
      <c r="H565" s="35">
        <v>67361601</v>
      </c>
      <c r="I565" s="35">
        <v>4823245</v>
      </c>
      <c r="J565" s="35">
        <v>0</v>
      </c>
      <c r="K565" s="35">
        <v>4228061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10299997</v>
      </c>
      <c r="U565" s="35">
        <v>0</v>
      </c>
      <c r="V565" s="35">
        <v>0</v>
      </c>
      <c r="W565" s="35">
        <v>0</v>
      </c>
      <c r="X565" s="35">
        <v>6363637</v>
      </c>
      <c r="Y565" s="35">
        <v>0</v>
      </c>
      <c r="Z565" s="35">
        <v>92073812</v>
      </c>
      <c r="AA565" s="35">
        <v>2198725</v>
      </c>
      <c r="AB565" s="35">
        <v>0</v>
      </c>
      <c r="AC565" s="35">
        <v>0</v>
      </c>
      <c r="AD565" s="35">
        <v>218517</v>
      </c>
      <c r="AE565" s="35">
        <v>46274241</v>
      </c>
      <c r="AF565" s="35">
        <v>71740772</v>
      </c>
      <c r="AG565" s="35">
        <v>0</v>
      </c>
      <c r="AH565" s="35">
        <v>0</v>
      </c>
      <c r="AI565" s="35">
        <v>0</v>
      </c>
      <c r="AJ565" s="35">
        <v>0</v>
      </c>
      <c r="AK565" s="35">
        <v>6282036</v>
      </c>
      <c r="AL565" s="35">
        <v>0</v>
      </c>
      <c r="AM565">
        <v>400117257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2015 - Junio 2016</v>
      </c>
      <c r="D3" s="181"/>
      <c r="E3" s="181"/>
      <c r="F3" s="181"/>
      <c r="G3" s="181"/>
      <c r="H3" s="181"/>
      <c r="I3" s="181" t="str">
        <f>PROPER(INDICE!$B$5)</f>
        <v>Periodo Julio 2015 - Junio 2016</v>
      </c>
      <c r="J3" s="181"/>
      <c r="K3" s="181"/>
      <c r="L3" s="181"/>
      <c r="M3" s="181"/>
      <c r="N3" s="181"/>
      <c r="O3" s="181" t="str">
        <f>PROPER(INDICE!$B$5)</f>
        <v>Periodo Julio 2015 - Junio 2016</v>
      </c>
      <c r="P3" s="181"/>
      <c r="Q3" s="181"/>
      <c r="R3" s="181"/>
      <c r="S3" s="181"/>
      <c r="T3" s="181"/>
      <c r="U3" s="181" t="str">
        <f>PROPER(INDICE!$B$5)</f>
        <v>Periodo Julio 2015 - Junio 2016</v>
      </c>
      <c r="V3" s="181"/>
      <c r="W3" s="181"/>
      <c r="X3" s="181"/>
      <c r="Y3" s="181"/>
      <c r="Z3" s="181"/>
      <c r="AA3" s="181" t="str">
        <f>PROPER(INDICE!$B$5)</f>
        <v>Periodo Julio 2015 - Junio 2016</v>
      </c>
      <c r="AB3" s="181"/>
      <c r="AC3" s="181"/>
      <c r="AD3" s="181"/>
      <c r="AE3" s="181"/>
      <c r="AF3" s="181"/>
      <c r="AG3" s="181" t="str">
        <f>PROPER(INDICE!$B$5)</f>
        <v>Periodo Julio 2015 - Junio 2016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25204529968</v>
      </c>
      <c r="D8" s="160">
        <v>7759031202</v>
      </c>
      <c r="E8" s="160">
        <v>17985330046</v>
      </c>
      <c r="F8" s="160">
        <v>10246125047</v>
      </c>
      <c r="G8" s="160">
        <v>37553743447</v>
      </c>
      <c r="H8" s="160">
        <v>63982147967</v>
      </c>
      <c r="I8" s="160">
        <v>9297636100</v>
      </c>
      <c r="J8" s="160">
        <v>15095571285</v>
      </c>
      <c r="K8" s="160">
        <v>10494488548</v>
      </c>
      <c r="L8" s="160">
        <v>107041525636</v>
      </c>
      <c r="M8" s="160">
        <v>10358705506</v>
      </c>
      <c r="N8" s="160">
        <v>16090975796</v>
      </c>
      <c r="O8" s="160">
        <v>14539853783</v>
      </c>
      <c r="P8" s="160">
        <v>10191070293</v>
      </c>
      <c r="Q8" s="160">
        <v>10041779605</v>
      </c>
      <c r="R8" s="160">
        <v>21719127067</v>
      </c>
      <c r="S8" s="160">
        <v>4846136879</v>
      </c>
      <c r="T8" s="160">
        <v>27345973085</v>
      </c>
      <c r="U8" s="160">
        <v>493488377</v>
      </c>
      <c r="V8" s="160">
        <v>68822241352</v>
      </c>
      <c r="W8" s="160">
        <v>6812148938</v>
      </c>
      <c r="X8" s="160">
        <v>22204304736</v>
      </c>
      <c r="Y8" s="160">
        <v>9787911245</v>
      </c>
      <c r="Z8" s="160">
        <v>35163034447</v>
      </c>
      <c r="AA8" s="160">
        <v>5621836960</v>
      </c>
      <c r="AB8" s="160">
        <v>80923917582</v>
      </c>
      <c r="AC8" s="160">
        <v>0</v>
      </c>
      <c r="AD8" s="160">
        <v>24974226770</v>
      </c>
      <c r="AE8" s="160">
        <v>230382953199</v>
      </c>
      <c r="AF8" s="160">
        <v>42057302056</v>
      </c>
      <c r="AG8" s="160">
        <v>13347533455</v>
      </c>
      <c r="AH8" s="160">
        <v>24810913773</v>
      </c>
      <c r="AI8" s="160">
        <v>28363373845</v>
      </c>
      <c r="AJ8" s="160">
        <v>277251158</v>
      </c>
      <c r="AK8" s="160">
        <v>2257387041</v>
      </c>
      <c r="AL8" s="160">
        <v>3907208059</v>
      </c>
      <c r="AM8" s="191">
        <v>1020000784253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11458464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11458464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1619013699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1008551167</v>
      </c>
      <c r="O10" s="160">
        <v>0</v>
      </c>
      <c r="P10" s="160">
        <v>0</v>
      </c>
      <c r="Q10" s="160">
        <v>75000000</v>
      </c>
      <c r="R10" s="160">
        <v>100000000</v>
      </c>
      <c r="S10" s="160">
        <v>0</v>
      </c>
      <c r="T10" s="160">
        <v>266625000</v>
      </c>
      <c r="U10" s="160">
        <v>0</v>
      </c>
      <c r="V10" s="160">
        <v>2000000000</v>
      </c>
      <c r="W10" s="160">
        <v>3345132540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13639412594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926736733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7152736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961768618</v>
      </c>
    </row>
    <row r="13" spans="1:39" s="8" customFormat="1" ht="15" x14ac:dyDescent="0.25">
      <c r="A13" s="70" t="s">
        <v>110</v>
      </c>
      <c r="B13" s="6" t="s">
        <v>178</v>
      </c>
      <c r="C13" s="160">
        <v>7285345661</v>
      </c>
      <c r="D13" s="160">
        <v>0</v>
      </c>
      <c r="E13" s="160">
        <v>0</v>
      </c>
      <c r="F13" s="160">
        <v>1074795770</v>
      </c>
      <c r="G13" s="160">
        <v>70000000</v>
      </c>
      <c r="H13" s="160">
        <v>4118203591</v>
      </c>
      <c r="I13" s="160">
        <v>5656566998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1828086503</v>
      </c>
      <c r="S13" s="160">
        <v>0</v>
      </c>
      <c r="T13" s="160">
        <v>9574784478</v>
      </c>
      <c r="U13" s="160">
        <v>5057188227</v>
      </c>
      <c r="V13" s="160">
        <v>0</v>
      </c>
      <c r="W13" s="160">
        <v>2208916709</v>
      </c>
      <c r="X13" s="160">
        <v>6209785251</v>
      </c>
      <c r="Y13" s="160">
        <v>0</v>
      </c>
      <c r="Z13" s="160">
        <v>383087540</v>
      </c>
      <c r="AA13" s="160">
        <v>0</v>
      </c>
      <c r="AB13" s="160">
        <v>14736392983</v>
      </c>
      <c r="AC13" s="160">
        <v>0</v>
      </c>
      <c r="AD13" s="160">
        <v>0</v>
      </c>
      <c r="AE13" s="160">
        <v>0</v>
      </c>
      <c r="AF13" s="160">
        <v>451123005</v>
      </c>
      <c r="AG13" s="160">
        <v>1893460217</v>
      </c>
      <c r="AH13" s="160">
        <v>0</v>
      </c>
      <c r="AI13" s="160">
        <v>2058315312</v>
      </c>
      <c r="AJ13" s="160">
        <v>0</v>
      </c>
      <c r="AK13" s="160">
        <v>0</v>
      </c>
      <c r="AL13" s="160">
        <v>0</v>
      </c>
      <c r="AM13" s="191">
        <v>64454253826</v>
      </c>
    </row>
    <row r="14" spans="1:39" s="8" customFormat="1" ht="18.75" customHeight="1" x14ac:dyDescent="0.25">
      <c r="A14" s="108"/>
      <c r="B14" s="20" t="s">
        <v>111</v>
      </c>
      <c r="C14" s="161">
        <v>32505100380</v>
      </c>
      <c r="D14" s="161">
        <v>7759031202</v>
      </c>
      <c r="E14" s="161">
        <v>17985330046</v>
      </c>
      <c r="F14" s="161">
        <v>14239165403</v>
      </c>
      <c r="G14" s="161">
        <v>39242757146</v>
      </c>
      <c r="H14" s="161">
        <v>70461088291</v>
      </c>
      <c r="I14" s="161">
        <v>14954203098</v>
      </c>
      <c r="J14" s="161">
        <v>15385571285</v>
      </c>
      <c r="K14" s="161">
        <v>10494488548</v>
      </c>
      <c r="L14" s="161">
        <v>107041525636</v>
      </c>
      <c r="M14" s="161">
        <v>10358705506</v>
      </c>
      <c r="N14" s="161">
        <v>17099526963</v>
      </c>
      <c r="O14" s="161">
        <v>15408488118</v>
      </c>
      <c r="P14" s="161">
        <v>10880637539</v>
      </c>
      <c r="Q14" s="161">
        <v>10116779605</v>
      </c>
      <c r="R14" s="161">
        <v>23647213570</v>
      </c>
      <c r="S14" s="161">
        <v>4846136879</v>
      </c>
      <c r="T14" s="161">
        <v>37187382563</v>
      </c>
      <c r="U14" s="161">
        <v>5562135068</v>
      </c>
      <c r="V14" s="161">
        <v>70822241352</v>
      </c>
      <c r="W14" s="161">
        <v>12366198187</v>
      </c>
      <c r="X14" s="161">
        <v>28414089987</v>
      </c>
      <c r="Y14" s="161">
        <v>9787911245</v>
      </c>
      <c r="Z14" s="161">
        <v>36401121987</v>
      </c>
      <c r="AA14" s="161">
        <v>5621836960</v>
      </c>
      <c r="AB14" s="161">
        <v>95660310565</v>
      </c>
      <c r="AC14" s="161">
        <v>0</v>
      </c>
      <c r="AD14" s="161">
        <v>24974226770</v>
      </c>
      <c r="AE14" s="161">
        <v>230382953199</v>
      </c>
      <c r="AF14" s="161">
        <v>42538925061</v>
      </c>
      <c r="AG14" s="161">
        <v>15248146408</v>
      </c>
      <c r="AH14" s="161">
        <v>24810913773</v>
      </c>
      <c r="AI14" s="161">
        <v>30421689157</v>
      </c>
      <c r="AJ14" s="161">
        <v>277251158</v>
      </c>
      <c r="AK14" s="161">
        <v>2257387041</v>
      </c>
      <c r="AL14" s="161">
        <v>3907208059</v>
      </c>
      <c r="AM14" s="192">
        <v>1099067677755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26127419252</v>
      </c>
      <c r="D16" s="160">
        <v>20890377489</v>
      </c>
      <c r="E16" s="160">
        <v>13693958024</v>
      </c>
      <c r="F16" s="160">
        <v>11567266071</v>
      </c>
      <c r="G16" s="160">
        <v>26288534510</v>
      </c>
      <c r="H16" s="160">
        <v>104932696967</v>
      </c>
      <c r="I16" s="160">
        <v>11854097741</v>
      </c>
      <c r="J16" s="160">
        <v>4263674110</v>
      </c>
      <c r="K16" s="160">
        <v>7602831312</v>
      </c>
      <c r="L16" s="160">
        <v>67306512154</v>
      </c>
      <c r="M16" s="160">
        <v>16728282672</v>
      </c>
      <c r="N16" s="160">
        <v>44891907686</v>
      </c>
      <c r="O16" s="160">
        <v>18053833613</v>
      </c>
      <c r="P16" s="160">
        <v>9018526089</v>
      </c>
      <c r="Q16" s="160">
        <v>7597449402</v>
      </c>
      <c r="R16" s="160">
        <v>10758821007</v>
      </c>
      <c r="S16" s="160">
        <v>1860254718</v>
      </c>
      <c r="T16" s="160">
        <v>44200040393</v>
      </c>
      <c r="U16" s="160">
        <v>0</v>
      </c>
      <c r="V16" s="160">
        <v>61074587429</v>
      </c>
      <c r="W16" s="160">
        <v>11857156391</v>
      </c>
      <c r="X16" s="160">
        <v>25922944885</v>
      </c>
      <c r="Y16" s="160">
        <v>5161566783</v>
      </c>
      <c r="Z16" s="160">
        <v>32647676917</v>
      </c>
      <c r="AA16" s="160">
        <v>3696197787</v>
      </c>
      <c r="AB16" s="160">
        <v>80761315516</v>
      </c>
      <c r="AC16" s="160">
        <v>0</v>
      </c>
      <c r="AD16" s="160">
        <v>25789135165</v>
      </c>
      <c r="AE16" s="160">
        <v>165141888014</v>
      </c>
      <c r="AF16" s="160">
        <v>41686334910</v>
      </c>
      <c r="AG16" s="160">
        <v>16465315261</v>
      </c>
      <c r="AH16" s="160">
        <v>16734500744</v>
      </c>
      <c r="AI16" s="160">
        <v>44325586095</v>
      </c>
      <c r="AJ16" s="160">
        <v>12990128</v>
      </c>
      <c r="AK16" s="160">
        <v>14689912080</v>
      </c>
      <c r="AL16" s="160">
        <v>3003807474</v>
      </c>
      <c r="AM16" s="191">
        <v>996607398789</v>
      </c>
    </row>
    <row r="17" spans="1:39" s="8" customFormat="1" ht="15" x14ac:dyDescent="0.25">
      <c r="A17" s="70" t="s">
        <v>1305</v>
      </c>
      <c r="B17" s="6" t="s">
        <v>253</v>
      </c>
      <c r="C17" s="160">
        <v>141999553</v>
      </c>
      <c r="D17" s="160">
        <v>443262508</v>
      </c>
      <c r="E17" s="160">
        <v>443262508</v>
      </c>
      <c r="F17" s="160">
        <v>585262061</v>
      </c>
      <c r="G17" s="160">
        <v>443262508</v>
      </c>
      <c r="H17" s="160">
        <v>585262061</v>
      </c>
      <c r="I17" s="160">
        <v>585262061</v>
      </c>
      <c r="J17" s="160">
        <v>585262061</v>
      </c>
      <c r="K17" s="160">
        <v>585262061</v>
      </c>
      <c r="L17" s="160">
        <v>585262061</v>
      </c>
      <c r="M17" s="160">
        <v>585262061</v>
      </c>
      <c r="N17" s="160">
        <v>0</v>
      </c>
      <c r="O17" s="160">
        <v>443262508</v>
      </c>
      <c r="P17" s="160">
        <v>585262073</v>
      </c>
      <c r="Q17" s="160">
        <v>443262508</v>
      </c>
      <c r="R17" s="160">
        <v>585262067</v>
      </c>
      <c r="S17" s="160">
        <v>585262061</v>
      </c>
      <c r="T17" s="160">
        <v>0</v>
      </c>
      <c r="U17" s="160">
        <v>0</v>
      </c>
      <c r="V17" s="160">
        <v>0</v>
      </c>
      <c r="W17" s="160">
        <v>585262061</v>
      </c>
      <c r="X17" s="160">
        <v>585262061</v>
      </c>
      <c r="Y17" s="160">
        <v>443262508</v>
      </c>
      <c r="Z17" s="160">
        <v>585262061</v>
      </c>
      <c r="AA17" s="160">
        <v>585262061</v>
      </c>
      <c r="AB17" s="160">
        <v>588455031</v>
      </c>
      <c r="AC17" s="160">
        <v>0</v>
      </c>
      <c r="AD17" s="160">
        <v>443262508</v>
      </c>
      <c r="AE17" s="160">
        <v>0</v>
      </c>
      <c r="AF17" s="160">
        <v>443262508</v>
      </c>
      <c r="AG17" s="160">
        <v>585262061</v>
      </c>
      <c r="AH17" s="160">
        <v>443262508</v>
      </c>
      <c r="AI17" s="160">
        <v>0</v>
      </c>
      <c r="AJ17" s="160">
        <v>0</v>
      </c>
      <c r="AK17" s="160">
        <v>443262508</v>
      </c>
      <c r="AL17" s="160">
        <v>0</v>
      </c>
      <c r="AM17" s="191">
        <v>13942010597</v>
      </c>
    </row>
    <row r="18" spans="1:39" s="8" customFormat="1" ht="15" x14ac:dyDescent="0.25">
      <c r="A18" s="70" t="s">
        <v>1306</v>
      </c>
      <c r="B18" s="6" t="s">
        <v>254</v>
      </c>
      <c r="C18" s="160">
        <v>71080559</v>
      </c>
      <c r="D18" s="160">
        <v>148521567</v>
      </c>
      <c r="E18" s="160">
        <v>455941485</v>
      </c>
      <c r="F18" s="160">
        <v>8366801</v>
      </c>
      <c r="G18" s="160">
        <v>27313631</v>
      </c>
      <c r="H18" s="160">
        <v>10352446</v>
      </c>
      <c r="I18" s="160">
        <v>1169382990</v>
      </c>
      <c r="J18" s="160">
        <v>24220040</v>
      </c>
      <c r="K18" s="160">
        <v>4147925</v>
      </c>
      <c r="L18" s="160">
        <v>1847320512</v>
      </c>
      <c r="M18" s="160">
        <v>423500247</v>
      </c>
      <c r="N18" s="160">
        <v>275943872</v>
      </c>
      <c r="O18" s="160">
        <v>71371516</v>
      </c>
      <c r="P18" s="160">
        <v>100122288</v>
      </c>
      <c r="Q18" s="160">
        <v>287595607</v>
      </c>
      <c r="R18" s="160">
        <v>2096469</v>
      </c>
      <c r="S18" s="160">
        <v>10655466</v>
      </c>
      <c r="T18" s="160">
        <v>0</v>
      </c>
      <c r="U18" s="160">
        <v>0</v>
      </c>
      <c r="V18" s="160">
        <v>6697661</v>
      </c>
      <c r="W18" s="160">
        <v>35623140</v>
      </c>
      <c r="X18" s="160">
        <v>1185524477</v>
      </c>
      <c r="Y18" s="160">
        <v>16438723</v>
      </c>
      <c r="Z18" s="160">
        <v>2996766</v>
      </c>
      <c r="AA18" s="160">
        <v>36422521</v>
      </c>
      <c r="AB18" s="160">
        <v>1914129905</v>
      </c>
      <c r="AC18" s="160">
        <v>0</v>
      </c>
      <c r="AD18" s="160">
        <v>577295769</v>
      </c>
      <c r="AE18" s="160">
        <v>0</v>
      </c>
      <c r="AF18" s="160">
        <v>973472900</v>
      </c>
      <c r="AG18" s="160">
        <v>10242994</v>
      </c>
      <c r="AH18" s="160">
        <v>47844003</v>
      </c>
      <c r="AI18" s="160">
        <v>0</v>
      </c>
      <c r="AJ18" s="160">
        <v>0</v>
      </c>
      <c r="AK18" s="160">
        <v>53916858</v>
      </c>
      <c r="AL18" s="160">
        <v>0</v>
      </c>
      <c r="AM18" s="191">
        <v>9798539138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26340499364</v>
      </c>
      <c r="D20" s="162">
        <v>21482161564</v>
      </c>
      <c r="E20" s="162">
        <v>14593162017</v>
      </c>
      <c r="F20" s="162">
        <v>12160894933</v>
      </c>
      <c r="G20" s="162">
        <v>26759110649</v>
      </c>
      <c r="H20" s="162">
        <v>105528311474</v>
      </c>
      <c r="I20" s="162">
        <v>13608742792</v>
      </c>
      <c r="J20" s="162">
        <v>4873156211</v>
      </c>
      <c r="K20" s="162">
        <v>8192241298</v>
      </c>
      <c r="L20" s="162">
        <v>69739094727</v>
      </c>
      <c r="M20" s="162">
        <v>17737044980</v>
      </c>
      <c r="N20" s="162">
        <v>45167851558</v>
      </c>
      <c r="O20" s="162">
        <v>18568467637</v>
      </c>
      <c r="P20" s="162">
        <v>9703910450</v>
      </c>
      <c r="Q20" s="162">
        <v>8328307517</v>
      </c>
      <c r="R20" s="162">
        <v>11346179543</v>
      </c>
      <c r="S20" s="162">
        <v>2456172245</v>
      </c>
      <c r="T20" s="162">
        <v>44200040393</v>
      </c>
      <c r="U20" s="162">
        <v>0</v>
      </c>
      <c r="V20" s="162">
        <v>61081285090</v>
      </c>
      <c r="W20" s="162">
        <v>12478041592</v>
      </c>
      <c r="X20" s="162">
        <v>27693731423</v>
      </c>
      <c r="Y20" s="162">
        <v>5621268014</v>
      </c>
      <c r="Z20" s="162">
        <v>33235935744</v>
      </c>
      <c r="AA20" s="162">
        <v>4317882369</v>
      </c>
      <c r="AB20" s="162">
        <v>83263900452</v>
      </c>
      <c r="AC20" s="162">
        <v>0</v>
      </c>
      <c r="AD20" s="162">
        <v>26809693442</v>
      </c>
      <c r="AE20" s="162">
        <v>165141888014</v>
      </c>
      <c r="AF20" s="162">
        <v>43103070318</v>
      </c>
      <c r="AG20" s="162">
        <v>17060820316</v>
      </c>
      <c r="AH20" s="162">
        <v>17225607255</v>
      </c>
      <c r="AI20" s="162">
        <v>44325586095</v>
      </c>
      <c r="AJ20" s="162">
        <v>12990128</v>
      </c>
      <c r="AK20" s="162">
        <v>15187091446</v>
      </c>
      <c r="AL20" s="162">
        <v>3003807474</v>
      </c>
      <c r="AM20" s="193">
        <v>1020347948524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2203867418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2300888050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2237498599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2334519231</v>
      </c>
    </row>
    <row r="24" spans="1:39" s="152" customFormat="1" ht="15" x14ac:dyDescent="0.25">
      <c r="A24" s="150"/>
      <c r="B24" s="151" t="s">
        <v>1386</v>
      </c>
      <c r="C24" s="163">
        <v>26340499364</v>
      </c>
      <c r="D24" s="163">
        <v>21482161564</v>
      </c>
      <c r="E24" s="163">
        <v>14593162017</v>
      </c>
      <c r="F24" s="163">
        <v>12257915565</v>
      </c>
      <c r="G24" s="163">
        <v>26759110649</v>
      </c>
      <c r="H24" s="163">
        <v>105528311474</v>
      </c>
      <c r="I24" s="163">
        <v>13608742792</v>
      </c>
      <c r="J24" s="163">
        <v>4873156211</v>
      </c>
      <c r="K24" s="163">
        <v>8192241298</v>
      </c>
      <c r="L24" s="163">
        <v>69739094727</v>
      </c>
      <c r="M24" s="163">
        <v>17737044980</v>
      </c>
      <c r="N24" s="163">
        <v>45167851558</v>
      </c>
      <c r="O24" s="163">
        <v>18568467637</v>
      </c>
      <c r="P24" s="163">
        <v>9703910450</v>
      </c>
      <c r="Q24" s="163">
        <v>8328307517</v>
      </c>
      <c r="R24" s="163">
        <v>11346179543</v>
      </c>
      <c r="S24" s="163">
        <v>2456172245</v>
      </c>
      <c r="T24" s="163">
        <v>46437538992</v>
      </c>
      <c r="U24" s="163">
        <v>0</v>
      </c>
      <c r="V24" s="163">
        <v>61081285090</v>
      </c>
      <c r="W24" s="163">
        <v>12478041592</v>
      </c>
      <c r="X24" s="163">
        <v>27693731423</v>
      </c>
      <c r="Y24" s="163">
        <v>5621268014</v>
      </c>
      <c r="Z24" s="163">
        <v>33235935744</v>
      </c>
      <c r="AA24" s="163">
        <v>4317882369</v>
      </c>
      <c r="AB24" s="163">
        <v>83263900452</v>
      </c>
      <c r="AC24" s="163">
        <v>0</v>
      </c>
      <c r="AD24" s="163">
        <v>26809693442</v>
      </c>
      <c r="AE24" s="163">
        <v>165141888014</v>
      </c>
      <c r="AF24" s="163">
        <v>43103070318</v>
      </c>
      <c r="AG24" s="163">
        <v>17060820316</v>
      </c>
      <c r="AH24" s="163">
        <v>17225607255</v>
      </c>
      <c r="AI24" s="163">
        <v>44325586095</v>
      </c>
      <c r="AJ24" s="163">
        <v>12990128</v>
      </c>
      <c r="AK24" s="163">
        <v>15187091446</v>
      </c>
      <c r="AL24" s="163">
        <v>3003807474</v>
      </c>
      <c r="AM24" s="194">
        <v>1022682467755</v>
      </c>
    </row>
    <row r="25" spans="1:39" s="8" customFormat="1" ht="15" x14ac:dyDescent="0.25">
      <c r="A25" s="70" t="s">
        <v>1339</v>
      </c>
      <c r="B25" s="8" t="s">
        <v>1340</v>
      </c>
      <c r="C25" s="160">
        <v>172512997</v>
      </c>
      <c r="D25" s="160">
        <v>98675245</v>
      </c>
      <c r="E25" s="160">
        <v>59371411</v>
      </c>
      <c r="F25" s="160">
        <v>68937412</v>
      </c>
      <c r="G25" s="160">
        <v>128890215</v>
      </c>
      <c r="H25" s="160">
        <v>563963879</v>
      </c>
      <c r="I25" s="160">
        <v>75591435</v>
      </c>
      <c r="J25" s="160">
        <v>44874839</v>
      </c>
      <c r="K25" s="160">
        <v>36951845</v>
      </c>
      <c r="L25" s="160">
        <v>126949355</v>
      </c>
      <c r="M25" s="160">
        <v>71243989</v>
      </c>
      <c r="N25" s="160">
        <v>287377803</v>
      </c>
      <c r="O25" s="160">
        <v>112549989</v>
      </c>
      <c r="P25" s="160">
        <v>53667608</v>
      </c>
      <c r="Q25" s="160">
        <v>1102609</v>
      </c>
      <c r="R25" s="160">
        <v>96397248</v>
      </c>
      <c r="S25" s="160">
        <v>9766096</v>
      </c>
      <c r="T25" s="160">
        <v>229414612</v>
      </c>
      <c r="U25" s="160">
        <v>0</v>
      </c>
      <c r="V25" s="160">
        <v>360971651</v>
      </c>
      <c r="W25" s="160">
        <v>93143909</v>
      </c>
      <c r="X25" s="160">
        <v>165068450</v>
      </c>
      <c r="Y25" s="160">
        <v>33216423</v>
      </c>
      <c r="Z25" s="160">
        <v>126795998</v>
      </c>
      <c r="AA25" s="160">
        <v>25983517</v>
      </c>
      <c r="AB25" s="160">
        <v>427621690</v>
      </c>
      <c r="AC25" s="160">
        <v>0</v>
      </c>
      <c r="AD25" s="160">
        <v>161050983</v>
      </c>
      <c r="AE25" s="160">
        <v>1485735227</v>
      </c>
      <c r="AF25" s="160">
        <v>302571934</v>
      </c>
      <c r="AG25" s="160">
        <v>122976909</v>
      </c>
      <c r="AH25" s="160">
        <v>106200128</v>
      </c>
      <c r="AI25" s="160">
        <v>397378173</v>
      </c>
      <c r="AJ25" s="160">
        <v>0</v>
      </c>
      <c r="AK25" s="160">
        <v>58598552</v>
      </c>
      <c r="AL25" s="160">
        <v>2502920</v>
      </c>
      <c r="AM25" s="191">
        <v>6108055051</v>
      </c>
    </row>
    <row r="26" spans="1:39" s="8" customFormat="1" ht="15" x14ac:dyDescent="0.25">
      <c r="A26" s="70" t="s">
        <v>1341</v>
      </c>
      <c r="B26" s="8" t="s">
        <v>1342</v>
      </c>
      <c r="C26" s="160">
        <v>1652777373</v>
      </c>
      <c r="D26" s="160">
        <v>3615083724</v>
      </c>
      <c r="E26" s="160">
        <v>3023739185</v>
      </c>
      <c r="F26" s="160">
        <v>1745787379</v>
      </c>
      <c r="G26" s="160">
        <v>11420183945</v>
      </c>
      <c r="H26" s="160">
        <v>11489905970</v>
      </c>
      <c r="I26" s="160">
        <v>2038938475</v>
      </c>
      <c r="J26" s="160">
        <v>2475032738</v>
      </c>
      <c r="K26" s="160">
        <v>1837797611</v>
      </c>
      <c r="L26" s="160">
        <v>2472384997</v>
      </c>
      <c r="M26" s="160">
        <v>1453930951</v>
      </c>
      <c r="N26" s="160">
        <v>3675396906</v>
      </c>
      <c r="O26" s="160">
        <v>3823171145</v>
      </c>
      <c r="P26" s="160">
        <v>2042635631</v>
      </c>
      <c r="Q26" s="160">
        <v>3898278018</v>
      </c>
      <c r="R26" s="160">
        <v>3116560426</v>
      </c>
      <c r="S26" s="160">
        <v>824761016</v>
      </c>
      <c r="T26" s="160">
        <v>4209068056</v>
      </c>
      <c r="U26" s="160">
        <v>0</v>
      </c>
      <c r="V26" s="160">
        <v>6223966836</v>
      </c>
      <c r="W26" s="160">
        <v>2878686837</v>
      </c>
      <c r="X26" s="160">
        <v>2963548613</v>
      </c>
      <c r="Y26" s="160">
        <v>1914311481</v>
      </c>
      <c r="Z26" s="160">
        <v>5322756043</v>
      </c>
      <c r="AA26" s="160">
        <v>1137753987</v>
      </c>
      <c r="AB26" s="160">
        <v>11301093029</v>
      </c>
      <c r="AC26" s="160">
        <v>0</v>
      </c>
      <c r="AD26" s="160">
        <v>5260907307</v>
      </c>
      <c r="AE26" s="160">
        <v>35643959689</v>
      </c>
      <c r="AF26" s="160">
        <v>2274588878</v>
      </c>
      <c r="AG26" s="160">
        <v>2897951259</v>
      </c>
      <c r="AH26" s="160">
        <v>2990232520</v>
      </c>
      <c r="AI26" s="160">
        <v>5810298536</v>
      </c>
      <c r="AJ26" s="160">
        <v>0</v>
      </c>
      <c r="AK26" s="160">
        <v>1200365944</v>
      </c>
      <c r="AL26" s="160">
        <v>141816269</v>
      </c>
      <c r="AM26" s="191">
        <v>152777670774</v>
      </c>
    </row>
    <row r="27" spans="1:39" s="8" customFormat="1" ht="15" x14ac:dyDescent="0.25">
      <c r="A27" s="70" t="s">
        <v>1343</v>
      </c>
      <c r="B27" s="8" t="s">
        <v>6</v>
      </c>
      <c r="C27" s="160">
        <v>5260700868</v>
      </c>
      <c r="D27" s="160">
        <v>560633600</v>
      </c>
      <c r="E27" s="160">
        <v>0</v>
      </c>
      <c r="F27" s="160">
        <v>127148910</v>
      </c>
      <c r="G27" s="160">
        <v>2142767494</v>
      </c>
      <c r="H27" s="160">
        <v>867451258</v>
      </c>
      <c r="I27" s="160">
        <v>428888267</v>
      </c>
      <c r="J27" s="160">
        <v>512326792</v>
      </c>
      <c r="K27" s="160">
        <v>32664299</v>
      </c>
      <c r="L27" s="160">
        <v>0</v>
      </c>
      <c r="M27" s="160">
        <v>161203166</v>
      </c>
      <c r="N27" s="160">
        <v>918133018</v>
      </c>
      <c r="O27" s="160">
        <v>944622902</v>
      </c>
      <c r="P27" s="160">
        <v>396376799</v>
      </c>
      <c r="Q27" s="160">
        <v>53674080</v>
      </c>
      <c r="R27" s="160">
        <v>960165399</v>
      </c>
      <c r="S27" s="160">
        <v>375951402</v>
      </c>
      <c r="T27" s="160">
        <v>791297110</v>
      </c>
      <c r="U27" s="160">
        <v>251551733</v>
      </c>
      <c r="V27" s="160">
        <v>251449611</v>
      </c>
      <c r="W27" s="160">
        <v>313799500</v>
      </c>
      <c r="X27" s="160">
        <v>149231764</v>
      </c>
      <c r="Y27" s="160">
        <v>2512900019</v>
      </c>
      <c r="Z27" s="160">
        <v>8332500</v>
      </c>
      <c r="AA27" s="160">
        <v>0</v>
      </c>
      <c r="AB27" s="160">
        <v>1266685106</v>
      </c>
      <c r="AC27" s="160">
        <v>0</v>
      </c>
      <c r="AD27" s="160">
        <v>1694349250</v>
      </c>
      <c r="AE27" s="160">
        <v>5611318698</v>
      </c>
      <c r="AF27" s="160">
        <v>204692374</v>
      </c>
      <c r="AG27" s="160">
        <v>1349532817</v>
      </c>
      <c r="AH27" s="160">
        <v>1657579257</v>
      </c>
      <c r="AI27" s="160">
        <v>2858998132</v>
      </c>
      <c r="AJ27" s="160">
        <v>0</v>
      </c>
      <c r="AK27" s="160">
        <v>191868091</v>
      </c>
      <c r="AL27" s="160">
        <v>0</v>
      </c>
      <c r="AM27" s="191">
        <v>32856294216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7085991238</v>
      </c>
      <c r="D29" s="163">
        <v>4274392569</v>
      </c>
      <c r="E29" s="163">
        <v>3083110596</v>
      </c>
      <c r="F29" s="163">
        <v>1941873701</v>
      </c>
      <c r="G29" s="163">
        <v>13691841654</v>
      </c>
      <c r="H29" s="163">
        <v>12921321107</v>
      </c>
      <c r="I29" s="163">
        <v>2543418177</v>
      </c>
      <c r="J29" s="163">
        <v>3032234369</v>
      </c>
      <c r="K29" s="163">
        <v>1907413755</v>
      </c>
      <c r="L29" s="163">
        <v>2599334352</v>
      </c>
      <c r="M29" s="163">
        <v>1686378106</v>
      </c>
      <c r="N29" s="163">
        <v>4880907727</v>
      </c>
      <c r="O29" s="163">
        <v>4880344036</v>
      </c>
      <c r="P29" s="163">
        <v>2492680038</v>
      </c>
      <c r="Q29" s="163">
        <v>3953054707</v>
      </c>
      <c r="R29" s="163">
        <v>4173123073</v>
      </c>
      <c r="S29" s="163">
        <v>1210478514</v>
      </c>
      <c r="T29" s="163">
        <v>5229779778</v>
      </c>
      <c r="U29" s="163">
        <v>251551733</v>
      </c>
      <c r="V29" s="163">
        <v>6836388098</v>
      </c>
      <c r="W29" s="163">
        <v>3285630246</v>
      </c>
      <c r="X29" s="163">
        <v>3277848827</v>
      </c>
      <c r="Y29" s="163">
        <v>4460427923</v>
      </c>
      <c r="Z29" s="163">
        <v>5457884541</v>
      </c>
      <c r="AA29" s="163">
        <v>1163737504</v>
      </c>
      <c r="AB29" s="163">
        <v>12995399825</v>
      </c>
      <c r="AC29" s="163">
        <v>0</v>
      </c>
      <c r="AD29" s="163">
        <v>7116307540</v>
      </c>
      <c r="AE29" s="163">
        <v>42741013614</v>
      </c>
      <c r="AF29" s="163">
        <v>2781853186</v>
      </c>
      <c r="AG29" s="163">
        <v>4370460985</v>
      </c>
      <c r="AH29" s="163">
        <v>4754011905</v>
      </c>
      <c r="AI29" s="163">
        <v>9066674841</v>
      </c>
      <c r="AJ29" s="163">
        <v>0</v>
      </c>
      <c r="AK29" s="163">
        <v>1450832587</v>
      </c>
      <c r="AL29" s="163">
        <v>144319189</v>
      </c>
      <c r="AM29" s="194">
        <v>191742020041</v>
      </c>
    </row>
    <row r="30" spans="1:39" s="8" customFormat="1" ht="18.75" customHeight="1" x14ac:dyDescent="0.25">
      <c r="A30" s="108"/>
      <c r="B30" s="20" t="s">
        <v>1387</v>
      </c>
      <c r="C30" s="161">
        <v>33426490602</v>
      </c>
      <c r="D30" s="161">
        <v>25756554133</v>
      </c>
      <c r="E30" s="161">
        <v>17676272613</v>
      </c>
      <c r="F30" s="161">
        <v>14199789266</v>
      </c>
      <c r="G30" s="161">
        <v>40450952303</v>
      </c>
      <c r="H30" s="161">
        <v>118449632581</v>
      </c>
      <c r="I30" s="161">
        <v>16152160969</v>
      </c>
      <c r="J30" s="161">
        <v>7905390580</v>
      </c>
      <c r="K30" s="161">
        <v>10099655053</v>
      </c>
      <c r="L30" s="161">
        <v>72338429079</v>
      </c>
      <c r="M30" s="161">
        <v>19423423086</v>
      </c>
      <c r="N30" s="161">
        <v>50048759285</v>
      </c>
      <c r="O30" s="161">
        <v>23448811673</v>
      </c>
      <c r="P30" s="161">
        <v>12196590488</v>
      </c>
      <c r="Q30" s="161">
        <v>12281362224</v>
      </c>
      <c r="R30" s="161">
        <v>15519302616</v>
      </c>
      <c r="S30" s="161">
        <v>3666650759</v>
      </c>
      <c r="T30" s="161">
        <v>51667318770</v>
      </c>
      <c r="U30" s="161">
        <v>251551733</v>
      </c>
      <c r="V30" s="161">
        <v>67917673188</v>
      </c>
      <c r="W30" s="161">
        <v>15763671838</v>
      </c>
      <c r="X30" s="161">
        <v>30971580250</v>
      </c>
      <c r="Y30" s="161">
        <v>10081695937</v>
      </c>
      <c r="Z30" s="161">
        <v>38693820285</v>
      </c>
      <c r="AA30" s="161">
        <v>5481619873</v>
      </c>
      <c r="AB30" s="161">
        <v>96259300277</v>
      </c>
      <c r="AC30" s="161">
        <v>0</v>
      </c>
      <c r="AD30" s="161">
        <v>33926000982</v>
      </c>
      <c r="AE30" s="161">
        <v>207882901628</v>
      </c>
      <c r="AF30" s="161">
        <v>45884923504</v>
      </c>
      <c r="AG30" s="161">
        <v>21431281301</v>
      </c>
      <c r="AH30" s="161">
        <v>21979619160</v>
      </c>
      <c r="AI30" s="161">
        <v>53392260936</v>
      </c>
      <c r="AJ30" s="161">
        <v>12990128</v>
      </c>
      <c r="AK30" s="161">
        <v>16637924033</v>
      </c>
      <c r="AL30" s="161">
        <v>3148126663</v>
      </c>
      <c r="AM30" s="192">
        <v>1214424487796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4746144810</v>
      </c>
      <c r="D32" s="160">
        <v>1769737283</v>
      </c>
      <c r="E32" s="160">
        <v>3458903397</v>
      </c>
      <c r="F32" s="160">
        <v>957392381</v>
      </c>
      <c r="G32" s="160">
        <v>8752481278</v>
      </c>
      <c r="H32" s="160">
        <v>38948259771</v>
      </c>
      <c r="I32" s="160">
        <v>2403533788</v>
      </c>
      <c r="J32" s="160">
        <v>925747636</v>
      </c>
      <c r="K32" s="160">
        <v>1639057060</v>
      </c>
      <c r="L32" s="160">
        <v>3436949779</v>
      </c>
      <c r="M32" s="160">
        <v>4549149697</v>
      </c>
      <c r="N32" s="160">
        <v>8223543988</v>
      </c>
      <c r="O32" s="160">
        <v>5054335865</v>
      </c>
      <c r="P32" s="160">
        <v>2608135991</v>
      </c>
      <c r="Q32" s="160">
        <v>1839436694</v>
      </c>
      <c r="R32" s="160">
        <v>3274016449</v>
      </c>
      <c r="S32" s="160">
        <v>683573457</v>
      </c>
      <c r="T32" s="160">
        <v>10035531127</v>
      </c>
      <c r="U32" s="160">
        <v>0</v>
      </c>
      <c r="V32" s="160">
        <v>13646848613</v>
      </c>
      <c r="W32" s="160">
        <v>3038393254</v>
      </c>
      <c r="X32" s="160">
        <v>9835368879</v>
      </c>
      <c r="Y32" s="160">
        <v>1132697796</v>
      </c>
      <c r="Z32" s="160">
        <v>9398360821</v>
      </c>
      <c r="AA32" s="160">
        <v>1019609394</v>
      </c>
      <c r="AB32" s="160">
        <v>67253859543</v>
      </c>
      <c r="AC32" s="160">
        <v>674405149</v>
      </c>
      <c r="AD32" s="160">
        <v>8024405500</v>
      </c>
      <c r="AE32" s="160">
        <v>33920274638</v>
      </c>
      <c r="AF32" s="160">
        <v>7644176332</v>
      </c>
      <c r="AG32" s="160">
        <v>6100333934</v>
      </c>
      <c r="AH32" s="160">
        <v>2620742473</v>
      </c>
      <c r="AI32" s="160">
        <v>13530962817</v>
      </c>
      <c r="AJ32" s="160">
        <v>0</v>
      </c>
      <c r="AK32" s="160">
        <v>3468066950</v>
      </c>
      <c r="AL32" s="160">
        <v>146861213</v>
      </c>
      <c r="AM32" s="191">
        <v>284761297757</v>
      </c>
    </row>
    <row r="33" spans="1:39" ht="15" x14ac:dyDescent="0.25">
      <c r="A33" s="107"/>
      <c r="B33" s="8" t="s">
        <v>1354</v>
      </c>
      <c r="C33" s="160">
        <v>26230323646</v>
      </c>
      <c r="D33" s="160">
        <v>16505842070</v>
      </c>
      <c r="E33" s="160">
        <v>8893644809</v>
      </c>
      <c r="F33" s="160">
        <v>7311260661</v>
      </c>
      <c r="G33" s="160">
        <v>17539606285</v>
      </c>
      <c r="H33" s="160">
        <v>111471390151</v>
      </c>
      <c r="I33" s="160">
        <v>9266207890</v>
      </c>
      <c r="J33" s="160">
        <v>3196308211</v>
      </c>
      <c r="K33" s="160">
        <v>7573569934</v>
      </c>
      <c r="L33" s="160">
        <v>23872797785</v>
      </c>
      <c r="M33" s="160">
        <v>15563201246</v>
      </c>
      <c r="N33" s="160">
        <v>43486232025</v>
      </c>
      <c r="O33" s="160">
        <v>16409194382</v>
      </c>
      <c r="P33" s="160">
        <v>8661083604</v>
      </c>
      <c r="Q33" s="160">
        <v>20125367772</v>
      </c>
      <c r="R33" s="160">
        <v>10049466984</v>
      </c>
      <c r="S33" s="160">
        <v>1210822677</v>
      </c>
      <c r="T33" s="160">
        <v>44296373635</v>
      </c>
      <c r="U33" s="160">
        <v>0</v>
      </c>
      <c r="V33" s="160">
        <v>61513371655</v>
      </c>
      <c r="W33" s="160">
        <v>12552536967</v>
      </c>
      <c r="X33" s="160">
        <v>26119783460</v>
      </c>
      <c r="Y33" s="160">
        <v>4964110617</v>
      </c>
      <c r="Z33" s="160">
        <v>20696436384</v>
      </c>
      <c r="AA33" s="160">
        <v>2193769731</v>
      </c>
      <c r="AB33" s="160">
        <v>77754412332</v>
      </c>
      <c r="AC33" s="160">
        <v>-1625541326</v>
      </c>
      <c r="AD33" s="160">
        <v>22879560372</v>
      </c>
      <c r="AE33" s="160">
        <v>220387643674</v>
      </c>
      <c r="AF33" s="160">
        <v>45229518462</v>
      </c>
      <c r="AG33" s="160">
        <v>20004839445</v>
      </c>
      <c r="AH33" s="160">
        <v>17821468654</v>
      </c>
      <c r="AI33" s="160">
        <v>45711815144</v>
      </c>
      <c r="AJ33" s="160">
        <v>2907999997</v>
      </c>
      <c r="AK33" s="160">
        <v>9928214894</v>
      </c>
      <c r="AL33" s="160">
        <v>377428921</v>
      </c>
      <c r="AM33" s="191">
        <v>981080063150</v>
      </c>
    </row>
    <row r="34" spans="1:39" ht="15" x14ac:dyDescent="0.25">
      <c r="A34" s="79"/>
      <c r="B34" s="8" t="s">
        <v>1374</v>
      </c>
      <c r="C34" s="160">
        <v>17196301039</v>
      </c>
      <c r="D34" s="160">
        <v>19366263759</v>
      </c>
      <c r="E34" s="160">
        <v>5172081150</v>
      </c>
      <c r="F34" s="160">
        <v>7570817865</v>
      </c>
      <c r="G34" s="160">
        <v>20629913091</v>
      </c>
      <c r="H34" s="160">
        <v>58587656063</v>
      </c>
      <c r="I34" s="160">
        <v>12610972322</v>
      </c>
      <c r="J34" s="160">
        <v>4554930478</v>
      </c>
      <c r="K34" s="160">
        <v>8405565669</v>
      </c>
      <c r="L34" s="160">
        <v>15670709195</v>
      </c>
      <c r="M34" s="160">
        <v>9786255542</v>
      </c>
      <c r="N34" s="160">
        <v>21171986989</v>
      </c>
      <c r="O34" s="160">
        <v>10197046589</v>
      </c>
      <c r="P34" s="160">
        <v>7378353570</v>
      </c>
      <c r="Q34" s="160">
        <v>4259948123</v>
      </c>
      <c r="R34" s="160">
        <v>8823303241</v>
      </c>
      <c r="S34" s="160">
        <v>2163124216</v>
      </c>
      <c r="T34" s="160">
        <v>36414072715</v>
      </c>
      <c r="U34" s="160">
        <v>636871393</v>
      </c>
      <c r="V34" s="160">
        <v>20382492985</v>
      </c>
      <c r="W34" s="160">
        <v>8238655456</v>
      </c>
      <c r="X34" s="160">
        <v>18665354766</v>
      </c>
      <c r="Y34" s="160">
        <v>5756181055</v>
      </c>
      <c r="Z34" s="160">
        <v>9226501978</v>
      </c>
      <c r="AA34" s="160">
        <v>3244502247</v>
      </c>
      <c r="AB34" s="160">
        <v>70403316265</v>
      </c>
      <c r="AC34" s="160">
        <v>3206081911</v>
      </c>
      <c r="AD34" s="160">
        <v>12792125001</v>
      </c>
      <c r="AE34" s="160">
        <v>78392923062</v>
      </c>
      <c r="AF34" s="160">
        <v>39615433916</v>
      </c>
      <c r="AG34" s="160">
        <v>10443188790</v>
      </c>
      <c r="AH34" s="160">
        <v>19687428958</v>
      </c>
      <c r="AI34" s="160">
        <v>19750189948</v>
      </c>
      <c r="AJ34" s="160">
        <v>1322894585</v>
      </c>
      <c r="AK34" s="160">
        <v>5549646897</v>
      </c>
      <c r="AL34" s="160">
        <v>1068202018</v>
      </c>
      <c r="AM34" s="191">
        <v>598341292847</v>
      </c>
    </row>
    <row r="35" spans="1:39" ht="15" x14ac:dyDescent="0.25">
      <c r="A35" s="107"/>
      <c r="B35" s="8" t="s">
        <v>1349</v>
      </c>
      <c r="C35" s="160">
        <v>8597748533</v>
      </c>
      <c r="D35" s="160">
        <v>3510682183</v>
      </c>
      <c r="E35" s="160">
        <v>7541834951</v>
      </c>
      <c r="F35" s="160">
        <v>4575839509</v>
      </c>
      <c r="G35" s="160">
        <v>7290641196</v>
      </c>
      <c r="H35" s="160">
        <v>9621436311</v>
      </c>
      <c r="I35" s="160">
        <v>2798755422</v>
      </c>
      <c r="J35" s="160">
        <v>1345540760</v>
      </c>
      <c r="K35" s="160">
        <v>215469910</v>
      </c>
      <c r="L35" s="160">
        <v>44399558003</v>
      </c>
      <c r="M35" s="160">
        <v>-179665554</v>
      </c>
      <c r="N35" s="160">
        <v>7995935668</v>
      </c>
      <c r="O35" s="160">
        <v>6536599744</v>
      </c>
      <c r="P35" s="160">
        <v>775457576</v>
      </c>
      <c r="Q35" s="160">
        <v>-9554736570</v>
      </c>
      <c r="R35" s="160">
        <v>4125023736</v>
      </c>
      <c r="S35" s="160">
        <v>779695386</v>
      </c>
      <c r="T35" s="160">
        <v>12668921655</v>
      </c>
      <c r="U35" s="160">
        <v>-636871393</v>
      </c>
      <c r="V35" s="160">
        <v>16332005502</v>
      </c>
      <c r="W35" s="160">
        <v>1462776738</v>
      </c>
      <c r="X35" s="160">
        <v>5220488492</v>
      </c>
      <c r="Y35" s="160">
        <v>-1510768327</v>
      </c>
      <c r="Z35" s="160">
        <v>6876469965</v>
      </c>
      <c r="AA35" s="160">
        <v>2234264259</v>
      </c>
      <c r="AB35" s="160">
        <v>20453129379</v>
      </c>
      <c r="AC35" s="160">
        <v>2919282093</v>
      </c>
      <c r="AD35" s="160">
        <v>10077051745</v>
      </c>
      <c r="AE35" s="160">
        <v>59295631905</v>
      </c>
      <c r="AF35" s="160">
        <v>3239982622</v>
      </c>
      <c r="AG35" s="160">
        <v>-824038025</v>
      </c>
      <c r="AH35" s="160">
        <v>5421412795</v>
      </c>
      <c r="AI35" s="160">
        <v>7669028852</v>
      </c>
      <c r="AJ35" s="160">
        <v>2751308825</v>
      </c>
      <c r="AK35" s="160">
        <v>2417312031</v>
      </c>
      <c r="AL35" s="160">
        <v>-834091053</v>
      </c>
      <c r="AM35" s="191">
        <v>255609114824</v>
      </c>
    </row>
    <row r="36" spans="1:39" ht="15" x14ac:dyDescent="0.25">
      <c r="A36" s="109" t="s">
        <v>31</v>
      </c>
      <c r="B36" s="55" t="s">
        <v>84</v>
      </c>
      <c r="C36" s="164">
        <v>56770518028</v>
      </c>
      <c r="D36" s="164">
        <v>41152525295</v>
      </c>
      <c r="E36" s="164">
        <v>25066464307</v>
      </c>
      <c r="F36" s="164">
        <v>20415310416</v>
      </c>
      <c r="G36" s="164">
        <v>54212641850</v>
      </c>
      <c r="H36" s="164">
        <v>218628742296</v>
      </c>
      <c r="I36" s="164">
        <v>27079469422</v>
      </c>
      <c r="J36" s="164">
        <v>10022527085</v>
      </c>
      <c r="K36" s="164">
        <v>17833662573</v>
      </c>
      <c r="L36" s="164">
        <v>87380014762</v>
      </c>
      <c r="M36" s="164">
        <v>29718940931</v>
      </c>
      <c r="N36" s="164">
        <v>80877698670</v>
      </c>
      <c r="O36" s="164">
        <v>38197176580</v>
      </c>
      <c r="P36" s="164">
        <v>19423030741</v>
      </c>
      <c r="Q36" s="164">
        <v>16670016019</v>
      </c>
      <c r="R36" s="164">
        <v>26271810410</v>
      </c>
      <c r="S36" s="164">
        <v>4837215736</v>
      </c>
      <c r="T36" s="164">
        <v>103414899132</v>
      </c>
      <c r="U36" s="164">
        <v>0</v>
      </c>
      <c r="V36" s="164">
        <v>111874718755</v>
      </c>
      <c r="W36" s="164">
        <v>25292362415</v>
      </c>
      <c r="X36" s="164">
        <v>59840995597</v>
      </c>
      <c r="Y36" s="164">
        <v>10342221141</v>
      </c>
      <c r="Z36" s="164">
        <v>46197769148</v>
      </c>
      <c r="AA36" s="164">
        <v>8692145631</v>
      </c>
      <c r="AB36" s="164">
        <v>235864717519</v>
      </c>
      <c r="AC36" s="164">
        <v>5174227827</v>
      </c>
      <c r="AD36" s="164">
        <v>53773142618</v>
      </c>
      <c r="AE36" s="164">
        <v>391996473279</v>
      </c>
      <c r="AF36" s="164">
        <v>95729111332</v>
      </c>
      <c r="AG36" s="164">
        <v>35724324144</v>
      </c>
      <c r="AH36" s="164">
        <v>45551052880</v>
      </c>
      <c r="AI36" s="164">
        <v>86661996761</v>
      </c>
      <c r="AJ36" s="164">
        <v>6982203407</v>
      </c>
      <c r="AK36" s="164">
        <v>21363240772</v>
      </c>
      <c r="AL36" s="164">
        <v>758401099</v>
      </c>
      <c r="AM36" s="195">
        <v>2119791768578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8.3602281163950909E-2</v>
      </c>
      <c r="D38" s="158">
        <v>4.3004342268517404E-2</v>
      </c>
      <c r="E38" s="158">
        <v>0.13798928140152877</v>
      </c>
      <c r="F38" s="158">
        <v>4.6895803271728223E-2</v>
      </c>
      <c r="G38" s="158">
        <v>0.16144723775345768</v>
      </c>
      <c r="H38" s="158">
        <v>0.17814793865606293</v>
      </c>
      <c r="I38" s="158">
        <v>8.8758525898122373E-2</v>
      </c>
      <c r="J38" s="158">
        <v>9.2366688375978584E-2</v>
      </c>
      <c r="K38" s="158">
        <v>9.1908044872482747E-2</v>
      </c>
      <c r="L38" s="158">
        <v>3.9333362306716704E-2</v>
      </c>
      <c r="M38" s="158">
        <v>0.15307240280069184</v>
      </c>
      <c r="N38" s="158">
        <v>0.10167875846163713</v>
      </c>
      <c r="O38" s="158">
        <v>0.13232223733642251</v>
      </c>
      <c r="P38" s="158">
        <v>0.13428058812132218</v>
      </c>
      <c r="Q38" s="158">
        <v>0.11034402677858639</v>
      </c>
      <c r="R38" s="158">
        <v>0.12462089204761431</v>
      </c>
      <c r="S38" s="158">
        <v>0.14131547863632435</v>
      </c>
      <c r="T38" s="158">
        <v>9.7041443846408726E-2</v>
      </c>
      <c r="U38" s="158"/>
      <c r="V38" s="158">
        <v>0.12198331101851448</v>
      </c>
      <c r="W38" s="158">
        <v>0.1201308602235605</v>
      </c>
      <c r="X38" s="158">
        <v>0.16435837640864845</v>
      </c>
      <c r="Y38" s="158">
        <v>0.10952171497374096</v>
      </c>
      <c r="Z38" s="158">
        <v>0.20343754675450329</v>
      </c>
      <c r="AA38" s="158">
        <v>0.11730238278148794</v>
      </c>
      <c r="AB38" s="158">
        <v>0.28513743068664937</v>
      </c>
      <c r="AC38" s="158">
        <v>0.13033928376343218</v>
      </c>
      <c r="AD38" s="158">
        <v>0.14922701388320783</v>
      </c>
      <c r="AE38" s="158">
        <v>8.6532091358530017E-2</v>
      </c>
      <c r="AF38" s="158">
        <v>7.9852160180293355E-2</v>
      </c>
      <c r="AG38" s="158">
        <v>0.1707613532284156</v>
      </c>
      <c r="AH38" s="158">
        <v>5.7534179943196956E-2</v>
      </c>
      <c r="AI38" s="158">
        <v>0.1561349071417803</v>
      </c>
      <c r="AJ38" s="158">
        <v>0</v>
      </c>
      <c r="AK38" s="158">
        <v>0.16233805474614441</v>
      </c>
      <c r="AL38" s="158">
        <v>0.19364583357493262</v>
      </c>
      <c r="AM38" s="196">
        <v>0.1343345615253633</v>
      </c>
    </row>
    <row r="39" spans="1:39" s="154" customFormat="1" ht="15" x14ac:dyDescent="0.25">
      <c r="A39" s="107"/>
      <c r="B39" s="8" t="s">
        <v>1354</v>
      </c>
      <c r="C39" s="158">
        <v>0.46204129462167043</v>
      </c>
      <c r="D39" s="158">
        <v>0.40108940949986965</v>
      </c>
      <c r="E39" s="158">
        <v>0.35480252420427649</v>
      </c>
      <c r="F39" s="158">
        <v>0.35812635282145788</v>
      </c>
      <c r="G39" s="158">
        <v>0.32353350964762106</v>
      </c>
      <c r="H39" s="158">
        <v>0.50986612730031455</v>
      </c>
      <c r="I39" s="158">
        <v>0.34218572548810405</v>
      </c>
      <c r="J39" s="158">
        <v>0.31891240441581703</v>
      </c>
      <c r="K39" s="158">
        <v>0.42467832409626921</v>
      </c>
      <c r="L39" s="158">
        <v>0.27320661194694434</v>
      </c>
      <c r="M39" s="158">
        <v>0.52367953764348085</v>
      </c>
      <c r="N39" s="158">
        <v>0.5376788996239128</v>
      </c>
      <c r="O39" s="158">
        <v>0.42959181413926378</v>
      </c>
      <c r="P39" s="158">
        <v>0.44591823590730112</v>
      </c>
      <c r="Q39" s="158">
        <v>1.2072794500654163</v>
      </c>
      <c r="R39" s="158">
        <v>0.38251901285702067</v>
      </c>
      <c r="S39" s="158">
        <v>0.25031397049106102</v>
      </c>
      <c r="T39" s="158">
        <v>0.42833647769128108</v>
      </c>
      <c r="U39" s="158"/>
      <c r="V39" s="158">
        <v>0.54984157582296311</v>
      </c>
      <c r="W39" s="158">
        <v>0.49629752891550916</v>
      </c>
      <c r="X39" s="158">
        <v>0.43648644544459181</v>
      </c>
      <c r="Y39" s="158">
        <v>0.47998496157857395</v>
      </c>
      <c r="Z39" s="158">
        <v>0.44799644583911674</v>
      </c>
      <c r="AA39" s="158">
        <v>0.25238529404938359</v>
      </c>
      <c r="AB39" s="158">
        <v>0.3296568183231412</v>
      </c>
      <c r="AC39" s="158">
        <v>-0.31416114256076028</v>
      </c>
      <c r="AD39" s="158">
        <v>0.42548304335743442</v>
      </c>
      <c r="AE39" s="158">
        <v>0.56221843485092038</v>
      </c>
      <c r="AF39" s="158">
        <v>0.47247402417785561</v>
      </c>
      <c r="AG39" s="158">
        <v>0.5599781080353865</v>
      </c>
      <c r="AH39" s="158">
        <v>0.39124164047204346</v>
      </c>
      <c r="AI39" s="158">
        <v>0.52747244296788953</v>
      </c>
      <c r="AJ39" s="158">
        <v>0.41648743634202751</v>
      </c>
      <c r="AK39" s="158">
        <v>0.46473355798210819</v>
      </c>
      <c r="AL39" s="158">
        <v>0.49766399534186329</v>
      </c>
      <c r="AM39" s="196">
        <v>0.46281907387918991</v>
      </c>
    </row>
    <row r="40" spans="1:39" s="154" customFormat="1" ht="15" x14ac:dyDescent="0.25">
      <c r="A40" s="107"/>
      <c r="B40" s="8" t="s">
        <v>1374</v>
      </c>
      <c r="C40" s="158">
        <v>0.30290900341121685</v>
      </c>
      <c r="D40" s="158">
        <v>0.47059721414843492</v>
      </c>
      <c r="E40" s="158">
        <v>0.2063346903119343</v>
      </c>
      <c r="F40" s="158">
        <v>0.37084020329500145</v>
      </c>
      <c r="G40" s="158">
        <v>0.38053694464993132</v>
      </c>
      <c r="H40" s="158">
        <v>0.26797783058038438</v>
      </c>
      <c r="I40" s="158">
        <v>0.46570234170668606</v>
      </c>
      <c r="J40" s="158">
        <v>0.45446926103268298</v>
      </c>
      <c r="K40" s="158">
        <v>0.47133142923349625</v>
      </c>
      <c r="L40" s="158">
        <v>0.17933974075974762</v>
      </c>
      <c r="M40" s="158">
        <v>0.32929354934690491</v>
      </c>
      <c r="N40" s="158">
        <v>0.26177781189579441</v>
      </c>
      <c r="O40" s="158">
        <v>0.26695812366244792</v>
      </c>
      <c r="P40" s="158">
        <v>0.37987653257558113</v>
      </c>
      <c r="Q40" s="158">
        <v>0.25554553265843505</v>
      </c>
      <c r="R40" s="158">
        <v>0.33584679180090049</v>
      </c>
      <c r="S40" s="158">
        <v>0.44718373834381325</v>
      </c>
      <c r="T40" s="158">
        <v>0.35211631032507845</v>
      </c>
      <c r="U40" s="158"/>
      <c r="V40" s="158">
        <v>0.18219033944243143</v>
      </c>
      <c r="W40" s="158">
        <v>0.3257368892956376</v>
      </c>
      <c r="X40" s="158">
        <v>0.31191584598127486</v>
      </c>
      <c r="Y40" s="158">
        <v>0.55657106694234049</v>
      </c>
      <c r="Z40" s="158">
        <v>0.19971747874755191</v>
      </c>
      <c r="AA40" s="158">
        <v>0.37326827974771654</v>
      </c>
      <c r="AB40" s="158">
        <v>0.29849024053090384</v>
      </c>
      <c r="AC40" s="158">
        <v>0.61962519204703737</v>
      </c>
      <c r="AD40" s="158">
        <v>0.23789059701930029</v>
      </c>
      <c r="AE40" s="158">
        <v>0.19998374578794881</v>
      </c>
      <c r="AF40" s="158">
        <v>0.41382849338911065</v>
      </c>
      <c r="AG40" s="158">
        <v>0.29232711997307198</v>
      </c>
      <c r="AH40" s="158">
        <v>0.43220579357111011</v>
      </c>
      <c r="AI40" s="158">
        <v>0.22789908709890314</v>
      </c>
      <c r="AJ40" s="158">
        <v>0.18946663508452555</v>
      </c>
      <c r="AK40" s="158">
        <v>0.25977551609462335</v>
      </c>
      <c r="AL40" s="158">
        <v>1.4084921809956397</v>
      </c>
      <c r="AM40" s="196">
        <v>0.2822641835468489</v>
      </c>
    </row>
    <row r="41" spans="1:39" s="154" customFormat="1" ht="15" x14ac:dyDescent="0.25">
      <c r="A41" s="107"/>
      <c r="B41" s="138" t="s">
        <v>1349</v>
      </c>
      <c r="C41" s="158">
        <v>0.15144742080316181</v>
      </c>
      <c r="D41" s="158">
        <v>8.5309034083178012E-2</v>
      </c>
      <c r="E41" s="158">
        <v>0.30087350408226043</v>
      </c>
      <c r="F41" s="158">
        <v>0.22413764061181249</v>
      </c>
      <c r="G41" s="158">
        <v>0.13448230794898994</v>
      </c>
      <c r="H41" s="158">
        <v>4.4008103463238156E-2</v>
      </c>
      <c r="I41" s="158">
        <v>0.10335340690708751</v>
      </c>
      <c r="J41" s="158">
        <v>0.13425164617552141</v>
      </c>
      <c r="K41" s="158">
        <v>1.2082201797751824E-2</v>
      </c>
      <c r="L41" s="158">
        <v>0.50812028498659134</v>
      </c>
      <c r="M41" s="158">
        <v>-6.0454897910776429E-3</v>
      </c>
      <c r="N41" s="158">
        <v>9.8864530018655639E-2</v>
      </c>
      <c r="O41" s="158">
        <v>0.17112782486186576</v>
      </c>
      <c r="P41" s="158">
        <v>3.9924643395795573E-2</v>
      </c>
      <c r="Q41" s="158">
        <v>-0.57316900950243777</v>
      </c>
      <c r="R41" s="158">
        <v>0.1570133032944645</v>
      </c>
      <c r="S41" s="158">
        <v>0.16118681252880138</v>
      </c>
      <c r="T41" s="158">
        <v>0.12250576813723174</v>
      </c>
      <c r="U41" s="158"/>
      <c r="V41" s="158">
        <v>0.14598477371609103</v>
      </c>
      <c r="W41" s="158">
        <v>5.7834721565292735E-2</v>
      </c>
      <c r="X41" s="158">
        <v>8.7239332165484865E-2</v>
      </c>
      <c r="Y41" s="158">
        <v>-0.14607774349465538</v>
      </c>
      <c r="Z41" s="158">
        <v>0.14884852865882806</v>
      </c>
      <c r="AA41" s="158">
        <v>0.25704404342141191</v>
      </c>
      <c r="AB41" s="158">
        <v>8.6715510459305575E-2</v>
      </c>
      <c r="AC41" s="158">
        <v>0.56419666675029079</v>
      </c>
      <c r="AD41" s="158">
        <v>0.18739934574005745</v>
      </c>
      <c r="AE41" s="158">
        <v>0.15126572800260082</v>
      </c>
      <c r="AF41" s="158">
        <v>3.3845322252740367E-2</v>
      </c>
      <c r="AG41" s="158">
        <v>-2.3066581236874134E-2</v>
      </c>
      <c r="AH41" s="158">
        <v>0.11901838601364949</v>
      </c>
      <c r="AI41" s="158">
        <v>8.8493562791427033E-2</v>
      </c>
      <c r="AJ41" s="158">
        <v>0.39404592857344695</v>
      </c>
      <c r="AK41" s="158">
        <v>0.11315287117712404</v>
      </c>
      <c r="AL41" s="158">
        <v>-1.0998020099124355</v>
      </c>
      <c r="AM41" s="196">
        <v>0.12058218104859793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4746144810</v>
      </c>
      <c r="D44" s="160">
        <v>1769737283</v>
      </c>
      <c r="E44" s="160">
        <v>3458903397</v>
      </c>
      <c r="F44" s="160">
        <v>957392381</v>
      </c>
      <c r="G44" s="160">
        <v>8752481278</v>
      </c>
      <c r="H44" s="160">
        <v>38948259771</v>
      </c>
      <c r="I44" s="160">
        <v>2403533788</v>
      </c>
      <c r="J44" s="160">
        <v>925747636</v>
      </c>
      <c r="K44" s="160">
        <v>1639057060</v>
      </c>
      <c r="L44" s="160">
        <v>3436949779</v>
      </c>
      <c r="M44" s="160">
        <v>4549149697</v>
      </c>
      <c r="N44" s="160">
        <v>8223543988</v>
      </c>
      <c r="O44" s="160">
        <v>5054335865</v>
      </c>
      <c r="P44" s="160">
        <v>2608135991</v>
      </c>
      <c r="Q44" s="160">
        <v>1839436694</v>
      </c>
      <c r="R44" s="160">
        <v>3274016449</v>
      </c>
      <c r="S44" s="160">
        <v>683573457</v>
      </c>
      <c r="T44" s="160">
        <v>10035531127</v>
      </c>
      <c r="U44" s="160">
        <v>0</v>
      </c>
      <c r="V44" s="160">
        <v>13646848613</v>
      </c>
      <c r="W44" s="160">
        <v>3038393254</v>
      </c>
      <c r="X44" s="160">
        <v>9835368879</v>
      </c>
      <c r="Y44" s="160">
        <v>1132697796</v>
      </c>
      <c r="Z44" s="160">
        <v>9398360821</v>
      </c>
      <c r="AA44" s="160">
        <v>1019609394</v>
      </c>
      <c r="AB44" s="160">
        <v>67253859543</v>
      </c>
      <c r="AC44" s="160">
        <v>674405149</v>
      </c>
      <c r="AD44" s="160">
        <v>8024405500</v>
      </c>
      <c r="AE44" s="160">
        <v>33920274638</v>
      </c>
      <c r="AF44" s="160">
        <v>7644176332</v>
      </c>
      <c r="AG44" s="160">
        <v>6100333934</v>
      </c>
      <c r="AH44" s="160">
        <v>2620742473</v>
      </c>
      <c r="AI44" s="160">
        <v>13530962817</v>
      </c>
      <c r="AJ44" s="160">
        <v>0</v>
      </c>
      <c r="AK44" s="160">
        <v>3468066950</v>
      </c>
      <c r="AL44" s="160">
        <v>146861213</v>
      </c>
      <c r="AM44" s="191">
        <v>284761297757</v>
      </c>
    </row>
    <row r="45" spans="1:39" s="8" customFormat="1" ht="15" x14ac:dyDescent="0.25">
      <c r="A45" s="107"/>
      <c r="B45" s="8" t="s">
        <v>1388</v>
      </c>
      <c r="C45" s="160">
        <v>23366915243</v>
      </c>
      <c r="D45" s="160">
        <v>13761161823</v>
      </c>
      <c r="E45" s="160">
        <v>9100474707</v>
      </c>
      <c r="F45" s="160">
        <v>5012054972</v>
      </c>
      <c r="G45" s="160">
        <v>16645834086</v>
      </c>
      <c r="H45" s="160">
        <v>87098837852</v>
      </c>
      <c r="I45" s="160">
        <v>10275561068</v>
      </c>
      <c r="J45" s="160">
        <v>3222338826</v>
      </c>
      <c r="K45" s="160">
        <v>5608629151</v>
      </c>
      <c r="L45" s="160">
        <v>10216917278</v>
      </c>
      <c r="M45" s="160">
        <v>10945428054</v>
      </c>
      <c r="N45" s="160">
        <v>16323395605</v>
      </c>
      <c r="O45" s="160">
        <v>14219521500</v>
      </c>
      <c r="P45" s="160">
        <v>8445424051</v>
      </c>
      <c r="Q45" s="160">
        <v>7338393948</v>
      </c>
      <c r="R45" s="160">
        <v>9432280769</v>
      </c>
      <c r="S45" s="160">
        <v>1210983432</v>
      </c>
      <c r="T45" s="160">
        <v>21570517357</v>
      </c>
      <c r="U45" s="160">
        <v>0</v>
      </c>
      <c r="V45" s="160">
        <v>45674999389</v>
      </c>
      <c r="W45" s="160">
        <v>11276620649</v>
      </c>
      <c r="X45" s="160">
        <v>25476277465</v>
      </c>
      <c r="Y45" s="160">
        <v>3521167158</v>
      </c>
      <c r="Z45" s="160">
        <v>21078857065</v>
      </c>
      <c r="AA45" s="160">
        <v>1681310753</v>
      </c>
      <c r="AB45" s="160">
        <v>71933426867</v>
      </c>
      <c r="AC45" s="160">
        <v>-1316455232</v>
      </c>
      <c r="AD45" s="160">
        <v>18198628524</v>
      </c>
      <c r="AE45" s="160">
        <v>184067800552</v>
      </c>
      <c r="AF45" s="160">
        <v>38952299976</v>
      </c>
      <c r="AG45" s="160">
        <v>18556590692</v>
      </c>
      <c r="AH45" s="160">
        <v>14250291562</v>
      </c>
      <c r="AI45" s="160">
        <v>24596952017</v>
      </c>
      <c r="AJ45" s="160">
        <v>-21347325</v>
      </c>
      <c r="AK45" s="160">
        <v>9366218863</v>
      </c>
      <c r="AL45" s="160">
        <v>377428921</v>
      </c>
      <c r="AM45" s="191">
        <v>761465737618</v>
      </c>
    </row>
    <row r="46" spans="1:39" s="8" customFormat="1" ht="15" x14ac:dyDescent="0.25">
      <c r="A46" s="79"/>
      <c r="B46" s="8" t="s">
        <v>1374</v>
      </c>
      <c r="C46" s="160">
        <v>14485399036</v>
      </c>
      <c r="D46" s="160">
        <v>21049727793</v>
      </c>
      <c r="E46" s="160">
        <v>8268006203</v>
      </c>
      <c r="F46" s="160">
        <v>6616644675</v>
      </c>
      <c r="G46" s="160">
        <v>20808427637</v>
      </c>
      <c r="H46" s="160">
        <v>54753740388</v>
      </c>
      <c r="I46" s="160">
        <v>13898341255</v>
      </c>
      <c r="J46" s="160">
        <v>4773172464</v>
      </c>
      <c r="K46" s="160">
        <v>7861106699</v>
      </c>
      <c r="L46" s="160">
        <v>9156822643</v>
      </c>
      <c r="M46" s="160">
        <v>8009480643</v>
      </c>
      <c r="N46" s="160">
        <v>14780687977</v>
      </c>
      <c r="O46" s="160">
        <v>9714832019</v>
      </c>
      <c r="P46" s="160">
        <v>8507288129</v>
      </c>
      <c r="Q46" s="160">
        <v>6183455746</v>
      </c>
      <c r="R46" s="160">
        <v>9322649375</v>
      </c>
      <c r="S46" s="160">
        <v>2163124216</v>
      </c>
      <c r="T46" s="160">
        <v>44178134850</v>
      </c>
      <c r="U46" s="160">
        <v>636871393</v>
      </c>
      <c r="V46" s="160">
        <v>15090311155</v>
      </c>
      <c r="W46" s="160">
        <v>8971375944</v>
      </c>
      <c r="X46" s="160">
        <v>19986403222</v>
      </c>
      <c r="Y46" s="160">
        <v>7247657437</v>
      </c>
      <c r="Z46" s="160">
        <v>10944562817</v>
      </c>
      <c r="AA46" s="160">
        <v>2860701650</v>
      </c>
      <c r="AB46" s="160">
        <v>45025456488</v>
      </c>
      <c r="AC46" s="160">
        <v>3892891341</v>
      </c>
      <c r="AD46" s="160">
        <v>12937808830</v>
      </c>
      <c r="AE46" s="160">
        <v>61707785765</v>
      </c>
      <c r="AF46" s="160">
        <v>42522241007</v>
      </c>
      <c r="AG46" s="160">
        <v>11735694364</v>
      </c>
      <c r="AH46" s="160">
        <v>20868772818</v>
      </c>
      <c r="AI46" s="160">
        <v>11626290107</v>
      </c>
      <c r="AJ46" s="160">
        <v>1218274744</v>
      </c>
      <c r="AK46" s="160">
        <v>6369994860</v>
      </c>
      <c r="AL46" s="160">
        <v>1125611463</v>
      </c>
      <c r="AM46" s="191">
        <v>549299747153</v>
      </c>
    </row>
    <row r="47" spans="1:39" s="8" customFormat="1" ht="15" x14ac:dyDescent="0.25">
      <c r="A47" s="107"/>
      <c r="B47" s="8" t="s">
        <v>1349</v>
      </c>
      <c r="C47" s="160">
        <v>-161266933</v>
      </c>
      <c r="D47" s="160">
        <v>2234063820</v>
      </c>
      <c r="E47" s="160">
        <v>2978772037</v>
      </c>
      <c r="F47" s="160">
        <v>768682917</v>
      </c>
      <c r="G47" s="160">
        <v>2920848930</v>
      </c>
      <c r="H47" s="160">
        <v>-2341493739</v>
      </c>
      <c r="I47" s="160">
        <v>827160174</v>
      </c>
      <c r="J47" s="160">
        <v>969524191</v>
      </c>
      <c r="K47" s="160">
        <v>-912600335</v>
      </c>
      <c r="L47" s="160">
        <v>32850080813</v>
      </c>
      <c r="M47" s="160">
        <v>-253898024</v>
      </c>
      <c r="N47" s="160">
        <v>-3906024693</v>
      </c>
      <c r="O47" s="160">
        <v>-544707087</v>
      </c>
      <c r="P47" s="160">
        <v>-324312452</v>
      </c>
      <c r="Q47" s="160">
        <v>490543838</v>
      </c>
      <c r="R47" s="160">
        <v>-1105046375</v>
      </c>
      <c r="S47" s="160">
        <v>390197937</v>
      </c>
      <c r="T47" s="160">
        <v>8234470502</v>
      </c>
      <c r="U47" s="160">
        <v>-636871393</v>
      </c>
      <c r="V47" s="160">
        <v>2006679606</v>
      </c>
      <c r="W47" s="160">
        <v>20725272</v>
      </c>
      <c r="X47" s="160">
        <v>5149175311</v>
      </c>
      <c r="Y47" s="160">
        <v>-1573696761</v>
      </c>
      <c r="Z47" s="160">
        <v>3741928914</v>
      </c>
      <c r="AA47" s="160">
        <v>819675578</v>
      </c>
      <c r="AB47" s="160">
        <v>18136639738</v>
      </c>
      <c r="AC47" s="160">
        <v>2092437476</v>
      </c>
      <c r="AD47" s="160">
        <v>801886405</v>
      </c>
      <c r="AE47" s="160">
        <v>10852162895</v>
      </c>
      <c r="AF47" s="160">
        <v>-3748757563</v>
      </c>
      <c r="AG47" s="160">
        <v>-1513653933</v>
      </c>
      <c r="AH47" s="160">
        <v>2549987951</v>
      </c>
      <c r="AI47" s="160">
        <v>-4517071749</v>
      </c>
      <c r="AJ47" s="160">
        <v>-871754004</v>
      </c>
      <c r="AK47" s="160">
        <v>-1190044493</v>
      </c>
      <c r="AL47" s="160">
        <v>-892123705</v>
      </c>
      <c r="AM47" s="191">
        <v>74342321066</v>
      </c>
    </row>
    <row r="48" spans="1:39" s="8" customFormat="1" ht="15" x14ac:dyDescent="0.25">
      <c r="A48" s="109"/>
      <c r="B48" s="55" t="s">
        <v>1351</v>
      </c>
      <c r="C48" s="164">
        <v>42437192156</v>
      </c>
      <c r="D48" s="164">
        <v>38814690719</v>
      </c>
      <c r="E48" s="164">
        <v>23806156344</v>
      </c>
      <c r="F48" s="164">
        <v>13354774945</v>
      </c>
      <c r="G48" s="164">
        <v>49127591931</v>
      </c>
      <c r="H48" s="164">
        <v>178459344272</v>
      </c>
      <c r="I48" s="164">
        <v>27404596285</v>
      </c>
      <c r="J48" s="164">
        <v>9890783117</v>
      </c>
      <c r="K48" s="164">
        <v>14196192575</v>
      </c>
      <c r="L48" s="164">
        <v>55660770513</v>
      </c>
      <c r="M48" s="164">
        <v>23250160370</v>
      </c>
      <c r="N48" s="164">
        <v>35421602877</v>
      </c>
      <c r="O48" s="164">
        <v>28443982297</v>
      </c>
      <c r="P48" s="164">
        <v>19236535719</v>
      </c>
      <c r="Q48" s="164">
        <v>15851830226</v>
      </c>
      <c r="R48" s="164">
        <v>20923900218</v>
      </c>
      <c r="S48" s="164">
        <v>4447879042</v>
      </c>
      <c r="T48" s="164">
        <v>84018653836</v>
      </c>
      <c r="U48" s="164">
        <v>0</v>
      </c>
      <c r="V48" s="164">
        <v>76418838763</v>
      </c>
      <c r="W48" s="164">
        <v>23307115119</v>
      </c>
      <c r="X48" s="164">
        <v>60447224877</v>
      </c>
      <c r="Y48" s="164">
        <v>10327825630</v>
      </c>
      <c r="Z48" s="164">
        <v>45163709617</v>
      </c>
      <c r="AA48" s="164">
        <v>6381297375</v>
      </c>
      <c r="AB48" s="164">
        <v>202349382636</v>
      </c>
      <c r="AC48" s="164">
        <v>5343278734</v>
      </c>
      <c r="AD48" s="164">
        <v>39962729259</v>
      </c>
      <c r="AE48" s="164">
        <v>290548023850</v>
      </c>
      <c r="AF48" s="164">
        <v>85369959752</v>
      </c>
      <c r="AG48" s="164">
        <v>34878965057</v>
      </c>
      <c r="AH48" s="164">
        <v>40289794804</v>
      </c>
      <c r="AI48" s="164">
        <v>45237133192</v>
      </c>
      <c r="AJ48" s="164">
        <v>325173415</v>
      </c>
      <c r="AK48" s="164">
        <v>18014236180</v>
      </c>
      <c r="AL48" s="164">
        <v>757777892</v>
      </c>
      <c r="AM48" s="195">
        <v>1669869103594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0.34133735763552342</v>
      </c>
      <c r="D50" s="158">
        <v>0.54231342316727638</v>
      </c>
      <c r="E50" s="158">
        <v>0.34730538115968612</v>
      </c>
      <c r="F50" s="158">
        <v>0.49545160455715936</v>
      </c>
      <c r="G50" s="158">
        <v>0.42355887636881456</v>
      </c>
      <c r="H50" s="158">
        <v>0.30681352445488491</v>
      </c>
      <c r="I50" s="158">
        <v>0.50715365811126012</v>
      </c>
      <c r="J50" s="158">
        <v>0.48258792125327321</v>
      </c>
      <c r="K50" s="158">
        <v>0.55374753881852012</v>
      </c>
      <c r="L50" s="158">
        <v>0.16451124478884735</v>
      </c>
      <c r="M50" s="158">
        <v>0.34449141492093716</v>
      </c>
      <c r="N50" s="158">
        <v>0.41727891389684724</v>
      </c>
      <c r="O50" s="158">
        <v>0.34154261233753574</v>
      </c>
      <c r="P50" s="158">
        <v>0.44224637186607973</v>
      </c>
      <c r="Q50" s="158">
        <v>0.3900783479158112</v>
      </c>
      <c r="R50" s="158">
        <v>0.44555026920746332</v>
      </c>
      <c r="S50" s="158">
        <v>0.48632712256207078</v>
      </c>
      <c r="T50" s="158">
        <v>0.52581340967725332</v>
      </c>
      <c r="U50" s="158"/>
      <c r="V50" s="158">
        <v>0.19746846980755658</v>
      </c>
      <c r="W50" s="158">
        <v>0.38492005116010769</v>
      </c>
      <c r="X50" s="158">
        <v>0.33064219677030648</v>
      </c>
      <c r="Y50" s="158">
        <v>0.70176024428096395</v>
      </c>
      <c r="Z50" s="158">
        <v>0.24233090925906525</v>
      </c>
      <c r="AA50" s="158">
        <v>0.44829467769475323</v>
      </c>
      <c r="AB50" s="158">
        <v>0.22251343642097932</v>
      </c>
      <c r="AC50" s="158">
        <v>0.72855853770626067</v>
      </c>
      <c r="AD50" s="158">
        <v>0.32374687790089507</v>
      </c>
      <c r="AE50" s="158">
        <v>0.21238411794140311</v>
      </c>
      <c r="AF50" s="158">
        <v>0.49809372208359054</v>
      </c>
      <c r="AG50" s="158">
        <v>0.33646911096190096</v>
      </c>
      <c r="AH50" s="158">
        <v>0.51796671885576673</v>
      </c>
      <c r="AI50" s="158">
        <v>0.25700766796283325</v>
      </c>
      <c r="AJ50" s="158">
        <v>3.7465385784997216</v>
      </c>
      <c r="AK50" s="158">
        <v>0.35360893441999935</v>
      </c>
      <c r="AL50" s="158">
        <v>1.4854107976536217</v>
      </c>
      <c r="AM50" s="196">
        <v>0.17052911341620633</v>
      </c>
    </row>
    <row r="51" spans="1:39" s="8" customFormat="1" ht="15" x14ac:dyDescent="0.25">
      <c r="A51" s="107"/>
      <c r="B51" s="8" t="s">
        <v>1388</v>
      </c>
      <c r="C51" s="158">
        <v>0.55062349924336973</v>
      </c>
      <c r="D51" s="158">
        <v>0.3545348827490164</v>
      </c>
      <c r="E51" s="158">
        <v>0.38227400406423206</v>
      </c>
      <c r="F51" s="158">
        <v>0.37530059418009909</v>
      </c>
      <c r="G51" s="158">
        <v>0.33882861812928211</v>
      </c>
      <c r="H51" s="158">
        <v>0.48805983350049592</v>
      </c>
      <c r="I51" s="158">
        <v>0.37495757868997925</v>
      </c>
      <c r="J51" s="158">
        <v>0.32579208217209155</v>
      </c>
      <c r="K51" s="158">
        <v>0.39507981604004128</v>
      </c>
      <c r="L51" s="158">
        <v>0.18355687827953729</v>
      </c>
      <c r="M51" s="158">
        <v>0.47076785191224035</v>
      </c>
      <c r="N51" s="158">
        <v>0.46083164733347309</v>
      </c>
      <c r="O51" s="158">
        <v>0.49991317500924404</v>
      </c>
      <c r="P51" s="158">
        <v>0.43903040414176148</v>
      </c>
      <c r="Q51" s="158">
        <v>0.46293669837339324</v>
      </c>
      <c r="R51" s="158">
        <v>0.45078979878167186</v>
      </c>
      <c r="S51" s="158">
        <v>0.27226087323082382</v>
      </c>
      <c r="T51" s="158">
        <v>0.25673486032166759</v>
      </c>
      <c r="U51" s="158"/>
      <c r="V51" s="158">
        <v>0.59769292661791451</v>
      </c>
      <c r="W51" s="158">
        <v>0.48382738882202025</v>
      </c>
      <c r="X51" s="158">
        <v>0.42146314436833066</v>
      </c>
      <c r="Y51" s="158">
        <v>0.34093983420593438</v>
      </c>
      <c r="Z51" s="158">
        <v>0.46672111843234731</v>
      </c>
      <c r="AA51" s="158">
        <v>0.26347475351750083</v>
      </c>
      <c r="AB51" s="158">
        <v>0.35549120995540073</v>
      </c>
      <c r="AC51" s="158">
        <v>-0.24637592338636924</v>
      </c>
      <c r="AD51" s="158">
        <v>0.45539003119766874</v>
      </c>
      <c r="AE51" s="158">
        <v>0.63351936837480571</v>
      </c>
      <c r="AF51" s="158">
        <v>0.45627642427332227</v>
      </c>
      <c r="AG51" s="158">
        <v>0.53202813391034953</v>
      </c>
      <c r="AH51" s="158">
        <v>0.35369481605265513</v>
      </c>
      <c r="AI51" s="158">
        <v>0.54373366041130722</v>
      </c>
      <c r="AJ51" s="158">
        <v>-6.5649047601262236E-2</v>
      </c>
      <c r="AK51" s="158">
        <v>0.51993427694695626</v>
      </c>
      <c r="AL51" s="158">
        <v>0.49807328108220922</v>
      </c>
      <c r="AM51" s="196">
        <v>0.45600324958352983</v>
      </c>
    </row>
    <row r="52" spans="1:39" s="8" customFormat="1" ht="15" x14ac:dyDescent="0.25">
      <c r="A52" s="107"/>
      <c r="B52" s="8" t="s">
        <v>1374</v>
      </c>
      <c r="C52" s="158">
        <v>0.34133735763552342</v>
      </c>
      <c r="D52" s="158">
        <v>0.54231342316727638</v>
      </c>
      <c r="E52" s="158">
        <v>0.34730538115968612</v>
      </c>
      <c r="F52" s="158">
        <v>0.49545160455715936</v>
      </c>
      <c r="G52" s="158">
        <v>0.42355887636881456</v>
      </c>
      <c r="H52" s="158">
        <v>0.30681352445488491</v>
      </c>
      <c r="I52" s="158">
        <v>0.50715365811126012</v>
      </c>
      <c r="J52" s="158">
        <v>0.48258792125327321</v>
      </c>
      <c r="K52" s="158">
        <v>0.55374753881852012</v>
      </c>
      <c r="L52" s="158">
        <v>0.16451124478884735</v>
      </c>
      <c r="M52" s="158">
        <v>0.34449141492093716</v>
      </c>
      <c r="N52" s="158">
        <v>0.41727891389684724</v>
      </c>
      <c r="O52" s="158">
        <v>0.34154261233753574</v>
      </c>
      <c r="P52" s="158">
        <v>0.44224637186607973</v>
      </c>
      <c r="Q52" s="158">
        <v>0.3900783479158112</v>
      </c>
      <c r="R52" s="158">
        <v>0.44555026920746332</v>
      </c>
      <c r="S52" s="158">
        <v>0.48632712256207078</v>
      </c>
      <c r="T52" s="158">
        <v>0.52581340967725332</v>
      </c>
      <c r="U52" s="158"/>
      <c r="V52" s="158">
        <v>0.19746846980755658</v>
      </c>
      <c r="W52" s="158">
        <v>0.38492005116010769</v>
      </c>
      <c r="X52" s="158">
        <v>0.33064219677030648</v>
      </c>
      <c r="Y52" s="158">
        <v>0.70176024428096395</v>
      </c>
      <c r="Z52" s="158">
        <v>0.24233090925906525</v>
      </c>
      <c r="AA52" s="158">
        <v>0.44829467769475323</v>
      </c>
      <c r="AB52" s="158">
        <v>0.22251343642097932</v>
      </c>
      <c r="AC52" s="158">
        <v>0.72855853770626067</v>
      </c>
      <c r="AD52" s="158">
        <v>0.32374687790089507</v>
      </c>
      <c r="AE52" s="158">
        <v>0.21238411794140311</v>
      </c>
      <c r="AF52" s="158">
        <v>0.49809372208359054</v>
      </c>
      <c r="AG52" s="158">
        <v>0.33646911096190096</v>
      </c>
      <c r="AH52" s="158">
        <v>0.51796671885576673</v>
      </c>
      <c r="AI52" s="158">
        <v>0.25700766796283325</v>
      </c>
      <c r="AJ52" s="158">
        <v>3.7465385784997216</v>
      </c>
      <c r="AK52" s="158">
        <v>0.35360893441999935</v>
      </c>
      <c r="AL52" s="158">
        <v>1.4854107976536217</v>
      </c>
      <c r="AM52" s="196">
        <v>0.32894778756655935</v>
      </c>
    </row>
    <row r="53" spans="1:39" s="8" customFormat="1" ht="15" x14ac:dyDescent="0.25">
      <c r="A53" s="107"/>
      <c r="B53" s="8" t="s">
        <v>1349</v>
      </c>
      <c r="C53" s="158">
        <v>-3.8001320258696522E-3</v>
      </c>
      <c r="D53" s="158">
        <v>5.7557171746480354E-2</v>
      </c>
      <c r="E53" s="158">
        <v>0.12512612258596531</v>
      </c>
      <c r="F53" s="158">
        <v>5.7558657496343153E-2</v>
      </c>
      <c r="G53" s="158">
        <v>5.9454347652584928E-2</v>
      </c>
      <c r="H53" s="158">
        <v>-1.3120600372884912E-2</v>
      </c>
      <c r="I53" s="158">
        <v>3.0183264347256558E-2</v>
      </c>
      <c r="J53" s="158">
        <v>9.8022995705325813E-2</v>
      </c>
      <c r="K53" s="158">
        <v>-6.4284865831358312E-2</v>
      </c>
      <c r="L53" s="158">
        <v>0.59018372383701756</v>
      </c>
      <c r="M53" s="158">
        <v>-1.0920269794250885E-2</v>
      </c>
      <c r="N53" s="158">
        <v>-0.11027238678507868</v>
      </c>
      <c r="O53" s="158">
        <v>-1.9150169667256842E-2</v>
      </c>
      <c r="P53" s="158">
        <v>-1.6859192150677906E-2</v>
      </c>
      <c r="Q53" s="158">
        <v>3.0945564708068557E-2</v>
      </c>
      <c r="R53" s="158">
        <v>-5.2812638345951034E-2</v>
      </c>
      <c r="S53" s="158">
        <v>8.772674196296186E-2</v>
      </c>
      <c r="T53" s="158">
        <v>9.8007646231433959E-2</v>
      </c>
      <c r="U53" s="158"/>
      <c r="V53" s="158">
        <v>2.6258964916012068E-2</v>
      </c>
      <c r="W53" s="158">
        <v>8.8922510976507441E-4</v>
      </c>
      <c r="X53" s="158">
        <v>8.5184643653661699E-2</v>
      </c>
      <c r="Y53" s="158">
        <v>-0.15237445105858163</v>
      </c>
      <c r="Z53" s="158">
        <v>8.2852558962329043E-2</v>
      </c>
      <c r="AA53" s="158">
        <v>0.12844967564295653</v>
      </c>
      <c r="AB53" s="158">
        <v>8.9630319113082918E-2</v>
      </c>
      <c r="AC53" s="158">
        <v>0.39160178238233007</v>
      </c>
      <c r="AD53" s="158">
        <v>2.0065856858848229E-2</v>
      </c>
      <c r="AE53" s="158">
        <v>3.7350668406550928E-2</v>
      </c>
      <c r="AF53" s="158">
        <v>-4.3911905006048406E-2</v>
      </c>
      <c r="AG53" s="158">
        <v>-4.3397329322310801E-2</v>
      </c>
      <c r="AH53" s="158">
        <v>6.3291162524035369E-2</v>
      </c>
      <c r="AI53" s="158">
        <v>-9.9853183220700317E-2</v>
      </c>
      <c r="AJ53" s="158">
        <v>-2.680889530898459</v>
      </c>
      <c r="AK53" s="158">
        <v>-6.6061335107909083E-2</v>
      </c>
      <c r="AL53" s="158">
        <v>-1.177289169317703</v>
      </c>
      <c r="AM53" s="196">
        <v>4.451984943370451E-2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2019-08-23T15:32:55Z</dcterms:modified>
</cp:coreProperties>
</file>