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<sst xmlns="http://schemas.openxmlformats.org/spreadsheetml/2006/main" count="2880" uniqueCount="1440">
  <si>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</si>
  <si>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</si>
  <si>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</si>
  <si>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</si>
  <si>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</si>
  <si>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</si>
  <si>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</si>
  <si>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</si>
  <si>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</si>
  <si>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</si>
  <si>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</si>
  <si>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</si>
  <si>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</si>
  <si>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</si>
  <si>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</si>
  <si>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</si>
  <si>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</si>
  <si>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</si>
  <si>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</si>
  <si>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</si>
  <si>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</si>
  <si>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</si>
  <si>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</si>
  <si>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</si>
  <si>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</si>
  <si>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</si>
  <si>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</si>
  <si>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</si>
  <si>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</si>
  <si>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</si>
  <si>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</si>
  <si>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</si>
  <si>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</si>
  <si>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</si>
  <si>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</si>
  <si>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</si>
  <si>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</si>
  <si>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</si>
  <si>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</si>
  <si>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</si>
  <si>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</si>
  <si>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</si>
  <si>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</si>
  <si>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</si>
  <si>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</si>
  <si>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</si>
  <si>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</si>
  <si>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</si>
  <si>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</si>
  <si>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</si>
  <si>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</si>
  <si>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</si>
  <si>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</si>
  <si>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</si>
  <si>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</si>
  <si>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</si>
  <si>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</si>
  <si>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</si>
  <si>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</si>
  <si>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</si>
  <si>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</si>
  <si>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</si>
  <si>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</si>
  <si>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</si>
  <si>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</si>
  <si>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</si>
  <si>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</si>
  <si>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</si>
  <si>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</si>
  <si>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</si>
  <si>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</si>
  <si>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</si>
  <si>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</si>
  <si>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</si>
  <si>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</si>
  <si>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</si>
  <si>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</si>
  <si>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</si>
  <si>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</si>
  <si>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</si>
  <si>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</si>
  <si>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</si>
  <si>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</si>
  <si>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</si>
  <si>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</si>
  <si>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</si>
  <si>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</si>
  <si>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</si>
  <si>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</si>
  <si>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</si>
  <si>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</si>
  <si>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</si>
  <si>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</si>
  <si>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</si>
  <si>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</si>
  <si>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</si>
  <si>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</si>
  <si>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</si>
  <si>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</si>
  <si>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</si>
  <si>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</si>
  <si>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</si>
  <si>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</si>
  <si>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</si>
  <si>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</si>
  <si>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</si>
  <si>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</si>
  <si>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</si>
  <si>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</si>
  <si>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</si>
  <si>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</si>
  <si>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</si>
  <si>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</si>
  <si>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</si>
  <si>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</si>
  <si>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</si>
  <si>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</si>
  <si>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</si>
  <si>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</si>
  <si>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</si>
  <si>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</si>
  <si>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</si>
  <si>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</si>
  <si>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</si>
  <si>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</si>
  <si>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</si>
  <si>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</si>
  <si>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</si>
  <si>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</si>
  <si>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</si>
  <si>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</si>
  <si>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</si>
  <si>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</si>
  <si>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</si>
  <si>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</si>
  <si>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</si>
  <si>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</si>
  <si>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</si>
  <si>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</si>
  <si>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</si>
  <si>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</si>
  <si>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</si>
  <si>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</si>
  <si>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</si>
  <si>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</si>
  <si>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</si>
  <si>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</si>
  <si>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</si>
  <si>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</si>
  <si>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</si>
  <si>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</si>
  <si>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</si>
  <si>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</si>
  <si>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</si>
  <si>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</si>
  <si>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</si>
  <si>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</si>
  <si>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</si>
  <si>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</si>
  <si>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</si>
  <si>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</si>
  <si>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</si>
  <si>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</si>
  <si>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</si>
  <si>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</si>
  <si>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</si>
  <si>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</si>
  <si>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</si>
  <si>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</si>
  <si>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</si>
  <si>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</si>
  <si>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</si>
  <si>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</si>
  <si>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</si>
  <si>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</si>
  <si>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</si>
  <si>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</si>
  <si>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</si>
  <si>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</si>
  <si>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</si>
  <si>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</si>
  <si>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</si>
  <si>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</si>
  <si>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</si>
  <si>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</si>
  <si>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</si>
  <si>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</si>
  <si>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</si>
  <si>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</si>
  <si>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</si>
  <si>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</si>
  <si>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</si>
  <si>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</si>
  <si>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</si>
  <si>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</si>
  <si>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</si>
  <si>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</si>
  <si>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</si>
  <si>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</si>
  <si>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</si>
  <si>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</si>
  <si>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</si>
  <si>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</si>
  <si>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</si>
  <si>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</si>
  <si>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</si>
  <si>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</si>
  <si>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</si>
  <si>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</si>
  <si>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</si>
  <si>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</si>
  <si>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</si>
  <si>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</si>
  <si>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</si>
  <si>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</si>
  <si>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</si>
  <si>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</si>
  <si>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</si>
  <si>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</si>
  <si>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</si>
  <si>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</si>
  <si>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</si>
  <si>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</si>
  <si>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</si>
  <si>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</si>
  <si>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</si>
  <si>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</si>
  <si>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</si>
  <si>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</si>
  <si>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</si>
  <si>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</si>
  <si>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</si>
  <si>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</si>
  <si>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</si>
  <si>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</si>
  <si>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</si>
  <si>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</si>
  <si>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</si>
  <si>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</si>
  <si>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</si>
  <si>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</si>
  <si>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</si>
  <si>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</si>
  <si>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</si>
  <si>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</si>
  <si>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</si>
  <si>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</si>
  <si>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</si>
  <si>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</si>
  <si>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</si>
  <si>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</si>
  <si>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</si>
  <si>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</si>
  <si>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</si>
  <si>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</si>
  <si>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</si>
  <si>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</si>
  <si>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</si>
  <si>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</si>
  <si>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</si>
  <si>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</si>
  <si>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</si>
  <si>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</si>
  <si>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</si>
  <si>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</si>
  <si>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</si>
  <si>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</si>
  <si>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</si>
  <si>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</si>
  <si>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</si>
  <si>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</si>
  <si>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</si>
  <si>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</si>
  <si>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</si>
  <si>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</si>
  <si>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</si>
  <si>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</si>
  <si>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</si>
  <si>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</si>
  <si>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</si>
  <si>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</si>
  <si>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</si>
  <si>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</si>
  <si>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</si>
  <si>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</si>
  <si>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</si>
  <si>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</si>
  <si>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</si>
  <si>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</si>
  <si>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</si>
  <si>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</si>
  <si>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</si>
  <si>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</si>
  <si>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</si>
  <si>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</si>
  <si>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</si>
  <si>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</si>
  <si>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</si>
  <si>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</si>
  <si>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</si>
  <si>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</si>
  <si>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</si>
  <si>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</si>
  <si>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</si>
  <si>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</si>
  <si>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</si>
  <si>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</si>
  <si>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</si>
  <si>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</si>
  <si>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</si>
  <si>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</si>
  <si>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</si>
  <si>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</si>
  <si>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</si>
  <si>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</si>
  <si>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</si>
  <si>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</si>
  <si>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</si>
  <si>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</si>
  <si>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</si>
  <si>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</si>
  <si>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</si>
  <si>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</si>
  <si>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</si>
  <si>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</si>
  <si>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</si>
  <si>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</si>
  <si>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</si>
  <si>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</si>
  <si>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</si>
  <si>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</si>
  <si>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</si>
  <si>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</si>
  <si>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</si>
  <si>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</si>
  <si>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</si>
  <si>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</si>
  <si>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</si>
  <si>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</si>
  <si>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</si>
  <si>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</si>
  <si>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</si>
  <si>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</si>
  <si>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</si>
  <si>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</si>
  <si>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</si>
  <si>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</si>
  <si>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</si>
  <si>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</si>
  <si>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</si>
  <si>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</si>
  <si>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</si>
  <si>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</si>
  <si>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</si>
  <si>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</si>
  <si>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</si>
  <si>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</si>
  <si>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</si>
  <si>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</si>
  <si>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</si>
  <si>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</si>
  <si>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</si>
  <si>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</si>
  <si>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</si>
  <si>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</si>
  <si>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</si>
  <si>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</si>
  <si>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</si>
  <si>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</si>
  <si>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</si>
  <si>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</si>
  <si>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</si>
  <si>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</si>
  <si>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</si>
  <si>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</si>
  <si>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</si>
  <si>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</si>
  <si>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</si>
  <si>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</si>
  <si>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</si>
  <si>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</si>
  <si>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</si>
  <si>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</si>
  <si>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</si>
  <si>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</si>
  <si>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</si>
  <si>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</si>
  <si>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</si>
  <si>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</si>
  <si>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</si>
  <si>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</si>
  <si>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</si>
  <si>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</si>
  <si>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</si>
  <si>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</si>
  <si>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</si>
  <si>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</si>
  <si>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</si>
  <si>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</si>
  <si>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</si>
  <si>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</si>
  <si>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</si>
  <si>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</si>
  <si>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</si>
  <si>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</si>
  <si>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</si>
  <si>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</si>
  <si>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</si>
  <si>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</si>
  <si>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</si>
  <si>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</si>
  <si>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</si>
  <si>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</si>
  <si>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</si>
  <si>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</si>
  <si>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</si>
  <si>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</si>
  <si>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</si>
  <si>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</si>
  <si>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</si>
  <si>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</si>
  <si>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</si>
  <si>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</si>
  <si>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</si>
  <si>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</si>
  <si>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</si>
  <si>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</si>
  <si>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</si>
  <si>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</si>
  <si>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</si>
  <si>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</si>
  <si>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</si>
  <si>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</si>
  <si>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</si>
  <si>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</si>
  <si>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</si>
  <si>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</si>
  <si>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</si>
  <si>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</si>
  <si>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</si>
  <si>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</si>
  <si>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</si>
  <si>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</si>
  <si>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</si>
  <si>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</si>
  <si>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</si>
  <si>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</si>
  <si>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</si>
  <si>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</si>
  <si>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</si>
  <si>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</si>
  <si>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</si>
  <si>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</si>
  <si>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</si>
  <si>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</si>
  <si>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</si>
  <si>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</si>
  <si>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</si>
  <si>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</si>
  <si>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</si>
  <si>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</si>
  <si>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</si>
  <si>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</si>
  <si>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</si>
  <si>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</si>
  <si>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</si>
  <si>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</si>
  <si>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</si>
  <si>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</si>
  <si>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</si>
  <si>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</si>
  <si>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</si>
  <si>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</si>
  <si>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</si>
  <si>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</si>
  <si>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</si>
  <si>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</si>
  <si>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</si>
  <si>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</si>
  <si>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</si>
  <si>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</si>
  <si>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</si>
  <si>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</si>
  <si>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</si>
  <si>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</si>
  <si>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</si>
  <si>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</si>
  <si>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</si>
  <si>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</si>
  <si>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</si>
  <si>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</si>
  <si>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</si>
  <si>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</si>
  <si>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</si>
  <si>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</si>
  <si>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</si>
  <si>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</si>
  <si>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</si>
  <si>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</si>
  <si>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</si>
  <si>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</si>
  <si>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</si>
  <si>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</si>
  <si>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</si>
  <si>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</si>
  <si>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</si>
  <si>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</si>
  <si>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</si>
  <si>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</si>
  <si>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</si>
  <si>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</si>
  <si>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</si>
  <si>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</si>
  <si>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</si>
  <si>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</si>
  <si>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</si>
  <si>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</si>
  <si>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</si>
  <si>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</si>
  <si>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</si>
  <si>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</si>
  <si>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</si>
  <si>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</si>
  <si>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</si>
  <si>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</si>
  <si>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</si>
  <si>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</si>
  <si>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</si>
  <si>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</si>
  <si>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</si>
  <si>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</si>
  <si>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</si>
  <si>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</si>
  <si>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</si>
  <si>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</si>
  <si>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</si>
  <si>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</si>
  <si>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</si>
  <si>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</si>
  <si>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</si>
  <si>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</si>
  <si>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</si>
  <si>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</si>
  <si>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</si>
  <si>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</si>
  <si>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</si>
  <si>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</si>
  <si>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</si>
  <si>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</si>
  <si>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</si>
  <si>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</si>
  <si>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</si>
  <si>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</si>
  <si>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</si>
  <si>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</si>
  <si>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</si>
  <si>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</si>
  <si>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</si>
  <si>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</si>
  <si>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</si>
  <si>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</si>
  <si>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</si>
  <si>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</si>
  <si>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</si>
  <si>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</si>
  <si>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</si>
  <si>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</si>
  <si>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</si>
  <si>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</si>
  <si>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</si>
  <si>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</si>
  <si>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</si>
  <si>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</si>
  <si>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</si>
  <si>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</si>
  <si>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</si>
  <si>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</si>
  <si>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</si>
  <si>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</si>
  <si>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</si>
  <si>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</si>
  <si>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</si>
  <si>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</si>
  <si>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</si>
  <si>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</si>
  <si>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</si>
  <si>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</si>
  <si>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</si>
  <si>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</si>
  <si>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</si>
  <si>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</si>
  <si>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</si>
  <si>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</si>
  <si>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</si>
  <si>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</si>
  <si>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</si>
  <si>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</si>
  <si>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</si>
  <si>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</si>
  <si>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</si>
  <si>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</si>
  <si>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</si>
  <si>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</si>
  <si>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</si>
  <si>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</si>
  <si>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</si>
  <si>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</si>
  <si>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</si>
  <si>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</si>
  <si>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</si>
  <si>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</si>
  <si>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</si>
  <si>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</si>
  <si>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</si>
  <si>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</si>
  <si>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</si>
  <si>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</si>
  <si>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</si>
  <si>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</si>
  <si>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</si>
  <si>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</si>
  <si>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</si>
  <si>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</si>
  <si>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</si>
  <si>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</si>
  <si>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</si>
  <si>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</si>
  <si>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</si>
  <si>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</si>
  <si>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</si>
  <si>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</si>
  <si>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</si>
  <si>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</si>
  <si>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</si>
  <si>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</si>
  <si>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</si>
  <si>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</si>
  <si>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</si>
  <si>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</si>
  <si>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</si>
  <si>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</si>
  <si>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</si>
  <si>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</si>
  <si>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</si>
  <si>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</si>
  <si>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</si>
  <si>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</si>
  <si>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</si>
  <si>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</si>
  <si>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</si>
  <si>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</si>
  <si>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</si>
  <si>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</si>
  <si>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</si>
  <si>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</si>
  <si>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</si>
  <si>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</si>
  <si>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</si>
  <si>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</si>
  <si>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</si>
  <si>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</si>
  <si>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</si>
  <si>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</si>
  <si>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</si>
  <si>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</si>
  <si>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</si>
  <si>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</si>
  <si>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</si>
  <si>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</si>
  <si>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</si>
  <si>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</si>
  <si>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</si>
  <si>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</si>
  <si>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</si>
  <si>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</si>
  <si>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</si>
  <si>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</si>
  <si>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</si>
  <si>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</si>
  <si>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</si>
  <si>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</si>
  <si>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</si>
  <si>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</si>
  <si>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</si>
  <si>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</si>
  <si>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</si>
  <si>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</si>
  <si>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</si>
  <si>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</si>
  <si>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</si>
  <si>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</si>
  <si>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</si>
  <si>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</si>
  <si>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</si>
  <si>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</si>
  <si>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</si>
  <si>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</si>
  <si>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</si>
  <si>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</si>
  <si>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</si>
  <si>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</si>
  <si>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</si>
  <si>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</si>
  <si>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</si>
  <si>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</si>
  <si>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</si>
  <si>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</si>
  <si>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</si>
  <si>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</si>
  <si>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</si>
  <si>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</si>
  <si>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</si>
  <si>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</si>
  <si>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</si>
  <si>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</si>
  <si>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</si>
  <si>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</si>
  <si>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</si>
  <si>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</si>
  <si>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</si>
  <si>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</si>
  <si>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</si>
  <si>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</si>
  <si>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</si>
  <si>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</si>
  <si>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</si>
  <si>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</si>
  <si>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</si>
  <si>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</si>
  <si>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</si>
  <si>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</si>
  <si>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</si>
  <si>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</si>
  <si>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</si>
  <si>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</si>
  <si>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</si>
  <si>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</si>
  <si>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</si>
  <si>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</si>
  <si>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</si>
  <si>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</si>
  <si>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</si>
  <si>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</si>
  <si>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</si>
  <si>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</si>
  <si>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</si>
  <si>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</si>
  <si>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</si>
  <si>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</si>
  <si>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</si>
  <si>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</si>
  <si>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</si>
  <si>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</si>
  <si>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</si>
  <si>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</si>
  <si>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</si>
  <si>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</si>
  <si>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</si>
  <si>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</si>
  <si>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</si>
  <si>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</si>
  <si>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</si>
  <si>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</si>
  <si>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</si>
  <si>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</si>
  <si>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</si>
  <si>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</si>
  <si>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</si>
  <si>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</si>
  <si>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</si>
  <si>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</si>
  <si>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</si>
  <si>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</si>
  <si>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</si>
  <si>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</si>
  <si>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</si>
  <si>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</si>
  <si>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</si>
  <si>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</si>
  <si>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</si>
  <si>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</si>
  <si>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</si>
  <si>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</si>
  <si>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</si>
  <si>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</si>
  <si>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</si>
  <si>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</si>
  <si>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</si>
  <si>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</si>
  <si>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</si>
  <si>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</si>
  <si>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</si>
  <si>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</si>
  <si>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</si>
  <si>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</si>
  <si>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</si>
  <si>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</si>
  <si>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</si>
  <si>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</si>
  <si>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</si>
  <si>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</si>
  <si>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</si>
  <si>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</si>
  <si>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</si>
  <si>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</si>
  <si>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</si>
  <si>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</si>
  <si>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</si>
  <si>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</si>
  <si>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</si>
  <si>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</si>
  <si>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</si>
  <si>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</si>
  <si>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</si>
  <si>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</si>
  <si>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</si>
  <si>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</si>
  <si>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</si>
  <si>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</si>
  <si>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</si>
  <si>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</si>
  <si>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</si>
  <si>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</si>
  <si>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</si>
  <si>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</si>
  <si>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</si>
  <si>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</si>
  <si>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</si>
  <si>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</si>
  <si>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</si>
  <si>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</si>
  <si>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</si>
  <si>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</si>
  <si>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</si>
  <si>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</si>
  <si>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</si>
  <si>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</si>
  <si>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</si>
  <si>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</si>
  <si>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</si>
  <si>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</si>
  <si>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</si>
  <si>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</si>
  <si>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</si>
  <si>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</si>
  <si>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</si>
  <si>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</si>
  <si>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</si>
  <si>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</si>
  <si>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</si>
  <si>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</si>
  <si>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</si>
  <si>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</si>
  <si>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</si>
  <si>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</si>
  <si>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</si>
  <si>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</si>
  <si>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</si>
  <si>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</si>
  <si>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</si>
  <si>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</si>
  <si>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</si>
  <si>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</si>
  <si>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</si>
  <si>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</si>
  <si>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</si>
  <si>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</si>
  <si>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</si>
  <si>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</si>
  <si>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</si>
  <si>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</si>
  <si>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</si>
  <si>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</si>
  <si>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</si>
  <si>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</si>
  <si>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</si>
  <si>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</si>
  <si>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</si>
  <si>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</si>
  <si>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</si>
  <si>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</si>
  <si>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</si>
  <si>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</si>
  <si>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</si>
  <si>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</si>
  <si>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</si>
  <si>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</si>
  <si>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</si>
  <si>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</si>
  <si>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</si>
  <si>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</si>
  <si>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</si>
  <si>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</si>
  <si>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</si>
  <si>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</si>
  <si>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</si>
  <si>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</si>
  <si>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</si>
  <si>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</si>
  <si>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</si>
  <si>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</si>
  <si>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</si>
  <si>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</si>
  <si>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</si>
  <si>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</si>
  <si>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</si>
  <si>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</si>
  <si>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</si>
  <si>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</si>
  <si>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</si>
  <si>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</si>
  <si>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</si>
  <si>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</si>
  <si>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</si>
  <si>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</si>
  <si>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</si>
  <si>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</si>
  <si>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</si>
  <si>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</si>
  <si>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</si>
  <si>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</si>
  <si>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</si>
  <si>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</si>
  <si>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</si>
  <si>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</si>
  <si>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</si>
  <si>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</si>
  <si>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</si>
  <si>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</si>
  <si>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</si>
  <si>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</si>
  <si>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</si>
  <si>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</si>
  <si>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</si>
  <si>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</si>
  <si>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</si>
  <si>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</si>
  <si>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</si>
  <si>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</si>
  <si>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</si>
  <si>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</si>
  <si>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</si>
  <si>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</si>
  <si>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</si>
  <si>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</si>
  <si>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</si>
  <si>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</si>
  <si>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</si>
  <si>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</si>
  <si>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</si>
  <si>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</si>
  <si>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</si>
  <si>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</si>
  <si>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</si>
  <si>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</si>
  <si>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</si>
  <si>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</si>
  <si>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</si>
  <si>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</si>
  <si>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</si>
  <si>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</si>
  <si>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</si>
  <si>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</si>
  <si>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</si>
  <si>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</si>
  <si>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</si>
  <si>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</si>
  <si>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</si>
  <si>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</si>
  <si>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</si>
  <si>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</si>
  <si>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</si>
  <si>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</si>
  <si>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</si>
  <si>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</si>
  <si>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</si>
  <si>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</si>
  <si>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</si>
  <si>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</si>
  <si>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</si>
  <si>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</si>
  <si>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</si>
  <si>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</si>
  <si>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</si>
  <si>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</si>
  <si>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</si>
  <si>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</si>
  <si>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</si>
  <si>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</si>
  <si>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</si>
  <si>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</si>
  <si>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</si>
  <si>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</si>
  <si>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</si>
  <si>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</si>
  <si>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</si>
  <si>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</si>
  <si>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</si>
  <si>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</si>
  <si>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</si>
  <si>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</si>
  <si>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</si>
  <si>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</si>
  <si>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</si>
  <si>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</si>
  <si>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</si>
  <si>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</si>
  <si>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</si>
  <si>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</si>
  <si>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</si>
  <si>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</si>
  <si>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</si>
  <si>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</si>
  <si>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</si>
  <si>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</si>
  <si>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</si>
  <si>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</si>
  <si>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</si>
  <si>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</si>
  <si>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</si>
  <si>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</si>
  <si>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</si>
  <si>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</si>
  <si>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</si>
  <si>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</si>
  <si>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</si>
  <si>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</si>
  <si>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</si>
  <si>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</si>
  <si>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</si>
  <si>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</si>
  <si>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</si>
  <si>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</si>
  <si>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</si>
  <si>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</si>
  <si>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</si>
  <si>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</si>
  <si>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</si>
  <si>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</si>
  <si>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</si>
  <si>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</si>
  <si>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</si>
  <si>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</si>
  <si>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</si>
  <si>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</si>
  <si>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</si>
  <si>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</si>
  <si>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</si>
  <si>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</si>
  <si>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</si>
  <si>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</si>
  <si>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</si>
  <si>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</si>
  <si>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</si>
  <si>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</si>
  <si>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</si>
  <si>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</si>
  <si>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</si>
  <si>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</si>
  <si>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</si>
  <si>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</si>
  <si>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</si>
  <si>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</si>
  <si>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</si>
  <si>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</si>
  <si>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</si>
  <si>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</si>
  <si>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</si>
  <si>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</si>
  <si>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</si>
  <si>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</si>
  <si>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</si>
  <si>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</si>
  <si>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</si>
  <si>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</si>
  <si>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</si>
  <si>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</si>
  <si>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</si>
  <si>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</si>
  <si>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</si>
  <si>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</si>
  <si>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</si>
  <si>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</si>
  <si>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</si>
  <si>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</si>
  <si>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</si>
  <si>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</si>
  <si>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</si>
  <si>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</si>
  <si>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</si>
  <si>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</si>
  <si>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</si>
  <si>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</si>
  <si>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</si>
  <si>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</si>
  <si>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</si>
  <si>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</si>
  <si>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</si>
  <si>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</si>
  <si>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</si>
  <si>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</si>
  <si>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</si>
  <si>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</si>
  <si>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</si>
  <si>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</si>
  <si>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</si>
  <si>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</si>
  <si>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</si>
  <si>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</si>
  <si>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</si>
  <si>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</si>
  <si>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</si>
  <si>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</si>
  <si>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</si>
  <si>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</si>
  <si>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</si>
  <si>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</si>
  <si>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</si>
  <si>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</si>
  <si>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</si>
  <si>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</si>
  <si>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</si>
  <si>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</si>
  <si>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</si>
  <si>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</si>
  <si>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</si>
  <si>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</si>
  <si>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</si>
  <si>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</si>
  <si>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</si>
  <si>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</si>
  <si>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</si>
  <si>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</si>
  <si>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</si>
  <si>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</si>
  <si>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</si>
  <si>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</si>
  <si>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</si>
  <si>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</si>
  <si>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</si>
  <si>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</si>
  <si>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</si>
  <si>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</si>
  <si>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</si>
  <si>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</si>
  <si>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</si>
  <si>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</si>
  <si>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</si>
  <si>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</si>
  <si>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</si>
  <si>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</si>
  <si>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</si>
  <si>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</si>
  <si>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</si>
  <si>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</si>
  <si>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</si>
  <si>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</si>
  <si>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</si>
  <si>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</si>
  <si>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</si>
  <si>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</si>
  <si>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</si>
  <si>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</si>
  <si>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</si>
  <si>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</si>
  <si>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</si>
  <si>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</si>
  <si>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</si>
  <si>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</si>
  <si>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</si>
  <si>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</si>
  <si>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</si>
  <si>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</si>
  <si>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</si>
  <si>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</si>
  <si>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</si>
  <si>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</si>
  <si>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</si>
  <si>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</si>
  <si>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</si>
  <si>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</si>
  <si>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</si>
  <si>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</si>
  <si>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</si>
  <si>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</si>
  <si>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</si>
  <si>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</si>
  <si>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</si>
  <si>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</si>
  <si>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</si>
  <si>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</si>
  <si>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</si>
  <si>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</si>
  <si>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</si>
  <si>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</si>
  <si>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</si>
  <si>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</si>
  <si>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</si>
  <si>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</si>
  <si>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</si>
  <si>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</si>
  <si>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</si>
  <si>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</si>
  <si>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</si>
  <si>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</si>
  <si>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</si>
  <si>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</si>
  <si>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</si>
  <si>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</si>
  <si>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</si>
  <si>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</si>
  <si>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</si>
  <si>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</si>
  <si>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</si>
  <si>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</si>
  <si>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</si>
  <si>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</si>
  <si>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</si>
  <si>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</si>
  <si>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</si>
  <si>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</si>
  <si>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</si>
  <si>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</si>
  <si>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</si>
  <si>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</si>
  <si>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</si>
  <si>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</si>
  <si>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</si>
  <si>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</si>
  <si>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</si>
  <si>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</si>
  <si>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</si>
  <si>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</si>
  <si>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</si>
  <si>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</si>
  <si>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</si>
  <si>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</si>
  <si>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</si>
  <si>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</si>
  <si>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</si>
  <si>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</si>
  <si>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</si>
  <si>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</si>
  <si>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</si>
  <si>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</si>
  <si>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</si>
  <si>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</si>
  <si>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</si>
  <si>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</si>
  <si>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</si>
  <si>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</si>
  <si>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</si>
  <si>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</si>
  <si>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</si>
  <si>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</si>
  <si>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</si>
  <si>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</si>
  <si>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</si>
  <si>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</si>
  <si>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</si>
  <si>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</si>
  <si>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</si>
  <si>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</si>
  <si>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</si>
  <si>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</si>
  <si>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</si>
  <si>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</si>
  <si>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</si>
  <si>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</si>
  <si>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</si>
  <si>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</si>
  <si>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</si>
  <si>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</si>
  <si>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</si>
  <si>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</si>
  <si>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</si>
  <si>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</si>
  <si>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</si>
  <si>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</si>
  <si>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</si>
  <si>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</si>
  <si>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</si>
  <si>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</si>
  <si>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</si>
  <si>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</si>
  <si>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</si>
  <si>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</si>
  <si>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</si>
  <si>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</si>
  <si>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</si>
  <si>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</si>
  <si>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</si>
  <si>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</si>
  <si>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</si>
  <si>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</si>
  <si>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</si>
  <si>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</si>
  <si>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</si>
  <si>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</si>
  <si>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</si>
  <si>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</si>
  <si>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</si>
  <si>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</si>
  <si>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</si>
  <si>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</si>
  <si>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</si>
  <si>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</si>
  <si>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</si>
  <si>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</si>
  <si>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</si>
  <si>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</si>
  <si>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</si>
  <si>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</si>
  <si>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</si>
  <si>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</si>
  <si>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</si>
  <si>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</si>
  <si>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</si>
  <si>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</si>
  <si>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</si>
  <si>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</si>
  <si>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</si>
  <si>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</si>
  <si>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</si>
  <si>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</si>
  <si>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</si>
  <si>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</si>
  <si>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</si>
  <si>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</si>
  <si>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</si>
  <si>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</si>
  <si>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</si>
  <si>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</si>
  <si>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</si>
  <si>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</si>
  <si>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</si>
  <si>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</si>
  <si>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</si>
  <si>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</si>
  <si>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</si>
  <si>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</si>
  <si>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</si>
  <si>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</si>
  <si>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</si>
  <si>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</si>
  <si>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</si>
  <si>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</si>
  <si>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</si>
  <si>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</si>
  <si>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</si>
  <si>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</si>
  <si>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</si>
  <si>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</si>
  <si>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</si>
  <si>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</si>
  <si>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</si>
  <si>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</si>
  <si>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</si>
  <si>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</si>
  <si>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</si>
  <si>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</si>
  <si>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</si>
  <si>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</si>
  <si>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</si>
  <si>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</si>
  <si>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</si>
  <si>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</si>
  <si>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</si>
  <si>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</si>
  <si>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</si>
  <si>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</si>
  <si>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</si>
  <si>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</si>
  <si>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</si>
  <si>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</si>
  <si>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</si>
  <si>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</si>
  <si>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</si>
  <si>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</si>
  <si>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</si>
  <si>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</si>
  <si>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</si>
  <si>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</si>
  <si>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</si>
  <si>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</si>
  <si>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</si>
  <si>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</si>
  <si>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</si>
  <si>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</si>
  <si>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</si>
  <si>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</si>
  <si>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</si>
  <si>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</si>
  <si>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</si>
  <si>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</si>
  <si>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</si>
  <si>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</si>
  <si>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</si>
  <si>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</si>
  <si>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12° Mes</t>
  </si>
  <si>
    <t>PERIODO JULIO 2016 - JUNIO 2017</t>
  </si>
  <si>
    <t>30/06/17</t>
  </si>
  <si>
    <t>30/06/16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</si>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</sst>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2016 - JUNIO 2017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2016 - Junio 2017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3243104558784</v>
      </c>
      <c r="D8" s="101">
        <v>2982884748305</v>
      </c>
      <c r="E8" s="127">
        <v>8.7237634852257662E-2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1967444772118</v>
      </c>
      <c r="D9" s="101">
        <v>1821191782580</v>
      </c>
      <c r="E9" s="123">
        <v>8.0306198906086701E-2</v>
      </c>
      <c r="F9" s="130"/>
    </row>
    <row r="10" spans="1:38" x14ac:dyDescent="0.25">
      <c r="A10" s="99" t="s">
        <v>83</v>
      </c>
      <c r="B10" s="8" t="s">
        <v>1312</v>
      </c>
      <c r="C10" s="101">
        <v>1275659786666</v>
      </c>
      <c r="D10" s="101">
        <v>1161692965725</v>
      </c>
      <c r="E10" s="123">
        <v>9.8104081115679698E-2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964410556910</v>
      </c>
      <c r="D12" s="131">
        <v>908403365976</v>
      </c>
      <c r="E12" s="132">
        <v>6.1654539196720259E-2</v>
      </c>
    </row>
    <row r="13" spans="1:38" x14ac:dyDescent="0.25">
      <c r="A13" s="99" t="s">
        <v>135</v>
      </c>
      <c r="B13" s="6" t="s">
        <v>1320</v>
      </c>
      <c r="C13" s="104">
        <v>-894238033068</v>
      </c>
      <c r="D13" s="104">
        <v>-834061044910</v>
      </c>
      <c r="E13" s="58">
        <v>7.2149381061782369E-2</v>
      </c>
    </row>
    <row r="14" spans="1:38" x14ac:dyDescent="0.25">
      <c r="A14" s="134" t="s">
        <v>136</v>
      </c>
      <c r="B14" s="100" t="s">
        <v>1321</v>
      </c>
      <c r="C14" s="131">
        <v>70172523842</v>
      </c>
      <c r="D14" s="131">
        <v>74342321066</v>
      </c>
      <c r="E14" s="132">
        <v>-5.6089144974342586E-2</v>
      </c>
    </row>
    <row r="15" spans="1:38" x14ac:dyDescent="0.25">
      <c r="A15" s="99" t="s">
        <v>137</v>
      </c>
      <c r="B15" s="6" t="s">
        <v>1322</v>
      </c>
      <c r="C15" s="104">
        <v>92788531243</v>
      </c>
      <c r="D15" s="104">
        <v>103023168418</v>
      </c>
      <c r="E15" s="58">
        <v>-9.9343063625014882E-2</v>
      </c>
    </row>
    <row r="16" spans="1:38" x14ac:dyDescent="0.25">
      <c r="A16" s="99" t="s">
        <v>1391</v>
      </c>
      <c r="B16" s="6" t="s">
        <v>1390</v>
      </c>
      <c r="C16" s="101">
        <v>26646393488</v>
      </c>
      <c r="D16" s="101">
        <v>18858353498</v>
      </c>
      <c r="E16" s="58">
        <v>0.41297560737876471</v>
      </c>
    </row>
    <row r="17" spans="1:6" x14ac:dyDescent="0.25">
      <c r="A17" s="134" t="s">
        <v>1393</v>
      </c>
      <c r="B17" s="100" t="s">
        <v>1392</v>
      </c>
      <c r="C17" s="133">
        <v>189607448573</v>
      </c>
      <c r="D17" s="133">
        <v>196223842982</v>
      </c>
      <c r="E17" s="132">
        <v>-3.3718605794541112E-2</v>
      </c>
    </row>
    <row r="18" spans="1:6" x14ac:dyDescent="0.25">
      <c r="A18" s="124" t="s">
        <v>1</v>
      </c>
      <c r="B18" s="6" t="s">
        <v>1</v>
      </c>
      <c r="C18" s="101">
        <v>20896012743</v>
      </c>
      <c r="D18" s="101">
        <v>20804881975</v>
      </c>
      <c r="E18" s="58">
        <v>4.3802588310526414E-3</v>
      </c>
    </row>
    <row r="19" spans="1:6" x14ac:dyDescent="0.25">
      <c r="A19" s="136" t="s">
        <v>1394</v>
      </c>
      <c r="B19" s="100" t="s">
        <v>1394</v>
      </c>
      <c r="C19" s="133">
        <v>169688160218</v>
      </c>
      <c r="D19" s="133">
        <v>172312685078</v>
      </c>
      <c r="E19" s="132">
        <v>-1.5231176154047898E-2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1107904831481</v>
      </c>
      <c r="D21" s="101">
        <v>1020000784253</v>
      </c>
      <c r="E21" s="58">
        <v>8.618037219684771E-2</v>
      </c>
    </row>
    <row r="22" spans="1:6" x14ac:dyDescent="0.25">
      <c r="A22" s="124"/>
      <c r="B22" s="6" t="s">
        <v>1324</v>
      </c>
      <c r="C22" s="101">
        <v>0</v>
      </c>
      <c r="D22" s="101">
        <v>11458464</v>
      </c>
      <c r="E22" s="58">
        <v>-1</v>
      </c>
    </row>
    <row r="23" spans="1:6" x14ac:dyDescent="0.25">
      <c r="A23" s="124"/>
      <c r="B23" s="6" t="s">
        <v>1325</v>
      </c>
      <c r="C23" s="101">
        <v>27698885808</v>
      </c>
      <c r="D23" s="101">
        <v>13639412594</v>
      </c>
      <c r="E23" s="58">
        <v>1.0307975594333723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3205122592</v>
      </c>
      <c r="D25" s="101">
        <v>961768618</v>
      </c>
      <c r="E25" s="58">
        <v>2.3325298122796516</v>
      </c>
    </row>
    <row r="26" spans="1:6" x14ac:dyDescent="0.25">
      <c r="A26" s="124"/>
      <c r="B26" s="6" t="s">
        <v>178</v>
      </c>
      <c r="C26" s="101">
        <v>62518777066</v>
      </c>
      <c r="D26" s="101">
        <v>64454253826</v>
      </c>
      <c r="E26" s="58">
        <v>-3.0028689265800712E-2</v>
      </c>
    </row>
    <row r="27" spans="1:6" x14ac:dyDescent="0.25">
      <c r="A27" s="137"/>
      <c r="B27" s="100" t="s">
        <v>111</v>
      </c>
      <c r="C27" s="133">
        <v>1201327616947</v>
      </c>
      <c r="D27" s="133">
        <v>1099067677755</v>
      </c>
      <c r="E27" s="132">
        <v>9.3042440662871817E-2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0.13407239653317937</v>
      </c>
      <c r="D29" s="123">
        <v>0.1343345615253633</v>
      </c>
      <c r="E29" s="58">
        <v>-2.6216499218392753E-4</v>
      </c>
    </row>
    <row r="30" spans="1:6" x14ac:dyDescent="0.25">
      <c r="A30" s="106"/>
      <c r="B30" s="6" t="s">
        <v>1354</v>
      </c>
      <c r="C30" s="123">
        <v>0.46359592598732374</v>
      </c>
      <c r="D30" s="123">
        <v>0.46281907387918991</v>
      </c>
      <c r="E30" s="58">
        <v>7.7685210813382977E-4</v>
      </c>
      <c r="F30" s="129"/>
    </row>
    <row r="31" spans="1:6" x14ac:dyDescent="0.25">
      <c r="A31" s="106"/>
      <c r="B31" s="6" t="s">
        <v>1374</v>
      </c>
      <c r="C31" s="123">
        <v>0.29047502667453751</v>
      </c>
      <c r="D31" s="123">
        <v>0.2822641835468489</v>
      </c>
      <c r="E31" s="58">
        <v>8.2108431276886051E-3</v>
      </c>
    </row>
    <row r="32" spans="1:6" x14ac:dyDescent="0.25">
      <c r="A32" s="106"/>
      <c r="B32" s="6" t="s">
        <v>1349</v>
      </c>
      <c r="C32" s="123">
        <v>0.11185665080495936</v>
      </c>
      <c r="D32" s="123">
        <v>0.12058218104859793</v>
      </c>
      <c r="E32" s="58">
        <v>-8.7255302436385629E-3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0.17312096147901071</v>
      </c>
      <c r="D35" s="123">
        <v>0.17052911341620633</v>
      </c>
      <c r="E35" s="58">
        <v>2.5918480628043805E-3</v>
      </c>
    </row>
    <row r="36" spans="1:5" x14ac:dyDescent="0.25">
      <c r="A36" s="106"/>
      <c r="B36" s="6" t="s">
        <v>1388</v>
      </c>
      <c r="C36" s="123">
        <v>0.44356932497357382</v>
      </c>
      <c r="D36" s="123">
        <v>0.45600324958352983</v>
      </c>
      <c r="E36" s="58">
        <v>-1.2433924609956015E-2</v>
      </c>
    </row>
    <row r="37" spans="1:5" x14ac:dyDescent="0.25">
      <c r="A37" s="106"/>
      <c r="B37" s="6" t="s">
        <v>1374</v>
      </c>
      <c r="C37" s="123">
        <v>0.34282265694071778</v>
      </c>
      <c r="D37" s="123">
        <v>0.32894778756655935</v>
      </c>
      <c r="E37" s="58">
        <v>1.3874869374158438E-2</v>
      </c>
    </row>
    <row r="38" spans="1:5" x14ac:dyDescent="0.25">
      <c r="A38" s="106"/>
      <c r="B38" s="6" t="s">
        <v>1349</v>
      </c>
      <c r="C38" s="123">
        <v>4.048705660669772E-2</v>
      </c>
      <c r="D38" s="123">
        <v>4.451984943370451E-2</v>
      </c>
      <c r="E38" s="58">
        <v>-4.0327928270067898E-3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1141288158472</v>
      </c>
      <c r="D41" s="101">
        <v>1022682467755</v>
      </c>
      <c r="E41" s="58">
        <v>0.11597508948927615</v>
      </c>
    </row>
    <row r="42" spans="1:5" x14ac:dyDescent="0.25">
      <c r="A42" s="99"/>
      <c r="B42" s="6" t="s">
        <v>1316</v>
      </c>
      <c r="C42" s="101">
        <v>198213007859</v>
      </c>
      <c r="D42" s="101">
        <v>191742020041</v>
      </c>
      <c r="E42" s="58">
        <v>3.3748407451930973E-2</v>
      </c>
    </row>
    <row r="43" spans="1:5" x14ac:dyDescent="0.25">
      <c r="A43" s="141"/>
      <c r="B43" s="142" t="s">
        <v>1353</v>
      </c>
      <c r="C43" s="143">
        <v>1339501166331</v>
      </c>
      <c r="D43" s="143">
        <v>1214424487796</v>
      </c>
      <c r="E43" s="144">
        <v>0.10299255309154343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895113351625</v>
      </c>
      <c r="D45" s="104">
        <v>855176938219</v>
      </c>
      <c r="E45" s="58">
        <v>4.6699591185389133E-2</v>
      </c>
    </row>
    <row r="46" spans="1:5" x14ac:dyDescent="0.25">
      <c r="A46" s="99"/>
      <c r="B46" s="6" t="s">
        <v>1317</v>
      </c>
      <c r="C46" s="104">
        <v>75574313691</v>
      </c>
      <c r="D46" s="104">
        <v>82868879147</v>
      </c>
      <c r="E46" s="58">
        <v>-8.8025390606047305E-2</v>
      </c>
    </row>
    <row r="47" spans="1:5" x14ac:dyDescent="0.25">
      <c r="A47" s="135"/>
      <c r="B47" s="100" t="s">
        <v>1318</v>
      </c>
      <c r="C47" s="131">
        <v>970687665316</v>
      </c>
      <c r="D47" s="131">
        <v>938045817366</v>
      </c>
      <c r="E47" s="132">
        <v>3.4797711738278503E-2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Junio 2017</v>
      </c>
      <c r="D3" s="181"/>
      <c r="E3" s="181"/>
      <c r="F3" s="181"/>
      <c r="G3" s="181"/>
      <c r="H3" s="181"/>
      <c r="I3" s="181" t="str">
        <f>PROPER(INDICE!$B$5)</f>
        <v>Periodo Julio 2016 - Junio 2017</v>
      </c>
      <c r="J3" s="181"/>
      <c r="K3" s="181"/>
      <c r="L3" s="181"/>
      <c r="M3" s="181"/>
      <c r="N3" s="181"/>
      <c r="O3" s="181" t="str">
        <f>PROPER(INDICE!$B$5)</f>
        <v>Periodo Julio 2016 - Junio 2017</v>
      </c>
      <c r="P3" s="181"/>
      <c r="Q3" s="181"/>
      <c r="R3" s="181"/>
      <c r="S3" s="181"/>
      <c r="T3" s="181"/>
      <c r="U3" s="181" t="str">
        <f>PROPER(INDICE!$B$5)</f>
        <v>Periodo Julio 2016 - Junio 2017</v>
      </c>
      <c r="V3" s="181"/>
      <c r="W3" s="181"/>
      <c r="X3" s="181"/>
      <c r="Y3" s="181"/>
      <c r="Z3" s="181"/>
      <c r="AA3" s="181" t="str">
        <f>PROPER(INDICE!$B$5)</f>
        <v>Periodo Julio 2016 - Junio 2017</v>
      </c>
      <c r="AB3" s="181"/>
      <c r="AC3" s="181"/>
      <c r="AD3" s="181"/>
      <c r="AE3" s="181"/>
      <c r="AF3" s="181"/>
      <c r="AG3" s="181" t="str">
        <f>PROPER(INDICE!$B$5)</f>
        <v>Periodo Julio 2016 - Junio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2888806989</v>
      </c>
      <c r="D7" s="12">
        <v>4908869190</v>
      </c>
      <c r="E7" s="12">
        <v>3662514097</v>
      </c>
      <c r="F7" s="12">
        <v>5133566421</v>
      </c>
      <c r="G7" s="12">
        <v>13840675800</v>
      </c>
      <c r="H7" s="12">
        <v>18902965564</v>
      </c>
      <c r="I7" s="12">
        <v>8898203298</v>
      </c>
      <c r="J7" s="12">
        <v>3159409964</v>
      </c>
      <c r="K7" s="12">
        <v>2157334240</v>
      </c>
      <c r="L7" s="12">
        <v>22668258741</v>
      </c>
      <c r="M7" s="12">
        <v>5789894470</v>
      </c>
      <c r="N7" s="12">
        <v>11081689536</v>
      </c>
      <c r="O7" s="12">
        <v>3645261712</v>
      </c>
      <c r="P7" s="12">
        <v>2130522355</v>
      </c>
      <c r="Q7" s="12">
        <v>3243241896</v>
      </c>
      <c r="R7" s="12">
        <v>15175682764</v>
      </c>
      <c r="S7" s="12">
        <v>359638118</v>
      </c>
      <c r="T7" s="12">
        <v>12845762096</v>
      </c>
      <c r="U7" s="12">
        <v>210841652</v>
      </c>
      <c r="V7" s="12">
        <v>22945134903</v>
      </c>
      <c r="W7" s="12">
        <v>3816953878</v>
      </c>
      <c r="X7" s="12">
        <v>6144045417</v>
      </c>
      <c r="Y7" s="12">
        <v>2232721096</v>
      </c>
      <c r="Z7" s="12">
        <v>6201299501</v>
      </c>
      <c r="AA7" s="12">
        <v>458700037</v>
      </c>
      <c r="AB7" s="12">
        <v>19606011547</v>
      </c>
      <c r="AC7" s="12">
        <v>4160639183</v>
      </c>
      <c r="AD7" s="12">
        <v>53736934980</v>
      </c>
      <c r="AE7" s="12">
        <v>18229295392</v>
      </c>
      <c r="AF7" s="12">
        <v>1339268321</v>
      </c>
      <c r="AG7" s="12">
        <v>17245322914</v>
      </c>
      <c r="AH7" s="12">
        <v>26317756507</v>
      </c>
      <c r="AI7" s="12">
        <v>0</v>
      </c>
      <c r="AJ7" s="12">
        <v>1703091313</v>
      </c>
      <c r="AK7" s="12">
        <v>2140669313</v>
      </c>
      <c r="AL7" s="12">
        <v>867636588</v>
      </c>
      <c r="AM7" s="205">
        <v>327848619793</v>
      </c>
    </row>
    <row r="8" spans="1:39" s="6" customFormat="1" ht="15" x14ac:dyDescent="0.25">
      <c r="A8" s="63" t="s">
        <v>8</v>
      </c>
      <c r="B8" s="6" t="s">
        <v>1315</v>
      </c>
      <c r="C8" s="12">
        <v>21179108011</v>
      </c>
      <c r="D8" s="12">
        <v>12887035061</v>
      </c>
      <c r="E8" s="12">
        <v>13488366041</v>
      </c>
      <c r="F8" s="12">
        <v>6778956679</v>
      </c>
      <c r="G8" s="12">
        <v>35809116572</v>
      </c>
      <c r="H8" s="12">
        <v>113343292858</v>
      </c>
      <c r="I8" s="12">
        <v>19001688795</v>
      </c>
      <c r="J8" s="12">
        <v>5416354823</v>
      </c>
      <c r="K8" s="12">
        <v>8212080659</v>
      </c>
      <c r="L8" s="12">
        <v>42652060833</v>
      </c>
      <c r="M8" s="12">
        <v>16782605403</v>
      </c>
      <c r="N8" s="12">
        <v>48358057600</v>
      </c>
      <c r="O8" s="12">
        <v>15448936791</v>
      </c>
      <c r="P8" s="12">
        <v>10714710226</v>
      </c>
      <c r="Q8" s="12">
        <v>6821722844</v>
      </c>
      <c r="R8" s="12">
        <v>12911182223</v>
      </c>
      <c r="S8" s="12">
        <v>3240525081</v>
      </c>
      <c r="T8" s="12">
        <v>38279890510</v>
      </c>
      <c r="U8" s="12">
        <v>0</v>
      </c>
      <c r="V8" s="12">
        <v>42876778996</v>
      </c>
      <c r="W8" s="12">
        <v>16702977202</v>
      </c>
      <c r="X8" s="12">
        <v>25377912647</v>
      </c>
      <c r="Y8" s="12">
        <v>5171330489</v>
      </c>
      <c r="Z8" s="12">
        <v>10330587227</v>
      </c>
      <c r="AA8" s="12">
        <v>5124392941</v>
      </c>
      <c r="AB8" s="12">
        <v>55827346682</v>
      </c>
      <c r="AC8" s="12">
        <v>20648464704</v>
      </c>
      <c r="AD8" s="12">
        <v>165687587587</v>
      </c>
      <c r="AE8" s="12">
        <v>31381376281</v>
      </c>
      <c r="AF8" s="12">
        <v>14206653498</v>
      </c>
      <c r="AG8" s="12">
        <v>13902107312</v>
      </c>
      <c r="AH8" s="12">
        <v>37094339253</v>
      </c>
      <c r="AI8" s="12">
        <v>0</v>
      </c>
      <c r="AJ8" s="12">
        <v>9905044697</v>
      </c>
      <c r="AK8" s="12">
        <v>8357561475</v>
      </c>
      <c r="AL8" s="12">
        <v>1193199624</v>
      </c>
      <c r="AM8" s="205">
        <v>895113351625</v>
      </c>
    </row>
    <row r="9" spans="1:39" s="6" customFormat="1" ht="15" x14ac:dyDescent="0.25">
      <c r="A9" s="63" t="s">
        <v>9</v>
      </c>
      <c r="B9" s="6" t="s">
        <v>1317</v>
      </c>
      <c r="C9" s="12">
        <v>2978286339</v>
      </c>
      <c r="D9" s="12">
        <v>795933269</v>
      </c>
      <c r="E9" s="12">
        <v>374992493</v>
      </c>
      <c r="F9" s="12">
        <v>95135312</v>
      </c>
      <c r="G9" s="12">
        <v>4866873896</v>
      </c>
      <c r="H9" s="12">
        <v>6252386468</v>
      </c>
      <c r="I9" s="12">
        <v>833427289</v>
      </c>
      <c r="J9" s="12">
        <v>96010256</v>
      </c>
      <c r="K9" s="12">
        <v>539457267</v>
      </c>
      <c r="L9" s="12">
        <v>14263383304</v>
      </c>
      <c r="M9" s="12">
        <v>2691299504</v>
      </c>
      <c r="N9" s="12">
        <v>8876604729</v>
      </c>
      <c r="O9" s="12">
        <v>1256721719</v>
      </c>
      <c r="P9" s="12">
        <v>468829773</v>
      </c>
      <c r="Q9" s="12">
        <v>707189112</v>
      </c>
      <c r="R9" s="12">
        <v>449302123</v>
      </c>
      <c r="S9" s="12">
        <v>247525226</v>
      </c>
      <c r="T9" s="12">
        <v>2178473045</v>
      </c>
      <c r="U9" s="12">
        <v>0</v>
      </c>
      <c r="V9" s="12">
        <v>2649921482</v>
      </c>
      <c r="W9" s="12">
        <v>818102670</v>
      </c>
      <c r="X9" s="12">
        <v>2138497675</v>
      </c>
      <c r="Y9" s="12">
        <v>1071329552</v>
      </c>
      <c r="Z9" s="12">
        <v>207220561</v>
      </c>
      <c r="AA9" s="12">
        <v>69634771</v>
      </c>
      <c r="AB9" s="12">
        <v>7274017481</v>
      </c>
      <c r="AC9" s="12">
        <v>1052648540</v>
      </c>
      <c r="AD9" s="12">
        <v>2034865196</v>
      </c>
      <c r="AE9" s="12">
        <v>3206339362</v>
      </c>
      <c r="AF9" s="12">
        <v>1443947920</v>
      </c>
      <c r="AG9" s="12">
        <v>626667623</v>
      </c>
      <c r="AH9" s="12">
        <v>3689443482</v>
      </c>
      <c r="AI9" s="12">
        <v>0</v>
      </c>
      <c r="AJ9" s="12">
        <v>984525015</v>
      </c>
      <c r="AK9" s="12">
        <v>335321237</v>
      </c>
      <c r="AL9" s="12">
        <v>0</v>
      </c>
      <c r="AM9" s="205">
        <v>75574313691</v>
      </c>
    </row>
    <row r="10" spans="1:39" s="6" customFormat="1" ht="15" x14ac:dyDescent="0.25">
      <c r="A10" s="63" t="s">
        <v>10</v>
      </c>
      <c r="B10" s="6" t="s">
        <v>195</v>
      </c>
      <c r="C10" s="12">
        <v>2426594844</v>
      </c>
      <c r="D10" s="12">
        <v>594844541</v>
      </c>
      <c r="E10" s="12">
        <v>472436098</v>
      </c>
      <c r="F10" s="12">
        <v>308416855</v>
      </c>
      <c r="G10" s="12">
        <v>488316832</v>
      </c>
      <c r="H10" s="12">
        <v>2642135971</v>
      </c>
      <c r="I10" s="12">
        <v>659749479</v>
      </c>
      <c r="J10" s="12">
        <v>188902704</v>
      </c>
      <c r="K10" s="12">
        <v>1676200058</v>
      </c>
      <c r="L10" s="12">
        <v>205908045</v>
      </c>
      <c r="M10" s="12">
        <v>462121452</v>
      </c>
      <c r="N10" s="12">
        <v>3649170117</v>
      </c>
      <c r="O10" s="12">
        <v>574004305</v>
      </c>
      <c r="P10" s="12">
        <v>202393966</v>
      </c>
      <c r="Q10" s="12">
        <v>420761798</v>
      </c>
      <c r="R10" s="12">
        <v>1216736716</v>
      </c>
      <c r="S10" s="12">
        <v>116536542</v>
      </c>
      <c r="T10" s="12">
        <v>1505282384</v>
      </c>
      <c r="U10" s="12">
        <v>379201334</v>
      </c>
      <c r="V10" s="12">
        <v>678320235</v>
      </c>
      <c r="W10" s="12">
        <v>429168079</v>
      </c>
      <c r="X10" s="12">
        <v>1686697928</v>
      </c>
      <c r="Y10" s="12">
        <v>210548615</v>
      </c>
      <c r="Z10" s="12">
        <v>377123611</v>
      </c>
      <c r="AA10" s="12">
        <v>36994800</v>
      </c>
      <c r="AB10" s="12">
        <v>928760038</v>
      </c>
      <c r="AC10" s="12">
        <v>1119142212</v>
      </c>
      <c r="AD10" s="12">
        <v>6161661184</v>
      </c>
      <c r="AE10" s="12">
        <v>1855706331</v>
      </c>
      <c r="AF10" s="12">
        <v>420926056</v>
      </c>
      <c r="AG10" s="12">
        <v>841801665</v>
      </c>
      <c r="AH10" s="12">
        <v>1980928835</v>
      </c>
      <c r="AI10" s="12">
        <v>0</v>
      </c>
      <c r="AJ10" s="12">
        <v>154952469</v>
      </c>
      <c r="AK10" s="12">
        <v>21605441</v>
      </c>
      <c r="AL10" s="12">
        <v>52406884</v>
      </c>
      <c r="AM10" s="205">
        <v>35146458424</v>
      </c>
    </row>
    <row r="11" spans="1:39" s="6" customFormat="1" ht="15" x14ac:dyDescent="0.25">
      <c r="A11" s="63" t="s">
        <v>11</v>
      </c>
      <c r="B11" s="6" t="s">
        <v>1356</v>
      </c>
      <c r="C11" s="12">
        <v>2341819</v>
      </c>
      <c r="D11" s="12">
        <v>294904009</v>
      </c>
      <c r="E11" s="12">
        <v>43071741</v>
      </c>
      <c r="F11" s="12">
        <v>39772043</v>
      </c>
      <c r="G11" s="12">
        <v>66053177</v>
      </c>
      <c r="H11" s="12">
        <v>245909849</v>
      </c>
      <c r="I11" s="12">
        <v>63488829</v>
      </c>
      <c r="J11" s="12">
        <v>11750764</v>
      </c>
      <c r="K11" s="12">
        <v>38948553</v>
      </c>
      <c r="L11" s="12">
        <v>55730937</v>
      </c>
      <c r="M11" s="12">
        <v>499279306</v>
      </c>
      <c r="N11" s="12">
        <v>152326291</v>
      </c>
      <c r="O11" s="12">
        <v>115211201</v>
      </c>
      <c r="P11" s="12">
        <v>106574023</v>
      </c>
      <c r="Q11" s="12">
        <v>0</v>
      </c>
      <c r="R11" s="12">
        <v>212115354</v>
      </c>
      <c r="S11" s="12">
        <v>1598661</v>
      </c>
      <c r="T11" s="12">
        <v>2911360426</v>
      </c>
      <c r="U11" s="12">
        <v>0</v>
      </c>
      <c r="V11" s="12">
        <v>115691440</v>
      </c>
      <c r="W11" s="12">
        <v>162975059</v>
      </c>
      <c r="X11" s="12">
        <v>987165777</v>
      </c>
      <c r="Y11" s="12">
        <v>0</v>
      </c>
      <c r="Z11" s="12">
        <v>62395167</v>
      </c>
      <c r="AA11" s="12">
        <v>13629796</v>
      </c>
      <c r="AB11" s="12">
        <v>1279118520</v>
      </c>
      <c r="AC11" s="12">
        <v>473232999</v>
      </c>
      <c r="AD11" s="12">
        <v>2211031792</v>
      </c>
      <c r="AE11" s="12">
        <v>947084819</v>
      </c>
      <c r="AF11" s="12">
        <v>480196021</v>
      </c>
      <c r="AG11" s="12">
        <v>273310863</v>
      </c>
      <c r="AH11" s="12">
        <v>110282548</v>
      </c>
      <c r="AI11" s="12">
        <v>0</v>
      </c>
      <c r="AJ11" s="12">
        <v>440326518</v>
      </c>
      <c r="AK11" s="12">
        <v>22880931</v>
      </c>
      <c r="AL11" s="12">
        <v>11105019</v>
      </c>
      <c r="AM11" s="205">
        <v>12450864252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512803848</v>
      </c>
      <c r="E12" s="12">
        <v>4000000</v>
      </c>
      <c r="F12" s="12">
        <v>0</v>
      </c>
      <c r="G12" s="12">
        <v>48654326</v>
      </c>
      <c r="H12" s="12">
        <v>49897468</v>
      </c>
      <c r="I12" s="12">
        <v>0</v>
      </c>
      <c r="J12" s="12">
        <v>0</v>
      </c>
      <c r="K12" s="12">
        <v>18181819</v>
      </c>
      <c r="L12" s="12">
        <v>49162517</v>
      </c>
      <c r="M12" s="12">
        <v>11980000</v>
      </c>
      <c r="N12" s="12">
        <v>680875199</v>
      </c>
      <c r="O12" s="12">
        <v>21983235</v>
      </c>
      <c r="P12" s="12">
        <v>0</v>
      </c>
      <c r="Q12" s="12">
        <v>0</v>
      </c>
      <c r="R12" s="12">
        <v>0</v>
      </c>
      <c r="S12" s="12">
        <v>0</v>
      </c>
      <c r="T12" s="12">
        <v>342400330</v>
      </c>
      <c r="U12" s="12">
        <v>0</v>
      </c>
      <c r="V12" s="12">
        <v>95531607</v>
      </c>
      <c r="W12" s="12">
        <v>318735753</v>
      </c>
      <c r="X12" s="12">
        <v>18883660</v>
      </c>
      <c r="Y12" s="12">
        <v>0</v>
      </c>
      <c r="Z12" s="12">
        <v>7797477</v>
      </c>
      <c r="AA12" s="12">
        <v>48014370</v>
      </c>
      <c r="AB12" s="12">
        <v>18275862</v>
      </c>
      <c r="AC12" s="12">
        <v>2598102</v>
      </c>
      <c r="AD12" s="12">
        <v>8442610</v>
      </c>
      <c r="AE12" s="12">
        <v>735690423</v>
      </c>
      <c r="AF12" s="12">
        <v>124999097</v>
      </c>
      <c r="AG12" s="12">
        <v>23818182</v>
      </c>
      <c r="AH12" s="12">
        <v>0</v>
      </c>
      <c r="AI12" s="12">
        <v>0</v>
      </c>
      <c r="AJ12" s="12">
        <v>2780476</v>
      </c>
      <c r="AK12" s="12">
        <v>59118500</v>
      </c>
      <c r="AL12" s="12">
        <v>0</v>
      </c>
      <c r="AM12" s="205">
        <v>3390094861</v>
      </c>
    </row>
    <row r="13" spans="1:39" s="6" customFormat="1" ht="15" x14ac:dyDescent="0.25">
      <c r="A13" s="63" t="s">
        <v>13</v>
      </c>
      <c r="B13" s="6" t="s">
        <v>1348</v>
      </c>
      <c r="C13" s="12">
        <v>27092407240</v>
      </c>
      <c r="D13" s="12">
        <v>8769776819</v>
      </c>
      <c r="E13" s="12">
        <v>15335193955</v>
      </c>
      <c r="F13" s="12">
        <v>12455540679</v>
      </c>
      <c r="G13" s="12">
        <v>42991312983</v>
      </c>
      <c r="H13" s="12">
        <v>80608721354</v>
      </c>
      <c r="I13" s="12">
        <v>16037834646</v>
      </c>
      <c r="J13" s="12">
        <v>15334366101</v>
      </c>
      <c r="K13" s="12">
        <v>11314784121</v>
      </c>
      <c r="L13" s="12">
        <v>140737367126</v>
      </c>
      <c r="M13" s="12">
        <v>10997092501</v>
      </c>
      <c r="N13" s="12">
        <v>21115756484</v>
      </c>
      <c r="O13" s="12">
        <v>14970646736</v>
      </c>
      <c r="P13" s="12">
        <v>14398880348</v>
      </c>
      <c r="Q13" s="12">
        <v>10240204059</v>
      </c>
      <c r="R13" s="12">
        <v>18845106767</v>
      </c>
      <c r="S13" s="12">
        <v>4589748089</v>
      </c>
      <c r="T13" s="12">
        <v>37120408675</v>
      </c>
      <c r="U13" s="12">
        <v>5237474886</v>
      </c>
      <c r="V13" s="12">
        <v>73681889178</v>
      </c>
      <c r="W13" s="12">
        <v>12891996771</v>
      </c>
      <c r="X13" s="12">
        <v>28579739450</v>
      </c>
      <c r="Y13" s="12">
        <v>10868528163</v>
      </c>
      <c r="Z13" s="12">
        <v>52076344575</v>
      </c>
      <c r="AA13" s="12">
        <v>6053969924</v>
      </c>
      <c r="AB13" s="12">
        <v>106051159354</v>
      </c>
      <c r="AC13" s="12">
        <v>27821076712</v>
      </c>
      <c r="AD13" s="12">
        <v>241460925686</v>
      </c>
      <c r="AE13" s="12">
        <v>45669826165</v>
      </c>
      <c r="AF13" s="12">
        <v>17917596845</v>
      </c>
      <c r="AG13" s="12">
        <v>26950386622</v>
      </c>
      <c r="AH13" s="12">
        <v>29954903046</v>
      </c>
      <c r="AI13" s="12">
        <v>0</v>
      </c>
      <c r="AJ13" s="12">
        <v>4294795406</v>
      </c>
      <c r="AK13" s="12">
        <v>7242200687</v>
      </c>
      <c r="AL13" s="12">
        <v>1619654794</v>
      </c>
      <c r="AM13" s="205">
        <v>1201327616947</v>
      </c>
    </row>
    <row r="14" spans="1:39" s="6" customFormat="1" ht="15" x14ac:dyDescent="0.25">
      <c r="A14" s="63" t="s">
        <v>14</v>
      </c>
      <c r="B14" s="6" t="s">
        <v>1357</v>
      </c>
      <c r="C14" s="12">
        <v>8121632725</v>
      </c>
      <c r="D14" s="12">
        <v>33521289312</v>
      </c>
      <c r="E14" s="12">
        <v>5937344381</v>
      </c>
      <c r="F14" s="12">
        <v>1234762206</v>
      </c>
      <c r="G14" s="12">
        <v>13011912269</v>
      </c>
      <c r="H14" s="12">
        <v>9052574565</v>
      </c>
      <c r="I14" s="12">
        <v>5240339607</v>
      </c>
      <c r="J14" s="12">
        <v>366855437</v>
      </c>
      <c r="K14" s="12">
        <v>781323571</v>
      </c>
      <c r="L14" s="12">
        <v>1389514084</v>
      </c>
      <c r="M14" s="12">
        <v>11956517530</v>
      </c>
      <c r="N14" s="12">
        <v>2561934195</v>
      </c>
      <c r="O14" s="12">
        <v>2856357340</v>
      </c>
      <c r="P14" s="12">
        <v>432005192</v>
      </c>
      <c r="Q14" s="12">
        <v>224262404</v>
      </c>
      <c r="R14" s="12">
        <v>5055530326</v>
      </c>
      <c r="S14" s="12">
        <v>2174814180</v>
      </c>
      <c r="T14" s="12">
        <v>12690978326</v>
      </c>
      <c r="U14" s="12">
        <v>24588944</v>
      </c>
      <c r="V14" s="12">
        <v>6062888067</v>
      </c>
      <c r="W14" s="12">
        <v>4244751469</v>
      </c>
      <c r="X14" s="12">
        <v>1235181813</v>
      </c>
      <c r="Y14" s="12">
        <v>976219061</v>
      </c>
      <c r="Z14" s="12">
        <v>3839020788</v>
      </c>
      <c r="AA14" s="12">
        <v>1245317957</v>
      </c>
      <c r="AB14" s="12">
        <v>20292811873</v>
      </c>
      <c r="AC14" s="12">
        <v>9372682104</v>
      </c>
      <c r="AD14" s="12">
        <v>53606338896</v>
      </c>
      <c r="AE14" s="12">
        <v>4453847159</v>
      </c>
      <c r="AF14" s="12">
        <v>764431232</v>
      </c>
      <c r="AG14" s="12">
        <v>10337596854</v>
      </c>
      <c r="AH14" s="12">
        <v>4038261588</v>
      </c>
      <c r="AI14" s="12">
        <v>0</v>
      </c>
      <c r="AJ14" s="12">
        <v>6846296270</v>
      </c>
      <c r="AK14" s="12">
        <v>62021475</v>
      </c>
      <c r="AL14" s="12">
        <v>312950735</v>
      </c>
      <c r="AM14" s="205">
        <v>244325153935</v>
      </c>
    </row>
    <row r="15" spans="1:39" s="6" customFormat="1" ht="15" x14ac:dyDescent="0.25">
      <c r="A15" s="63" t="s">
        <v>15</v>
      </c>
      <c r="B15" s="6" t="s">
        <v>1358</v>
      </c>
      <c r="C15" s="12">
        <v>8080119552</v>
      </c>
      <c r="D15" s="12">
        <v>2937215486</v>
      </c>
      <c r="E15" s="12">
        <v>4375120233</v>
      </c>
      <c r="F15" s="12">
        <v>3733929579</v>
      </c>
      <c r="G15" s="12">
        <v>9811654846</v>
      </c>
      <c r="H15" s="12">
        <v>34190669885</v>
      </c>
      <c r="I15" s="12">
        <v>9072585931</v>
      </c>
      <c r="J15" s="12">
        <v>531553626</v>
      </c>
      <c r="K15" s="12">
        <v>6656095311</v>
      </c>
      <c r="L15" s="12">
        <v>27538143380</v>
      </c>
      <c r="M15" s="12">
        <v>10269425774</v>
      </c>
      <c r="N15" s="12">
        <v>21580482358</v>
      </c>
      <c r="O15" s="12">
        <v>8677145602</v>
      </c>
      <c r="P15" s="12">
        <v>1791254009</v>
      </c>
      <c r="Q15" s="12">
        <v>1242459799</v>
      </c>
      <c r="R15" s="12">
        <v>5381891150</v>
      </c>
      <c r="S15" s="12">
        <v>516725310</v>
      </c>
      <c r="T15" s="12">
        <v>33010530938</v>
      </c>
      <c r="U15" s="12">
        <v>0</v>
      </c>
      <c r="V15" s="12">
        <v>25469681673</v>
      </c>
      <c r="W15" s="12">
        <v>2528448382</v>
      </c>
      <c r="X15" s="12">
        <v>5648213284</v>
      </c>
      <c r="Y15" s="12">
        <v>665173143</v>
      </c>
      <c r="Z15" s="12">
        <v>11535798644</v>
      </c>
      <c r="AA15" s="12">
        <v>1605246341</v>
      </c>
      <c r="AB15" s="12">
        <v>59225715251</v>
      </c>
      <c r="AC15" s="12">
        <v>9175292708</v>
      </c>
      <c r="AD15" s="12">
        <v>83397268381</v>
      </c>
      <c r="AE15" s="12">
        <v>11084539131</v>
      </c>
      <c r="AF15" s="12">
        <v>8645873580</v>
      </c>
      <c r="AG15" s="12">
        <v>3592206365</v>
      </c>
      <c r="AH15" s="12">
        <v>23358398221</v>
      </c>
      <c r="AI15" s="12">
        <v>0</v>
      </c>
      <c r="AJ15" s="12">
        <v>9479944742</v>
      </c>
      <c r="AK15" s="12">
        <v>2502898561</v>
      </c>
      <c r="AL15" s="12">
        <v>616384080</v>
      </c>
      <c r="AM15" s="205">
        <v>447928085256</v>
      </c>
    </row>
    <row r="16" spans="1:39" s="6" customFormat="1" ht="18.75" customHeight="1" x14ac:dyDescent="0.25">
      <c r="A16" s="98"/>
      <c r="B16" s="20" t="s">
        <v>82</v>
      </c>
      <c r="C16" s="21">
        <v>72954767519</v>
      </c>
      <c r="D16" s="21">
        <v>65222671535</v>
      </c>
      <c r="E16" s="21">
        <v>43693039039</v>
      </c>
      <c r="F16" s="21">
        <v>29780079774</v>
      </c>
      <c r="G16" s="21">
        <v>120934570701</v>
      </c>
      <c r="H16" s="21">
        <v>265288553982</v>
      </c>
      <c r="I16" s="21">
        <v>59807317874</v>
      </c>
      <c r="J16" s="21">
        <v>25105203675</v>
      </c>
      <c r="K16" s="21">
        <v>31394405599</v>
      </c>
      <c r="L16" s="21">
        <v>249559528967</v>
      </c>
      <c r="M16" s="21">
        <v>59460215940</v>
      </c>
      <c r="N16" s="21">
        <v>118056896509</v>
      </c>
      <c r="O16" s="21">
        <v>47566268641</v>
      </c>
      <c r="P16" s="21">
        <v>30245169892</v>
      </c>
      <c r="Q16" s="21">
        <v>22899841912</v>
      </c>
      <c r="R16" s="21">
        <v>59247547423</v>
      </c>
      <c r="S16" s="21">
        <v>11247111207</v>
      </c>
      <c r="T16" s="21">
        <v>140885086730</v>
      </c>
      <c r="U16" s="21">
        <v>5852106816</v>
      </c>
      <c r="V16" s="21">
        <v>174575837581</v>
      </c>
      <c r="W16" s="21">
        <v>41914109263</v>
      </c>
      <c r="X16" s="21">
        <v>71816337651</v>
      </c>
      <c r="Y16" s="21">
        <v>21195850119</v>
      </c>
      <c r="Z16" s="21">
        <v>84637587551</v>
      </c>
      <c r="AA16" s="21">
        <v>14655900937</v>
      </c>
      <c r="AB16" s="21">
        <v>270503216608</v>
      </c>
      <c r="AC16" s="21">
        <v>73825777264</v>
      </c>
      <c r="AD16" s="21">
        <v>608305056312</v>
      </c>
      <c r="AE16" s="21">
        <v>117563705063</v>
      </c>
      <c r="AF16" s="21">
        <v>45343892570</v>
      </c>
      <c r="AG16" s="21">
        <v>73793218400</v>
      </c>
      <c r="AH16" s="21">
        <v>126544313480</v>
      </c>
      <c r="AI16" s="21">
        <v>0</v>
      </c>
      <c r="AJ16" s="21">
        <v>33811756906</v>
      </c>
      <c r="AK16" s="21">
        <v>20744277620</v>
      </c>
      <c r="AL16" s="21">
        <v>4673337724</v>
      </c>
      <c r="AM16" s="216">
        <v>3243104558784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222074408</v>
      </c>
      <c r="E17" s="12">
        <v>24040456</v>
      </c>
      <c r="F17" s="12">
        <v>0</v>
      </c>
      <c r="G17" s="12">
        <v>0</v>
      </c>
      <c r="H17" s="12">
        <v>0</v>
      </c>
      <c r="I17" s="12">
        <v>0</v>
      </c>
      <c r="J17" s="12">
        <v>121568078</v>
      </c>
      <c r="K17" s="12">
        <v>0</v>
      </c>
      <c r="L17" s="12">
        <v>0</v>
      </c>
      <c r="M17" s="12">
        <v>0</v>
      </c>
      <c r="N17" s="12">
        <v>34151430</v>
      </c>
      <c r="O17" s="12">
        <v>0</v>
      </c>
      <c r="P17" s="12">
        <v>0</v>
      </c>
      <c r="Q17" s="12">
        <v>0</v>
      </c>
      <c r="R17" s="12">
        <v>576886918</v>
      </c>
      <c r="S17" s="12">
        <v>0</v>
      </c>
      <c r="T17" s="12">
        <v>0</v>
      </c>
      <c r="U17" s="12">
        <v>0</v>
      </c>
      <c r="V17" s="12">
        <v>0</v>
      </c>
      <c r="W17" s="12">
        <v>31551446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61728385</v>
      </c>
      <c r="AG17" s="12">
        <v>315989627</v>
      </c>
      <c r="AH17" s="12">
        <v>0</v>
      </c>
      <c r="AI17" s="12">
        <v>0</v>
      </c>
      <c r="AJ17" s="12">
        <v>0</v>
      </c>
      <c r="AK17" s="12">
        <v>0</v>
      </c>
      <c r="AL17" s="12">
        <v>169458</v>
      </c>
      <c r="AM17" s="205">
        <v>1388160206</v>
      </c>
    </row>
    <row r="18" spans="1:39" s="6" customFormat="1" ht="15" x14ac:dyDescent="0.25">
      <c r="A18" s="63" t="s">
        <v>17</v>
      </c>
      <c r="B18" s="6" t="s">
        <v>1360</v>
      </c>
      <c r="C18" s="12">
        <v>1366474556</v>
      </c>
      <c r="D18" s="12">
        <v>200525971</v>
      </c>
      <c r="E18" s="12">
        <v>7298007</v>
      </c>
      <c r="F18" s="12">
        <v>203700521</v>
      </c>
      <c r="G18" s="12">
        <v>1758245746</v>
      </c>
      <c r="H18" s="12">
        <v>3383296890</v>
      </c>
      <c r="I18" s="12">
        <v>1438593715</v>
      </c>
      <c r="J18" s="12">
        <v>2325832</v>
      </c>
      <c r="K18" s="12">
        <v>30412111</v>
      </c>
      <c r="L18" s="12">
        <v>645439276</v>
      </c>
      <c r="M18" s="12">
        <v>309530413</v>
      </c>
      <c r="N18" s="12">
        <v>10124673580</v>
      </c>
      <c r="O18" s="12">
        <v>383314349</v>
      </c>
      <c r="P18" s="12">
        <v>78970117</v>
      </c>
      <c r="Q18" s="12">
        <v>87124529</v>
      </c>
      <c r="R18" s="12">
        <v>152318897</v>
      </c>
      <c r="S18" s="12">
        <v>11884132</v>
      </c>
      <c r="T18" s="12">
        <v>1454208971</v>
      </c>
      <c r="U18" s="12">
        <v>0</v>
      </c>
      <c r="V18" s="12">
        <v>1544617979</v>
      </c>
      <c r="W18" s="12">
        <v>125842684</v>
      </c>
      <c r="X18" s="12">
        <v>1088311568</v>
      </c>
      <c r="Y18" s="12">
        <v>218529414</v>
      </c>
      <c r="Z18" s="12">
        <v>102062864</v>
      </c>
      <c r="AA18" s="12">
        <v>14774596</v>
      </c>
      <c r="AB18" s="12">
        <v>842808532</v>
      </c>
      <c r="AC18" s="12">
        <v>764761279</v>
      </c>
      <c r="AD18" s="12">
        <v>1749758457</v>
      </c>
      <c r="AE18" s="12">
        <v>1360706855</v>
      </c>
      <c r="AF18" s="12">
        <v>339292882</v>
      </c>
      <c r="AG18" s="12">
        <v>75510977</v>
      </c>
      <c r="AH18" s="12">
        <v>547213044</v>
      </c>
      <c r="AI18" s="12">
        <v>0</v>
      </c>
      <c r="AJ18" s="12">
        <v>200484825</v>
      </c>
      <c r="AK18" s="12">
        <v>40291508</v>
      </c>
      <c r="AL18" s="12">
        <v>0</v>
      </c>
      <c r="AM18" s="205">
        <v>30653305077</v>
      </c>
    </row>
    <row r="19" spans="1:39" s="6" customFormat="1" ht="15" x14ac:dyDescent="0.25">
      <c r="A19" s="63" t="s">
        <v>18</v>
      </c>
      <c r="B19" s="6" t="s">
        <v>1361</v>
      </c>
      <c r="C19" s="12">
        <v>633549639</v>
      </c>
      <c r="D19" s="12">
        <v>91368374</v>
      </c>
      <c r="E19" s="12">
        <v>352169551</v>
      </c>
      <c r="F19" s="12">
        <v>281515109</v>
      </c>
      <c r="G19" s="12">
        <v>2719612091</v>
      </c>
      <c r="H19" s="12">
        <v>10217397765</v>
      </c>
      <c r="I19" s="12">
        <v>904381698</v>
      </c>
      <c r="J19" s="12">
        <v>70981159</v>
      </c>
      <c r="K19" s="12">
        <v>67881159</v>
      </c>
      <c r="L19" s="12">
        <v>5714984464</v>
      </c>
      <c r="M19" s="12">
        <v>70524481</v>
      </c>
      <c r="N19" s="12">
        <v>6461634427</v>
      </c>
      <c r="O19" s="12">
        <v>42448844</v>
      </c>
      <c r="P19" s="12">
        <v>140799900</v>
      </c>
      <c r="Q19" s="12">
        <v>93755429</v>
      </c>
      <c r="R19" s="12">
        <v>2087407786</v>
      </c>
      <c r="S19" s="12">
        <v>70981159</v>
      </c>
      <c r="T19" s="12">
        <v>23187600</v>
      </c>
      <c r="U19" s="12">
        <v>0</v>
      </c>
      <c r="V19" s="12">
        <v>233292410</v>
      </c>
      <c r="W19" s="12">
        <v>130392010</v>
      </c>
      <c r="X19" s="12">
        <v>212299605</v>
      </c>
      <c r="Y19" s="12">
        <v>46384844</v>
      </c>
      <c r="Z19" s="12">
        <v>70981173</v>
      </c>
      <c r="AA19" s="12">
        <v>207278114</v>
      </c>
      <c r="AB19" s="12">
        <v>0</v>
      </c>
      <c r="AC19" s="12">
        <v>32257915</v>
      </c>
      <c r="AD19" s="12">
        <v>1886117303</v>
      </c>
      <c r="AE19" s="12">
        <v>946823195</v>
      </c>
      <c r="AF19" s="12">
        <v>91578264</v>
      </c>
      <c r="AG19" s="12">
        <v>867403887</v>
      </c>
      <c r="AH19" s="12">
        <v>0</v>
      </c>
      <c r="AI19" s="12">
        <v>0</v>
      </c>
      <c r="AJ19" s="12">
        <v>45448844</v>
      </c>
      <c r="AK19" s="12">
        <v>45448844</v>
      </c>
      <c r="AL19" s="12">
        <v>0</v>
      </c>
      <c r="AM19" s="205">
        <v>34860287043</v>
      </c>
    </row>
    <row r="20" spans="1:39" s="6" customFormat="1" ht="15" x14ac:dyDescent="0.25">
      <c r="A20" s="63" t="s">
        <v>19</v>
      </c>
      <c r="B20" s="6" t="s">
        <v>1362</v>
      </c>
      <c r="C20" s="12">
        <v>0</v>
      </c>
      <c r="D20" s="12">
        <v>9973345</v>
      </c>
      <c r="E20" s="12">
        <v>51072192</v>
      </c>
      <c r="F20" s="12">
        <v>35603920</v>
      </c>
      <c r="G20" s="12">
        <v>830803268</v>
      </c>
      <c r="H20" s="12">
        <v>2305535934</v>
      </c>
      <c r="I20" s="12">
        <v>56573536</v>
      </c>
      <c r="J20" s="12">
        <v>95030407</v>
      </c>
      <c r="K20" s="12">
        <v>361602</v>
      </c>
      <c r="L20" s="12">
        <v>502770310</v>
      </c>
      <c r="M20" s="12">
        <v>269604394</v>
      </c>
      <c r="N20" s="12">
        <v>1787091918</v>
      </c>
      <c r="O20" s="12">
        <v>51685304</v>
      </c>
      <c r="P20" s="12">
        <v>84024881</v>
      </c>
      <c r="Q20" s="12">
        <v>48773878</v>
      </c>
      <c r="R20" s="12">
        <v>1400000</v>
      </c>
      <c r="S20" s="12">
        <v>3775666</v>
      </c>
      <c r="T20" s="12">
        <v>0</v>
      </c>
      <c r="U20" s="12">
        <v>0</v>
      </c>
      <c r="V20" s="12">
        <v>632602727</v>
      </c>
      <c r="W20" s="12">
        <v>54597339</v>
      </c>
      <c r="X20" s="12">
        <v>2320269013</v>
      </c>
      <c r="Y20" s="12">
        <v>36018098</v>
      </c>
      <c r="Z20" s="12">
        <v>0</v>
      </c>
      <c r="AA20" s="12">
        <v>73077454</v>
      </c>
      <c r="AB20" s="12">
        <v>308735910</v>
      </c>
      <c r="AC20" s="12">
        <v>1079743313</v>
      </c>
      <c r="AD20" s="12">
        <v>0</v>
      </c>
      <c r="AE20" s="12">
        <v>47785064</v>
      </c>
      <c r="AF20" s="12">
        <v>0</v>
      </c>
      <c r="AG20" s="12">
        <v>0</v>
      </c>
      <c r="AH20" s="12">
        <v>0</v>
      </c>
      <c r="AI20" s="12">
        <v>0</v>
      </c>
      <c r="AJ20" s="12">
        <v>10174309</v>
      </c>
      <c r="AK20" s="12">
        <v>0</v>
      </c>
      <c r="AL20" s="12">
        <v>14960735</v>
      </c>
      <c r="AM20" s="205">
        <v>10712044517</v>
      </c>
    </row>
    <row r="21" spans="1:39" s="6" customFormat="1" ht="15" x14ac:dyDescent="0.25">
      <c r="A21" s="63" t="s">
        <v>20</v>
      </c>
      <c r="B21" s="6" t="s">
        <v>1363</v>
      </c>
      <c r="C21" s="12">
        <v>3099438186</v>
      </c>
      <c r="D21" s="12">
        <v>1087503226</v>
      </c>
      <c r="E21" s="12">
        <v>2002619138</v>
      </c>
      <c r="F21" s="12">
        <v>2692000462</v>
      </c>
      <c r="G21" s="12">
        <v>3997524994</v>
      </c>
      <c r="H21" s="12">
        <v>16589746904</v>
      </c>
      <c r="I21" s="12">
        <v>4442977271</v>
      </c>
      <c r="J21" s="12">
        <v>0</v>
      </c>
      <c r="K21" s="12">
        <v>1790180761</v>
      </c>
      <c r="L21" s="12">
        <v>8893208545</v>
      </c>
      <c r="M21" s="12">
        <v>3169319171</v>
      </c>
      <c r="N21" s="12">
        <v>17524536445</v>
      </c>
      <c r="O21" s="12">
        <v>3816449564</v>
      </c>
      <c r="P21" s="12">
        <v>96688300</v>
      </c>
      <c r="Q21" s="12">
        <v>0</v>
      </c>
      <c r="R21" s="12">
        <v>2697410283</v>
      </c>
      <c r="S21" s="12">
        <v>0</v>
      </c>
      <c r="T21" s="12">
        <v>20686174724</v>
      </c>
      <c r="U21" s="12">
        <v>0</v>
      </c>
      <c r="V21" s="12">
        <v>18867644166</v>
      </c>
      <c r="W21" s="12">
        <v>386250031</v>
      </c>
      <c r="X21" s="12">
        <v>965585514</v>
      </c>
      <c r="Y21" s="12">
        <v>5357250</v>
      </c>
      <c r="Z21" s="12">
        <v>0</v>
      </c>
      <c r="AA21" s="12">
        <v>382350408</v>
      </c>
      <c r="AB21" s="12">
        <v>4742923653</v>
      </c>
      <c r="AC21" s="12">
        <v>1499225342</v>
      </c>
      <c r="AD21" s="12">
        <v>43760792515</v>
      </c>
      <c r="AE21" s="12">
        <v>11368830277</v>
      </c>
      <c r="AF21" s="12">
        <v>6294885212</v>
      </c>
      <c r="AG21" s="12">
        <v>1352519716</v>
      </c>
      <c r="AH21" s="12">
        <v>17068609069</v>
      </c>
      <c r="AI21" s="12">
        <v>0</v>
      </c>
      <c r="AJ21" s="12">
        <v>1673185695</v>
      </c>
      <c r="AK21" s="12">
        <v>713301725</v>
      </c>
      <c r="AL21" s="12">
        <v>292169663</v>
      </c>
      <c r="AM21" s="205">
        <v>201959408210</v>
      </c>
    </row>
    <row r="22" spans="1:39" s="6" customFormat="1" ht="15" x14ac:dyDescent="0.25">
      <c r="A22" s="63" t="s">
        <v>21</v>
      </c>
      <c r="B22" s="6" t="s">
        <v>1364</v>
      </c>
      <c r="C22" s="12">
        <v>2527405784</v>
      </c>
      <c r="D22" s="12">
        <v>1733028897</v>
      </c>
      <c r="E22" s="12">
        <v>2360538205</v>
      </c>
      <c r="F22" s="12">
        <v>531261350</v>
      </c>
      <c r="G22" s="12">
        <v>7354926111</v>
      </c>
      <c r="H22" s="12">
        <v>18091516095</v>
      </c>
      <c r="I22" s="12">
        <v>1640594936</v>
      </c>
      <c r="J22" s="12">
        <v>562518393</v>
      </c>
      <c r="K22" s="12">
        <v>1097436813</v>
      </c>
      <c r="L22" s="12">
        <v>2188053678</v>
      </c>
      <c r="M22" s="12">
        <v>3967662810</v>
      </c>
      <c r="N22" s="12">
        <v>4535432410</v>
      </c>
      <c r="O22" s="12">
        <v>2630012639</v>
      </c>
      <c r="P22" s="12">
        <v>2321365129</v>
      </c>
      <c r="Q22" s="12">
        <v>1184120422</v>
      </c>
      <c r="R22" s="12">
        <v>1843602483</v>
      </c>
      <c r="S22" s="12">
        <v>385560115</v>
      </c>
      <c r="T22" s="12">
        <v>5905756716</v>
      </c>
      <c r="U22" s="12">
        <v>0</v>
      </c>
      <c r="V22" s="12">
        <v>6678522845</v>
      </c>
      <c r="W22" s="12">
        <v>2939342453</v>
      </c>
      <c r="X22" s="12">
        <v>3632683783</v>
      </c>
      <c r="Y22" s="12">
        <v>916088408</v>
      </c>
      <c r="Z22" s="12">
        <v>2996743620</v>
      </c>
      <c r="AA22" s="12">
        <v>530628348</v>
      </c>
      <c r="AB22" s="12">
        <v>15115502346</v>
      </c>
      <c r="AC22" s="12">
        <v>3796653484</v>
      </c>
      <c r="AD22" s="12">
        <v>15244064682</v>
      </c>
      <c r="AE22" s="12">
        <v>4773659775</v>
      </c>
      <c r="AF22" s="12">
        <v>3208111118</v>
      </c>
      <c r="AG22" s="12">
        <v>1148016072</v>
      </c>
      <c r="AH22" s="12">
        <v>7457569473</v>
      </c>
      <c r="AI22" s="12">
        <v>0</v>
      </c>
      <c r="AJ22" s="12">
        <v>2278241121</v>
      </c>
      <c r="AK22" s="12">
        <v>1603599022</v>
      </c>
      <c r="AL22" s="12">
        <v>45171082</v>
      </c>
      <c r="AM22" s="205">
        <v>133225390618</v>
      </c>
    </row>
    <row r="23" spans="1:39" s="6" customFormat="1" ht="15" x14ac:dyDescent="0.25">
      <c r="A23" s="63" t="s">
        <v>22</v>
      </c>
      <c r="B23" s="6" t="s">
        <v>1365</v>
      </c>
      <c r="C23" s="12">
        <v>1454393715</v>
      </c>
      <c r="D23" s="12">
        <v>3430613220</v>
      </c>
      <c r="E23" s="12">
        <v>328504402</v>
      </c>
      <c r="F23" s="12">
        <v>234446605</v>
      </c>
      <c r="G23" s="12">
        <v>89725108</v>
      </c>
      <c r="H23" s="12">
        <v>6417244776</v>
      </c>
      <c r="I23" s="12">
        <v>0</v>
      </c>
      <c r="J23" s="12">
        <v>348608244</v>
      </c>
      <c r="K23" s="12">
        <v>3186077</v>
      </c>
      <c r="L23" s="12">
        <v>612665365</v>
      </c>
      <c r="M23" s="12">
        <v>1661971587</v>
      </c>
      <c r="N23" s="12">
        <v>2665624839</v>
      </c>
      <c r="O23" s="12">
        <v>874341825</v>
      </c>
      <c r="P23" s="12">
        <v>425696757</v>
      </c>
      <c r="Q23" s="12">
        <v>819871854</v>
      </c>
      <c r="R23" s="12">
        <v>395926086</v>
      </c>
      <c r="S23" s="12">
        <v>16116619</v>
      </c>
      <c r="T23" s="12">
        <v>6134735463</v>
      </c>
      <c r="U23" s="12">
        <v>756374403</v>
      </c>
      <c r="V23" s="12">
        <v>3189374726</v>
      </c>
      <c r="W23" s="12">
        <v>900881740</v>
      </c>
      <c r="X23" s="12">
        <v>1812700737</v>
      </c>
      <c r="Y23" s="12">
        <v>286839251</v>
      </c>
      <c r="Z23" s="12">
        <v>293699482</v>
      </c>
      <c r="AA23" s="12">
        <v>55919214</v>
      </c>
      <c r="AB23" s="12">
        <v>4132585876</v>
      </c>
      <c r="AC23" s="12">
        <v>608077496</v>
      </c>
      <c r="AD23" s="12">
        <v>0</v>
      </c>
      <c r="AE23" s="12">
        <v>2096372185</v>
      </c>
      <c r="AF23" s="12">
        <v>1059937903</v>
      </c>
      <c r="AG23" s="12">
        <v>568544689</v>
      </c>
      <c r="AH23" s="12">
        <v>0</v>
      </c>
      <c r="AI23" s="12">
        <v>0</v>
      </c>
      <c r="AJ23" s="12">
        <v>417912177</v>
      </c>
      <c r="AK23" s="12">
        <v>783668694</v>
      </c>
      <c r="AL23" s="12">
        <v>22439743</v>
      </c>
      <c r="AM23" s="205">
        <v>42899000858</v>
      </c>
    </row>
    <row r="24" spans="1:39" s="6" customFormat="1" ht="15" x14ac:dyDescent="0.25">
      <c r="A24" s="63" t="s">
        <v>23</v>
      </c>
      <c r="B24" s="6" t="s">
        <v>1366</v>
      </c>
      <c r="C24" s="12">
        <v>2021689859</v>
      </c>
      <c r="D24" s="12">
        <v>2111168714</v>
      </c>
      <c r="E24" s="12">
        <v>1166121772</v>
      </c>
      <c r="F24" s="12">
        <v>1604730227</v>
      </c>
      <c r="G24" s="12">
        <v>4136333788</v>
      </c>
      <c r="H24" s="12">
        <v>6016553468</v>
      </c>
      <c r="I24" s="12">
        <v>1375679559</v>
      </c>
      <c r="J24" s="12">
        <v>177338504</v>
      </c>
      <c r="K24" s="12">
        <v>1278935686</v>
      </c>
      <c r="L24" s="12">
        <v>11697597839</v>
      </c>
      <c r="M24" s="12">
        <v>1239608248</v>
      </c>
      <c r="N24" s="12">
        <v>3315583080</v>
      </c>
      <c r="O24" s="12">
        <v>635183030</v>
      </c>
      <c r="P24" s="12">
        <v>294228017</v>
      </c>
      <c r="Q24" s="12">
        <v>72535892</v>
      </c>
      <c r="R24" s="12">
        <v>1165263270</v>
      </c>
      <c r="S24" s="12">
        <v>140232437</v>
      </c>
      <c r="T24" s="12">
        <v>3674011489</v>
      </c>
      <c r="U24" s="12">
        <v>268924234</v>
      </c>
      <c r="V24" s="12">
        <v>2773752137</v>
      </c>
      <c r="W24" s="12">
        <v>689936833</v>
      </c>
      <c r="X24" s="12">
        <v>2507417174</v>
      </c>
      <c r="Y24" s="12">
        <v>320029535</v>
      </c>
      <c r="Z24" s="12">
        <v>4355051098</v>
      </c>
      <c r="AA24" s="12">
        <v>476271522</v>
      </c>
      <c r="AB24" s="12">
        <v>2132160723</v>
      </c>
      <c r="AC24" s="12">
        <v>2675485412</v>
      </c>
      <c r="AD24" s="12">
        <v>14338535205</v>
      </c>
      <c r="AE24" s="12">
        <v>1928158605</v>
      </c>
      <c r="AF24" s="12">
        <v>707395125</v>
      </c>
      <c r="AG24" s="12">
        <v>3050146667</v>
      </c>
      <c r="AH24" s="12">
        <v>2547655450</v>
      </c>
      <c r="AI24" s="12">
        <v>0</v>
      </c>
      <c r="AJ24" s="12">
        <v>654703188</v>
      </c>
      <c r="AK24" s="12">
        <v>519685019</v>
      </c>
      <c r="AL24" s="12">
        <v>399365446</v>
      </c>
      <c r="AM24" s="205">
        <v>82467468252</v>
      </c>
    </row>
    <row r="25" spans="1:39" s="6" customFormat="1" ht="15" x14ac:dyDescent="0.25">
      <c r="A25" s="63" t="s">
        <v>24</v>
      </c>
      <c r="B25" s="6" t="s">
        <v>1378</v>
      </c>
      <c r="C25" s="12">
        <v>25956817338</v>
      </c>
      <c r="D25" s="12">
        <v>17837119184</v>
      </c>
      <c r="E25" s="12">
        <v>14833698841</v>
      </c>
      <c r="F25" s="12">
        <v>9827548866</v>
      </c>
      <c r="G25" s="12">
        <v>33672946409</v>
      </c>
      <c r="H25" s="12">
        <v>111463110519</v>
      </c>
      <c r="I25" s="12">
        <v>15737467587</v>
      </c>
      <c r="J25" s="12">
        <v>4642573114</v>
      </c>
      <c r="K25" s="12">
        <v>12234754665</v>
      </c>
      <c r="L25" s="12">
        <v>76742234118</v>
      </c>
      <c r="M25" s="12">
        <v>23406143858</v>
      </c>
      <c r="N25" s="12">
        <v>33340574015</v>
      </c>
      <c r="O25" s="12">
        <v>20172744041</v>
      </c>
      <c r="P25" s="12">
        <v>10443336390</v>
      </c>
      <c r="Q25" s="12">
        <v>7906917473</v>
      </c>
      <c r="R25" s="12">
        <v>12752830740</v>
      </c>
      <c r="S25" s="12">
        <v>2535701607</v>
      </c>
      <c r="T25" s="12">
        <v>57727343324</v>
      </c>
      <c r="U25" s="12">
        <v>0</v>
      </c>
      <c r="V25" s="12">
        <v>58424450051</v>
      </c>
      <c r="W25" s="12">
        <v>16064943141</v>
      </c>
      <c r="X25" s="12">
        <v>33465119161</v>
      </c>
      <c r="Y25" s="12">
        <v>5870426478</v>
      </c>
      <c r="Z25" s="12">
        <v>42187703337</v>
      </c>
      <c r="AA25" s="12">
        <v>4226183552</v>
      </c>
      <c r="AB25" s="12">
        <v>116552418370</v>
      </c>
      <c r="AC25" s="12">
        <v>29941638775</v>
      </c>
      <c r="AD25" s="12">
        <v>197396349919</v>
      </c>
      <c r="AE25" s="12">
        <v>49283298447</v>
      </c>
      <c r="AF25" s="12">
        <v>14723054306</v>
      </c>
      <c r="AG25" s="12">
        <v>18827411451</v>
      </c>
      <c r="AH25" s="12">
        <v>38067122348</v>
      </c>
      <c r="AI25" s="12">
        <v>0</v>
      </c>
      <c r="AJ25" s="12">
        <v>16975552493</v>
      </c>
      <c r="AK25" s="12">
        <v>7391416465</v>
      </c>
      <c r="AL25" s="12">
        <v>657208089</v>
      </c>
      <c r="AM25" s="205">
        <v>1141288158472</v>
      </c>
    </row>
    <row r="26" spans="1:39" s="6" customFormat="1" ht="15" x14ac:dyDescent="0.25">
      <c r="A26" s="63" t="s">
        <v>25</v>
      </c>
      <c r="B26" s="6" t="s">
        <v>1316</v>
      </c>
      <c r="C26" s="12">
        <v>7546199213</v>
      </c>
      <c r="D26" s="12">
        <v>3721192114</v>
      </c>
      <c r="E26" s="12">
        <v>2799858805</v>
      </c>
      <c r="F26" s="12">
        <v>2306411071</v>
      </c>
      <c r="G26" s="12">
        <v>12428403971</v>
      </c>
      <c r="H26" s="12">
        <v>13395535881</v>
      </c>
      <c r="I26" s="12">
        <v>2104869229</v>
      </c>
      <c r="J26" s="12">
        <v>3529017721</v>
      </c>
      <c r="K26" s="12">
        <v>1325462821</v>
      </c>
      <c r="L26" s="12">
        <v>5511546785</v>
      </c>
      <c r="M26" s="12">
        <v>2389677955</v>
      </c>
      <c r="N26" s="12">
        <v>4741008913</v>
      </c>
      <c r="O26" s="12">
        <v>3613747006</v>
      </c>
      <c r="P26" s="12">
        <v>2698055741</v>
      </c>
      <c r="Q26" s="12">
        <v>3508970863</v>
      </c>
      <c r="R26" s="12">
        <v>4366593969</v>
      </c>
      <c r="S26" s="12">
        <v>1212899823</v>
      </c>
      <c r="T26" s="12">
        <v>4524304279</v>
      </c>
      <c r="U26" s="12">
        <v>223705448</v>
      </c>
      <c r="V26" s="12">
        <v>8613249330</v>
      </c>
      <c r="W26" s="12">
        <v>4144724146</v>
      </c>
      <c r="X26" s="12">
        <v>5725124925</v>
      </c>
      <c r="Y26" s="12">
        <v>4111422764</v>
      </c>
      <c r="Z26" s="12">
        <v>4928035763</v>
      </c>
      <c r="AA26" s="12">
        <v>1220880406</v>
      </c>
      <c r="AB26" s="12">
        <v>14242930045</v>
      </c>
      <c r="AC26" s="12">
        <v>7159766028</v>
      </c>
      <c r="AD26" s="12">
        <v>43212014386</v>
      </c>
      <c r="AE26" s="12">
        <v>2552919838</v>
      </c>
      <c r="AF26" s="12">
        <v>3056456355</v>
      </c>
      <c r="AG26" s="12">
        <v>4691286343</v>
      </c>
      <c r="AH26" s="12">
        <v>9857793282</v>
      </c>
      <c r="AI26" s="12">
        <v>0</v>
      </c>
      <c r="AJ26" s="12">
        <v>1306612179</v>
      </c>
      <c r="AK26" s="12">
        <v>1422348242</v>
      </c>
      <c r="AL26" s="12">
        <v>19982219</v>
      </c>
      <c r="AM26" s="205">
        <v>198213007859</v>
      </c>
    </row>
    <row r="27" spans="1:39" s="6" customFormat="1" ht="15" x14ac:dyDescent="0.25">
      <c r="A27" s="63" t="s">
        <v>26</v>
      </c>
      <c r="B27" s="6" t="s">
        <v>1367</v>
      </c>
      <c r="C27" s="12">
        <v>3155357322</v>
      </c>
      <c r="D27" s="12">
        <v>23135637</v>
      </c>
      <c r="E27" s="12">
        <v>4663169</v>
      </c>
      <c r="F27" s="12">
        <v>440551970</v>
      </c>
      <c r="G27" s="12">
        <v>1599093307</v>
      </c>
      <c r="H27" s="12">
        <v>7045730651</v>
      </c>
      <c r="I27" s="12">
        <v>1800837195</v>
      </c>
      <c r="J27" s="12">
        <v>0</v>
      </c>
      <c r="K27" s="12">
        <v>591881033</v>
      </c>
      <c r="L27" s="12">
        <v>5839701258</v>
      </c>
      <c r="M27" s="12">
        <v>1496294682</v>
      </c>
      <c r="N27" s="12">
        <v>4811082165</v>
      </c>
      <c r="O27" s="12">
        <v>1865459601</v>
      </c>
      <c r="P27" s="12">
        <v>9447098</v>
      </c>
      <c r="Q27" s="12">
        <v>123872306</v>
      </c>
      <c r="R27" s="12">
        <v>1092796445</v>
      </c>
      <c r="S27" s="12">
        <v>70266399</v>
      </c>
      <c r="T27" s="12">
        <v>3578165277</v>
      </c>
      <c r="U27" s="12">
        <v>0</v>
      </c>
      <c r="V27" s="12">
        <v>4425886517</v>
      </c>
      <c r="W27" s="12">
        <v>667984858</v>
      </c>
      <c r="X27" s="12">
        <v>1532470322</v>
      </c>
      <c r="Y27" s="12">
        <v>212145262</v>
      </c>
      <c r="Z27" s="12">
        <v>421964112</v>
      </c>
      <c r="AA27" s="12">
        <v>192990033</v>
      </c>
      <c r="AB27" s="12">
        <v>23481612775</v>
      </c>
      <c r="AC27" s="12">
        <v>2076695788</v>
      </c>
      <c r="AD27" s="12">
        <v>12937120262</v>
      </c>
      <c r="AE27" s="12">
        <v>1274456407</v>
      </c>
      <c r="AF27" s="12">
        <v>1942556655</v>
      </c>
      <c r="AG27" s="12">
        <v>365465671</v>
      </c>
      <c r="AH27" s="12">
        <v>4828005371</v>
      </c>
      <c r="AI27" s="12">
        <v>0</v>
      </c>
      <c r="AJ27" s="12">
        <v>1200355178</v>
      </c>
      <c r="AK27" s="12">
        <v>644582064</v>
      </c>
      <c r="AL27" s="12">
        <v>25914216</v>
      </c>
      <c r="AM27" s="205">
        <v>89778541006</v>
      </c>
    </row>
    <row r="28" spans="1:39" s="6" customFormat="1" ht="18.75" customHeight="1" x14ac:dyDescent="0.25">
      <c r="A28" s="98"/>
      <c r="B28" s="20" t="s">
        <v>81</v>
      </c>
      <c r="C28" s="22">
        <v>47761325612</v>
      </c>
      <c r="D28" s="22">
        <v>30467703090</v>
      </c>
      <c r="E28" s="22">
        <v>23930584538</v>
      </c>
      <c r="F28" s="22">
        <v>18157770101</v>
      </c>
      <c r="G28" s="22">
        <v>68587614793</v>
      </c>
      <c r="H28" s="22">
        <v>194925668883</v>
      </c>
      <c r="I28" s="22">
        <v>29501974726</v>
      </c>
      <c r="J28" s="22">
        <v>9549961452</v>
      </c>
      <c r="K28" s="22">
        <v>18420492728</v>
      </c>
      <c r="L28" s="22">
        <v>118348201638</v>
      </c>
      <c r="M28" s="22">
        <v>37980337599</v>
      </c>
      <c r="N28" s="22">
        <v>89341393222</v>
      </c>
      <c r="O28" s="22">
        <v>34085386203</v>
      </c>
      <c r="P28" s="22">
        <v>16592612330</v>
      </c>
      <c r="Q28" s="22">
        <v>13845942646</v>
      </c>
      <c r="R28" s="22">
        <v>27132436877</v>
      </c>
      <c r="S28" s="22">
        <v>4447417957</v>
      </c>
      <c r="T28" s="22">
        <v>103707887843</v>
      </c>
      <c r="U28" s="22">
        <v>1249004085</v>
      </c>
      <c r="V28" s="22">
        <v>105383392888</v>
      </c>
      <c r="W28" s="22">
        <v>26136446681</v>
      </c>
      <c r="X28" s="22">
        <v>53261981802</v>
      </c>
      <c r="Y28" s="22">
        <v>12023241304</v>
      </c>
      <c r="Z28" s="22">
        <v>55356241449</v>
      </c>
      <c r="AA28" s="22">
        <v>7380353647</v>
      </c>
      <c r="AB28" s="22">
        <v>181551678230</v>
      </c>
      <c r="AC28" s="22">
        <v>49634304832</v>
      </c>
      <c r="AD28" s="22">
        <v>330524752729</v>
      </c>
      <c r="AE28" s="22">
        <v>75633010648</v>
      </c>
      <c r="AF28" s="22">
        <v>31484996205</v>
      </c>
      <c r="AG28" s="22">
        <v>31262295100</v>
      </c>
      <c r="AH28" s="22">
        <v>80373968037</v>
      </c>
      <c r="AI28" s="22">
        <v>0</v>
      </c>
      <c r="AJ28" s="22">
        <v>24762670009</v>
      </c>
      <c r="AK28" s="22">
        <v>13164341583</v>
      </c>
      <c r="AL28" s="22">
        <v>1477380651</v>
      </c>
      <c r="AM28" s="217">
        <v>1967444772118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6309000000</v>
      </c>
      <c r="G29" s="12">
        <v>34618000000</v>
      </c>
      <c r="H29" s="12">
        <v>47462070000</v>
      </c>
      <c r="I29" s="12">
        <v>20000000000</v>
      </c>
      <c r="J29" s="12">
        <v>12400000000</v>
      </c>
      <c r="K29" s="12">
        <v>9905774943</v>
      </c>
      <c r="L29" s="12">
        <v>75000000000</v>
      </c>
      <c r="M29" s="12">
        <v>19000000000</v>
      </c>
      <c r="N29" s="12">
        <v>32500000000</v>
      </c>
      <c r="O29" s="12">
        <v>6600000000</v>
      </c>
      <c r="P29" s="12">
        <v>7419350000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37151000000</v>
      </c>
      <c r="AF29" s="12">
        <v>10410581296</v>
      </c>
      <c r="AG29" s="12">
        <v>32525000000</v>
      </c>
      <c r="AH29" s="12">
        <v>32000000000</v>
      </c>
      <c r="AI29" s="12">
        <v>0</v>
      </c>
      <c r="AJ29" s="12">
        <v>6900000000</v>
      </c>
      <c r="AK29" s="12">
        <v>5990000000</v>
      </c>
      <c r="AL29" s="12">
        <v>4504500000</v>
      </c>
      <c r="AM29" s="205">
        <v>678533640094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69616908</v>
      </c>
      <c r="N30" s="12">
        <v>4371726889</v>
      </c>
      <c r="O30" s="12">
        <v>1715000000</v>
      </c>
      <c r="P30" s="12">
        <v>2063296020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4941803</v>
      </c>
      <c r="AF30" s="12">
        <v>1410847792</v>
      </c>
      <c r="AG30" s="12">
        <v>252525</v>
      </c>
      <c r="AH30" s="12">
        <v>46955717927</v>
      </c>
      <c r="AI30" s="12">
        <v>0</v>
      </c>
      <c r="AJ30" s="12">
        <v>4488886403</v>
      </c>
      <c r="AK30" s="12">
        <v>0</v>
      </c>
      <c r="AL30" s="12">
        <v>493500000</v>
      </c>
      <c r="AM30" s="205">
        <v>79664329828</v>
      </c>
    </row>
    <row r="31" spans="1:39" s="6" customFormat="1" ht="15" x14ac:dyDescent="0.25">
      <c r="A31" s="63" t="s">
        <v>29</v>
      </c>
      <c r="B31" s="6" t="s">
        <v>1370</v>
      </c>
      <c r="C31" s="12">
        <v>10486184899</v>
      </c>
      <c r="D31" s="12">
        <v>13832713531</v>
      </c>
      <c r="E31" s="12">
        <v>5278906615</v>
      </c>
      <c r="F31" s="12">
        <v>1506798213</v>
      </c>
      <c r="G31" s="12">
        <v>12605113137</v>
      </c>
      <c r="H31" s="12">
        <v>18665243928</v>
      </c>
      <c r="I31" s="12">
        <v>4784135761</v>
      </c>
      <c r="J31" s="12">
        <v>2177880945</v>
      </c>
      <c r="K31" s="12">
        <v>1476638263</v>
      </c>
      <c r="L31" s="12">
        <v>6201945144</v>
      </c>
      <c r="M31" s="12">
        <v>1507474101</v>
      </c>
      <c r="N31" s="12">
        <v>832868467</v>
      </c>
      <c r="O31" s="12">
        <v>4613007649</v>
      </c>
      <c r="P31" s="12">
        <v>2516915484</v>
      </c>
      <c r="Q31" s="12">
        <v>2436815704</v>
      </c>
      <c r="R31" s="12">
        <v>2727543683</v>
      </c>
      <c r="S31" s="12">
        <v>1210132631</v>
      </c>
      <c r="T31" s="12">
        <v>6510994381</v>
      </c>
      <c r="U31" s="12">
        <v>5841077064</v>
      </c>
      <c r="V31" s="12">
        <v>4183047981</v>
      </c>
      <c r="W31" s="12">
        <v>7795255517</v>
      </c>
      <c r="X31" s="12">
        <v>7827332440</v>
      </c>
      <c r="Y31" s="12">
        <v>1924334013</v>
      </c>
      <c r="Z31" s="12">
        <v>2406846009</v>
      </c>
      <c r="AA31" s="12">
        <v>2146640762</v>
      </c>
      <c r="AB31" s="12">
        <v>12270761136</v>
      </c>
      <c r="AC31" s="12">
        <v>6184442067</v>
      </c>
      <c r="AD31" s="12">
        <v>107264586892</v>
      </c>
      <c r="AE31" s="12">
        <v>3990581731</v>
      </c>
      <c r="AF31" s="12">
        <v>1646898888</v>
      </c>
      <c r="AG31" s="12">
        <v>3924403481</v>
      </c>
      <c r="AH31" s="12">
        <v>677489078</v>
      </c>
      <c r="AI31" s="12">
        <v>0</v>
      </c>
      <c r="AJ31" s="12">
        <v>668016543</v>
      </c>
      <c r="AK31" s="12">
        <v>967091</v>
      </c>
      <c r="AL31" s="12">
        <v>4252636</v>
      </c>
      <c r="AM31" s="205">
        <v>268128245865</v>
      </c>
    </row>
    <row r="32" spans="1:39" s="6" customFormat="1" ht="15" x14ac:dyDescent="0.25">
      <c r="A32" s="63" t="s">
        <v>30</v>
      </c>
      <c r="B32" s="6" t="s">
        <v>1371</v>
      </c>
      <c r="C32" s="12">
        <v>9027624129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3209957772</v>
      </c>
      <c r="J32" s="12">
        <v>0</v>
      </c>
      <c r="K32" s="12">
        <v>-42335453</v>
      </c>
      <c r="L32" s="12">
        <v>0</v>
      </c>
      <c r="M32" s="12">
        <v>0</v>
      </c>
      <c r="N32" s="12">
        <v>523653881</v>
      </c>
      <c r="O32" s="12">
        <v>0</v>
      </c>
      <c r="P32" s="12">
        <v>0</v>
      </c>
      <c r="Q32" s="12">
        <v>0</v>
      </c>
      <c r="R32" s="12">
        <v>4115168</v>
      </c>
      <c r="S32" s="12">
        <v>0</v>
      </c>
      <c r="T32" s="12">
        <v>4250000000</v>
      </c>
      <c r="U32" s="12">
        <v>-9297809291</v>
      </c>
      <c r="V32" s="12">
        <v>22378716612</v>
      </c>
      <c r="W32" s="12">
        <v>0</v>
      </c>
      <c r="X32" s="12">
        <v>-1670798436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92157828803</v>
      </c>
      <c r="AE32" s="12">
        <v>0</v>
      </c>
      <c r="AF32" s="12">
        <v>0</v>
      </c>
      <c r="AG32" s="12">
        <v>0</v>
      </c>
      <c r="AH32" s="12">
        <v>-33954801921</v>
      </c>
      <c r="AI32" s="12">
        <v>0</v>
      </c>
      <c r="AJ32" s="12">
        <v>-6104326987</v>
      </c>
      <c r="AK32" s="12">
        <v>-935769829</v>
      </c>
      <c r="AL32" s="12">
        <v>0</v>
      </c>
      <c r="AM32" s="205">
        <v>79645410661</v>
      </c>
    </row>
    <row r="33" spans="1:39" s="6" customFormat="1" ht="15" x14ac:dyDescent="0.25">
      <c r="A33" s="124"/>
      <c r="B33" s="6" t="s">
        <v>115</v>
      </c>
      <c r="C33" s="57">
        <v>679632879</v>
      </c>
      <c r="D33" s="57">
        <v>1309311869</v>
      </c>
      <c r="E33" s="57">
        <v>2498945961</v>
      </c>
      <c r="F33" s="57">
        <v>3427313886</v>
      </c>
      <c r="G33" s="57">
        <v>5123842771</v>
      </c>
      <c r="H33" s="57">
        <v>4235571171</v>
      </c>
      <c r="I33" s="57">
        <v>2311249615</v>
      </c>
      <c r="J33" s="57">
        <v>977361278</v>
      </c>
      <c r="K33" s="57">
        <v>1633835118</v>
      </c>
      <c r="L33" s="57">
        <v>50009382185</v>
      </c>
      <c r="M33" s="57">
        <v>902787332</v>
      </c>
      <c r="N33" s="57">
        <v>-9512745950</v>
      </c>
      <c r="O33" s="57">
        <v>552874789</v>
      </c>
      <c r="P33" s="57">
        <v>1652996058</v>
      </c>
      <c r="Q33" s="57">
        <v>1117083562</v>
      </c>
      <c r="R33" s="57">
        <v>1411091695</v>
      </c>
      <c r="S33" s="57">
        <v>799560619</v>
      </c>
      <c r="T33" s="57">
        <v>5416204506</v>
      </c>
      <c r="U33" s="57">
        <v>-77901964</v>
      </c>
      <c r="V33" s="57">
        <v>7093944000</v>
      </c>
      <c r="W33" s="57">
        <v>182407065</v>
      </c>
      <c r="X33" s="57">
        <v>2899119427</v>
      </c>
      <c r="Y33" s="57">
        <v>586674802</v>
      </c>
      <c r="Z33" s="57">
        <v>14217285657</v>
      </c>
      <c r="AA33" s="57">
        <v>1128635319</v>
      </c>
      <c r="AB33" s="57">
        <v>20401777242</v>
      </c>
      <c r="AC33" s="57">
        <v>5007030365</v>
      </c>
      <c r="AD33" s="57">
        <v>32139987888</v>
      </c>
      <c r="AE33" s="57">
        <v>784170881</v>
      </c>
      <c r="AF33" s="57">
        <v>390568389</v>
      </c>
      <c r="AG33" s="57">
        <v>6081267294</v>
      </c>
      <c r="AH33" s="57">
        <v>491940359</v>
      </c>
      <c r="AI33" s="57">
        <v>0</v>
      </c>
      <c r="AJ33" s="57">
        <v>3096510938</v>
      </c>
      <c r="AK33" s="57">
        <v>2524738775</v>
      </c>
      <c r="AL33" s="57">
        <v>-1806295563</v>
      </c>
      <c r="AM33" s="218">
        <v>169688160218</v>
      </c>
    </row>
    <row r="34" spans="1:39" s="6" customFormat="1" ht="18.75" customHeight="1" x14ac:dyDescent="0.25">
      <c r="A34" s="98"/>
      <c r="B34" s="20" t="s">
        <v>83</v>
      </c>
      <c r="C34" s="22">
        <v>25193441907</v>
      </c>
      <c r="D34" s="22">
        <v>34754968445</v>
      </c>
      <c r="E34" s="22">
        <v>19762454501</v>
      </c>
      <c r="F34" s="22">
        <v>11622309673</v>
      </c>
      <c r="G34" s="22">
        <v>52346955908</v>
      </c>
      <c r="H34" s="22">
        <v>70362885099</v>
      </c>
      <c r="I34" s="22">
        <v>30305343148</v>
      </c>
      <c r="J34" s="22">
        <v>15555242223</v>
      </c>
      <c r="K34" s="22">
        <v>12973912871</v>
      </c>
      <c r="L34" s="22">
        <v>131211327329</v>
      </c>
      <c r="M34" s="22">
        <v>21479878341</v>
      </c>
      <c r="N34" s="22">
        <v>28715503287</v>
      </c>
      <c r="O34" s="22">
        <v>13480882438</v>
      </c>
      <c r="P34" s="22">
        <v>13652557562</v>
      </c>
      <c r="Q34" s="22">
        <v>9053899266</v>
      </c>
      <c r="R34" s="22">
        <v>32115110546</v>
      </c>
      <c r="S34" s="22">
        <v>6799693250</v>
      </c>
      <c r="T34" s="22">
        <v>37177198887</v>
      </c>
      <c r="U34" s="22">
        <v>4603102731</v>
      </c>
      <c r="V34" s="22">
        <v>69192444693</v>
      </c>
      <c r="W34" s="22">
        <v>15777662582</v>
      </c>
      <c r="X34" s="22">
        <v>18554355849</v>
      </c>
      <c r="Y34" s="22">
        <v>9172608815</v>
      </c>
      <c r="Z34" s="22">
        <v>29281346102</v>
      </c>
      <c r="AA34" s="22">
        <v>7275547290</v>
      </c>
      <c r="AB34" s="22">
        <v>88951538378</v>
      </c>
      <c r="AC34" s="22">
        <v>24191472432</v>
      </c>
      <c r="AD34" s="22">
        <v>277780303583</v>
      </c>
      <c r="AE34" s="22">
        <v>41930694415</v>
      </c>
      <c r="AF34" s="22">
        <v>13858896365</v>
      </c>
      <c r="AG34" s="22">
        <v>42530923300</v>
      </c>
      <c r="AH34" s="22">
        <v>46170345443</v>
      </c>
      <c r="AI34" s="22">
        <v>0</v>
      </c>
      <c r="AJ34" s="22">
        <v>9049086897</v>
      </c>
      <c r="AK34" s="22">
        <v>7579936037</v>
      </c>
      <c r="AL34" s="22">
        <v>3195957073</v>
      </c>
      <c r="AM34" s="217">
        <v>1275659786666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2016 - Junio 2017</v>
      </c>
      <c r="D3" s="181"/>
      <c r="E3" s="181"/>
      <c r="F3" s="181"/>
      <c r="G3" s="181"/>
      <c r="H3" s="181"/>
      <c r="I3" s="181" t="str">
        <f>PROPER(INDICE!$B$5)</f>
        <v>Periodo Julio 2016 - Junio 2017</v>
      </c>
      <c r="J3" s="181"/>
      <c r="K3" s="181"/>
      <c r="L3" s="181"/>
      <c r="M3" s="181"/>
      <c r="N3" s="181"/>
      <c r="O3" s="181" t="str">
        <f>PROPER(INDICE!$B$5)</f>
        <v>Periodo Julio 2016 - Junio 2017</v>
      </c>
      <c r="P3" s="181"/>
      <c r="Q3" s="181"/>
      <c r="R3" s="181"/>
      <c r="S3" s="181"/>
      <c r="T3" s="181"/>
      <c r="U3" s="181" t="str">
        <f>PROPER(INDICE!$B$5)</f>
        <v>Periodo Julio 2016 - Junio 2017</v>
      </c>
      <c r="V3" s="181"/>
      <c r="W3" s="181"/>
      <c r="X3" s="181"/>
      <c r="Y3" s="181"/>
      <c r="Z3" s="181"/>
      <c r="AA3" s="181" t="str">
        <f>PROPER(INDICE!$B$5)</f>
        <v>Periodo Julio 2016 - Junio 2017</v>
      </c>
      <c r="AB3" s="181"/>
      <c r="AC3" s="181"/>
      <c r="AD3" s="181"/>
      <c r="AE3" s="181"/>
      <c r="AF3" s="181"/>
      <c r="AG3" s="181" t="str">
        <f>PROPER(INDICE!$B$5)</f>
        <v>Periodo Julio 2016 - Junio 2017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56538648703</v>
      </c>
      <c r="D7" s="12">
        <v>39790063860</v>
      </c>
      <c r="E7" s="12">
        <v>27102892907</v>
      </c>
      <c r="F7" s="12">
        <v>31699426723</v>
      </c>
      <c r="G7" s="12">
        <v>61195314532</v>
      </c>
      <c r="H7" s="12">
        <v>215479028984</v>
      </c>
      <c r="I7" s="12">
        <v>26894020973</v>
      </c>
      <c r="J7" s="12">
        <v>9414270718</v>
      </c>
      <c r="K7" s="12">
        <v>31366793075</v>
      </c>
      <c r="L7" s="12">
        <v>102106014326</v>
      </c>
      <c r="M7" s="12">
        <v>42508568008</v>
      </c>
      <c r="N7" s="12">
        <v>75929276198</v>
      </c>
      <c r="O7" s="12">
        <v>39090996286</v>
      </c>
      <c r="P7" s="12">
        <v>20748963998</v>
      </c>
      <c r="Q7" s="12">
        <v>16703288904</v>
      </c>
      <c r="R7" s="12">
        <v>28665226286</v>
      </c>
      <c r="S7" s="12">
        <v>5227092247</v>
      </c>
      <c r="T7" s="12">
        <v>101068210921</v>
      </c>
      <c r="U7" s="12">
        <v>0</v>
      </c>
      <c r="V7" s="12">
        <v>108528609896</v>
      </c>
      <c r="W7" s="12">
        <v>29933490003</v>
      </c>
      <c r="X7" s="12">
        <v>63209920416</v>
      </c>
      <c r="Y7" s="12">
        <v>11236897357</v>
      </c>
      <c r="Z7" s="12">
        <v>55964133724</v>
      </c>
      <c r="AA7" s="12">
        <v>8604264281</v>
      </c>
      <c r="AB7" s="12">
        <v>247520910615</v>
      </c>
      <c r="AC7" s="12">
        <v>55258652922</v>
      </c>
      <c r="AD7" s="12">
        <v>396461915351</v>
      </c>
      <c r="AE7" s="12">
        <v>108153655137</v>
      </c>
      <c r="AF7" s="12">
        <v>33088314476</v>
      </c>
      <c r="AG7" s="12">
        <v>47306355808</v>
      </c>
      <c r="AH7" s="12">
        <v>99868539120</v>
      </c>
      <c r="AI7" s="12">
        <v>12717750</v>
      </c>
      <c r="AJ7" s="12">
        <v>28340330187</v>
      </c>
      <c r="AK7" s="12">
        <v>12645049247</v>
      </c>
      <c r="AL7" s="12">
        <v>343776808</v>
      </c>
      <c r="AM7" s="205">
        <v>2238005630747</v>
      </c>
    </row>
    <row r="8" spans="1:39" s="6" customFormat="1" ht="15" x14ac:dyDescent="0.25">
      <c r="A8" s="63" t="s">
        <v>32</v>
      </c>
      <c r="B8" s="5" t="s">
        <v>85</v>
      </c>
      <c r="C8" s="12">
        <v>153910564</v>
      </c>
      <c r="D8" s="12">
        <v>270053163</v>
      </c>
      <c r="E8" s="12">
        <v>938510612</v>
      </c>
      <c r="F8" s="12">
        <v>10082442</v>
      </c>
      <c r="G8" s="12">
        <v>93847121</v>
      </c>
      <c r="H8" s="12">
        <v>66000995</v>
      </c>
      <c r="I8" s="12">
        <v>1532325349</v>
      </c>
      <c r="J8" s="12">
        <v>101191328</v>
      </c>
      <c r="K8" s="12">
        <v>53370664</v>
      </c>
      <c r="L8" s="12">
        <v>2411587012</v>
      </c>
      <c r="M8" s="12">
        <v>1193786364</v>
      </c>
      <c r="N8" s="12">
        <v>622469618</v>
      </c>
      <c r="O8" s="12">
        <v>152182040</v>
      </c>
      <c r="P8" s="12">
        <v>284615548</v>
      </c>
      <c r="Q8" s="12">
        <v>653197847</v>
      </c>
      <c r="R8" s="12">
        <v>5430425</v>
      </c>
      <c r="S8" s="12">
        <v>37739174</v>
      </c>
      <c r="T8" s="12">
        <v>349920</v>
      </c>
      <c r="U8" s="12">
        <v>0</v>
      </c>
      <c r="V8" s="12">
        <v>11196150</v>
      </c>
      <c r="W8" s="12">
        <v>172786252</v>
      </c>
      <c r="X8" s="12">
        <v>1832210908</v>
      </c>
      <c r="Y8" s="12">
        <v>85099708</v>
      </c>
      <c r="Z8" s="12">
        <v>55023692</v>
      </c>
      <c r="AA8" s="12">
        <v>96775286</v>
      </c>
      <c r="AB8" s="12">
        <v>3119730131</v>
      </c>
      <c r="AC8" s="12">
        <v>1119079913</v>
      </c>
      <c r="AD8" s="12">
        <v>0</v>
      </c>
      <c r="AE8" s="12">
        <v>1087142319</v>
      </c>
      <c r="AF8" s="12">
        <v>32483746</v>
      </c>
      <c r="AG8" s="12">
        <v>123815728</v>
      </c>
      <c r="AH8" s="12">
        <v>0</v>
      </c>
      <c r="AI8" s="12">
        <v>0</v>
      </c>
      <c r="AJ8" s="12">
        <v>114834129</v>
      </c>
      <c r="AK8" s="12">
        <v>0</v>
      </c>
      <c r="AL8" s="12">
        <v>0</v>
      </c>
      <c r="AM8" s="205">
        <v>16430828148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1110026440</v>
      </c>
      <c r="H10" s="12">
        <v>2097657429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1358228978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4565912847</v>
      </c>
    </row>
    <row r="11" spans="1:39" s="6" customFormat="1" ht="15" x14ac:dyDescent="0.25">
      <c r="A11" s="110"/>
      <c r="B11" s="111" t="s">
        <v>129</v>
      </c>
      <c r="C11" s="112">
        <v>56692559267</v>
      </c>
      <c r="D11" s="112">
        <v>40060117023</v>
      </c>
      <c r="E11" s="112">
        <v>28041403519</v>
      </c>
      <c r="F11" s="112">
        <v>31709509165</v>
      </c>
      <c r="G11" s="112">
        <v>62399188093</v>
      </c>
      <c r="H11" s="112">
        <v>217642687408</v>
      </c>
      <c r="I11" s="112">
        <v>28426346322</v>
      </c>
      <c r="J11" s="112">
        <v>9515462046</v>
      </c>
      <c r="K11" s="112">
        <v>31420163739</v>
      </c>
      <c r="L11" s="112">
        <v>104517601338</v>
      </c>
      <c r="M11" s="112">
        <v>43702354372</v>
      </c>
      <c r="N11" s="112">
        <v>76551745816</v>
      </c>
      <c r="O11" s="112">
        <v>39243178326</v>
      </c>
      <c r="P11" s="112">
        <v>21033579546</v>
      </c>
      <c r="Q11" s="112">
        <v>17356486751</v>
      </c>
      <c r="R11" s="112">
        <v>28670656711</v>
      </c>
      <c r="S11" s="112">
        <v>5264831421</v>
      </c>
      <c r="T11" s="112">
        <v>102426789819</v>
      </c>
      <c r="U11" s="112">
        <v>0</v>
      </c>
      <c r="V11" s="112">
        <v>108539806046</v>
      </c>
      <c r="W11" s="112">
        <v>30106276255</v>
      </c>
      <c r="X11" s="112">
        <v>65042131324</v>
      </c>
      <c r="Y11" s="112">
        <v>11321997065</v>
      </c>
      <c r="Z11" s="112">
        <v>56019157416</v>
      </c>
      <c r="AA11" s="112">
        <v>8701039567</v>
      </c>
      <c r="AB11" s="112">
        <v>250640640746</v>
      </c>
      <c r="AC11" s="112">
        <v>56377732835</v>
      </c>
      <c r="AD11" s="112">
        <v>396461915351</v>
      </c>
      <c r="AE11" s="112">
        <v>109240797456</v>
      </c>
      <c r="AF11" s="112">
        <v>33120798222</v>
      </c>
      <c r="AG11" s="112">
        <v>47430171536</v>
      </c>
      <c r="AH11" s="112">
        <v>99868539120</v>
      </c>
      <c r="AI11" s="112">
        <v>12717750</v>
      </c>
      <c r="AJ11" s="112">
        <v>28455164316</v>
      </c>
      <c r="AK11" s="112">
        <v>12645049247</v>
      </c>
      <c r="AL11" s="112">
        <v>343776808</v>
      </c>
      <c r="AM11" s="210">
        <v>2259002371742</v>
      </c>
    </row>
    <row r="12" spans="1:39" s="6" customFormat="1" ht="15" x14ac:dyDescent="0.25">
      <c r="A12" s="65" t="s">
        <v>49</v>
      </c>
      <c r="B12" s="6" t="s">
        <v>88</v>
      </c>
      <c r="C12" s="12">
        <v>27922335</v>
      </c>
      <c r="D12" s="12">
        <v>311477803</v>
      </c>
      <c r="E12" s="12">
        <v>589014318</v>
      </c>
      <c r="F12" s="12">
        <v>48484695</v>
      </c>
      <c r="G12" s="12">
        <v>687706713</v>
      </c>
      <c r="H12" s="12">
        <v>4625945933</v>
      </c>
      <c r="I12" s="12">
        <v>106202546</v>
      </c>
      <c r="J12" s="12">
        <v>245587314</v>
      </c>
      <c r="K12" s="12">
        <v>21056683</v>
      </c>
      <c r="L12" s="12">
        <v>843442321</v>
      </c>
      <c r="M12" s="12">
        <v>202331191</v>
      </c>
      <c r="N12" s="12">
        <v>3029582379</v>
      </c>
      <c r="O12" s="12">
        <v>393371725</v>
      </c>
      <c r="P12" s="12">
        <v>264586511</v>
      </c>
      <c r="Q12" s="12">
        <v>810888383</v>
      </c>
      <c r="R12" s="12">
        <v>2537090</v>
      </c>
      <c r="S12" s="12">
        <v>121133555</v>
      </c>
      <c r="T12" s="12">
        <v>0</v>
      </c>
      <c r="U12" s="12">
        <v>0</v>
      </c>
      <c r="V12" s="12">
        <v>605664101</v>
      </c>
      <c r="W12" s="12">
        <v>296010013</v>
      </c>
      <c r="X12" s="12">
        <v>252496948</v>
      </c>
      <c r="Y12" s="12">
        <v>78112561</v>
      </c>
      <c r="Z12" s="12">
        <v>97145393</v>
      </c>
      <c r="AA12" s="12">
        <v>573509373</v>
      </c>
      <c r="AB12" s="12">
        <v>487338730</v>
      </c>
      <c r="AC12" s="12">
        <v>854609538</v>
      </c>
      <c r="AD12" s="12">
        <v>0</v>
      </c>
      <c r="AE12" s="12">
        <v>367423796</v>
      </c>
      <c r="AF12" s="12">
        <v>33507770</v>
      </c>
      <c r="AG12" s="12">
        <v>46751709</v>
      </c>
      <c r="AH12" s="12">
        <v>0</v>
      </c>
      <c r="AI12" s="12">
        <v>0</v>
      </c>
      <c r="AJ12" s="12">
        <v>51971760</v>
      </c>
      <c r="AK12" s="12">
        <v>13289267</v>
      </c>
      <c r="AL12" s="12">
        <v>1393973</v>
      </c>
      <c r="AM12" s="205">
        <v>16090496427</v>
      </c>
    </row>
    <row r="13" spans="1:39" s="6" customFormat="1" ht="15" x14ac:dyDescent="0.25">
      <c r="A13" s="65" t="s">
        <v>50</v>
      </c>
      <c r="B13" s="6" t="s">
        <v>89</v>
      </c>
      <c r="C13" s="12">
        <v>15031469634</v>
      </c>
      <c r="D13" s="12">
        <v>2136213277</v>
      </c>
      <c r="E13" s="12">
        <v>2114732462</v>
      </c>
      <c r="F13" s="12">
        <v>13385795971</v>
      </c>
      <c r="G13" s="12">
        <v>6130127956</v>
      </c>
      <c r="H13" s="12">
        <v>32405496684</v>
      </c>
      <c r="I13" s="12">
        <v>8057691777</v>
      </c>
      <c r="J13" s="12">
        <v>4355545</v>
      </c>
      <c r="K13" s="12">
        <v>15972680888</v>
      </c>
      <c r="L13" s="12">
        <v>39666398936</v>
      </c>
      <c r="M13" s="12">
        <v>10495791666</v>
      </c>
      <c r="N13" s="12">
        <v>37575191970</v>
      </c>
      <c r="O13" s="12">
        <v>9270309836</v>
      </c>
      <c r="P13" s="12">
        <v>427973106</v>
      </c>
      <c r="Q13" s="12">
        <v>281626392</v>
      </c>
      <c r="R13" s="12">
        <v>4561485166</v>
      </c>
      <c r="S13" s="12">
        <v>126070455</v>
      </c>
      <c r="T13" s="12">
        <v>19860978601</v>
      </c>
      <c r="U13" s="12">
        <v>0</v>
      </c>
      <c r="V13" s="12">
        <v>33587088844</v>
      </c>
      <c r="W13" s="12">
        <v>1692941346</v>
      </c>
      <c r="X13" s="12">
        <v>489403480</v>
      </c>
      <c r="Y13" s="12">
        <v>14804831</v>
      </c>
      <c r="Z13" s="12">
        <v>1116503615</v>
      </c>
      <c r="AA13" s="12">
        <v>1778211997</v>
      </c>
      <c r="AB13" s="12">
        <v>36433801377</v>
      </c>
      <c r="AC13" s="12">
        <v>11624165125</v>
      </c>
      <c r="AD13" s="12">
        <v>102844998575</v>
      </c>
      <c r="AE13" s="12">
        <v>13045582320</v>
      </c>
      <c r="AF13" s="12">
        <v>13116225398</v>
      </c>
      <c r="AG13" s="12">
        <v>4558424510</v>
      </c>
      <c r="AH13" s="12">
        <v>45169038518</v>
      </c>
      <c r="AI13" s="12">
        <v>13048132</v>
      </c>
      <c r="AJ13" s="12">
        <v>8127487642</v>
      </c>
      <c r="AK13" s="12">
        <v>1184534723</v>
      </c>
      <c r="AL13" s="12">
        <v>13498465</v>
      </c>
      <c r="AM13" s="205">
        <v>492314149220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1673476477</v>
      </c>
      <c r="H14" s="12">
        <v>3052415999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1384814758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5194392455</v>
      </c>
      <c r="AC14" s="12">
        <v>0</v>
      </c>
      <c r="AD14" s="12">
        <v>6083800591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17388900280</v>
      </c>
    </row>
    <row r="15" spans="1:39" s="6" customFormat="1" ht="15" x14ac:dyDescent="0.25">
      <c r="A15" s="113"/>
      <c r="B15" s="111" t="s">
        <v>130</v>
      </c>
      <c r="C15" s="112">
        <v>15059391969</v>
      </c>
      <c r="D15" s="112">
        <v>2447691080</v>
      </c>
      <c r="E15" s="112">
        <v>2703746780</v>
      </c>
      <c r="F15" s="112">
        <v>13434280666</v>
      </c>
      <c r="G15" s="112">
        <v>8491311146</v>
      </c>
      <c r="H15" s="112">
        <v>40083858616</v>
      </c>
      <c r="I15" s="112">
        <v>8163894323</v>
      </c>
      <c r="J15" s="112">
        <v>249942859</v>
      </c>
      <c r="K15" s="112">
        <v>15993737571</v>
      </c>
      <c r="L15" s="112">
        <v>40509841257</v>
      </c>
      <c r="M15" s="112">
        <v>10698122857</v>
      </c>
      <c r="N15" s="112">
        <v>40604774349</v>
      </c>
      <c r="O15" s="112">
        <v>9663681561</v>
      </c>
      <c r="P15" s="112">
        <v>692559617</v>
      </c>
      <c r="Q15" s="112">
        <v>1092514775</v>
      </c>
      <c r="R15" s="112">
        <v>4564022256</v>
      </c>
      <c r="S15" s="112">
        <v>247204010</v>
      </c>
      <c r="T15" s="112">
        <v>21245793359</v>
      </c>
      <c r="U15" s="112">
        <v>0</v>
      </c>
      <c r="V15" s="112">
        <v>34192752945</v>
      </c>
      <c r="W15" s="112">
        <v>1988951359</v>
      </c>
      <c r="X15" s="112">
        <v>741900428</v>
      </c>
      <c r="Y15" s="112">
        <v>92917392</v>
      </c>
      <c r="Z15" s="112">
        <v>1213649008</v>
      </c>
      <c r="AA15" s="112">
        <v>2351721370</v>
      </c>
      <c r="AB15" s="112">
        <v>42115532562</v>
      </c>
      <c r="AC15" s="112">
        <v>12478774663</v>
      </c>
      <c r="AD15" s="112">
        <v>108928799166</v>
      </c>
      <c r="AE15" s="112">
        <v>13413006116</v>
      </c>
      <c r="AF15" s="112">
        <v>13149733168</v>
      </c>
      <c r="AG15" s="112">
        <v>4605176219</v>
      </c>
      <c r="AH15" s="112">
        <v>45169038518</v>
      </c>
      <c r="AI15" s="112">
        <v>13048132</v>
      </c>
      <c r="AJ15" s="112">
        <v>8179459402</v>
      </c>
      <c r="AK15" s="112">
        <v>1197823990</v>
      </c>
      <c r="AL15" s="112">
        <v>14892438</v>
      </c>
      <c r="AM15" s="210">
        <v>525793545927</v>
      </c>
    </row>
    <row r="16" spans="1:39" s="6" customFormat="1" ht="15" x14ac:dyDescent="0.25">
      <c r="A16" s="68"/>
      <c r="B16" s="18" t="s">
        <v>131</v>
      </c>
      <c r="C16" s="15">
        <v>41633167298</v>
      </c>
      <c r="D16" s="15">
        <v>37612425943</v>
      </c>
      <c r="E16" s="15">
        <v>25337656739</v>
      </c>
      <c r="F16" s="15">
        <v>18275228499</v>
      </c>
      <c r="G16" s="15">
        <v>53907876947</v>
      </c>
      <c r="H16" s="15">
        <v>177558828792</v>
      </c>
      <c r="I16" s="15">
        <v>20262451999</v>
      </c>
      <c r="J16" s="15">
        <v>9265519187</v>
      </c>
      <c r="K16" s="15">
        <v>15426426168</v>
      </c>
      <c r="L16" s="15">
        <v>64007760081</v>
      </c>
      <c r="M16" s="15">
        <v>33004231515</v>
      </c>
      <c r="N16" s="15">
        <v>35946971467</v>
      </c>
      <c r="O16" s="15">
        <v>29579496765</v>
      </c>
      <c r="P16" s="15">
        <v>20341019929</v>
      </c>
      <c r="Q16" s="15">
        <v>16263971976</v>
      </c>
      <c r="R16" s="15">
        <v>24106634455</v>
      </c>
      <c r="S16" s="15">
        <v>5017627411</v>
      </c>
      <c r="T16" s="15">
        <v>81180996460</v>
      </c>
      <c r="U16" s="15">
        <v>0</v>
      </c>
      <c r="V16" s="15">
        <v>74347053101</v>
      </c>
      <c r="W16" s="15">
        <v>28117324896</v>
      </c>
      <c r="X16" s="15">
        <v>64300230896</v>
      </c>
      <c r="Y16" s="15">
        <v>11229079673</v>
      </c>
      <c r="Z16" s="15">
        <v>54805508408</v>
      </c>
      <c r="AA16" s="15">
        <v>6349318197</v>
      </c>
      <c r="AB16" s="15">
        <v>208525108184</v>
      </c>
      <c r="AC16" s="15">
        <v>43898958172</v>
      </c>
      <c r="AD16" s="15">
        <v>287533116185</v>
      </c>
      <c r="AE16" s="15">
        <v>95827791340</v>
      </c>
      <c r="AF16" s="15">
        <v>19971065054</v>
      </c>
      <c r="AG16" s="15">
        <v>42824995317</v>
      </c>
      <c r="AH16" s="15">
        <v>54699500602</v>
      </c>
      <c r="AI16" s="15">
        <v>-330382</v>
      </c>
      <c r="AJ16" s="15">
        <v>20275704914</v>
      </c>
      <c r="AK16" s="15">
        <v>11447225257</v>
      </c>
      <c r="AL16" s="15">
        <v>328884370</v>
      </c>
      <c r="AM16" s="211">
        <v>1733208825815</v>
      </c>
    </row>
    <row r="17" spans="1:39" s="6" customFormat="1" ht="15" x14ac:dyDescent="0.25">
      <c r="A17" s="65" t="s">
        <v>53</v>
      </c>
      <c r="B17" s="7" t="s">
        <v>91</v>
      </c>
      <c r="C17" s="12">
        <v>3605571565</v>
      </c>
      <c r="D17" s="12">
        <v>2401744070</v>
      </c>
      <c r="E17" s="12">
        <v>2911620551</v>
      </c>
      <c r="F17" s="12">
        <v>2761213776</v>
      </c>
      <c r="G17" s="12">
        <v>2145004780</v>
      </c>
      <c r="H17" s="12">
        <v>7802218598</v>
      </c>
      <c r="I17" s="12">
        <v>907036921</v>
      </c>
      <c r="J17" s="12">
        <v>1770265070</v>
      </c>
      <c r="K17" s="12">
        <v>674216187</v>
      </c>
      <c r="L17" s="12">
        <v>6586377491</v>
      </c>
      <c r="M17" s="12">
        <v>2387343846</v>
      </c>
      <c r="N17" s="12">
        <v>6604267833</v>
      </c>
      <c r="O17" s="12">
        <v>1444356806</v>
      </c>
      <c r="P17" s="12">
        <v>1229217297</v>
      </c>
      <c r="Q17" s="12">
        <v>1599030815</v>
      </c>
      <c r="R17" s="12">
        <v>3997715508</v>
      </c>
      <c r="S17" s="12">
        <v>667006331</v>
      </c>
      <c r="T17" s="12">
        <v>3948606422</v>
      </c>
      <c r="U17" s="12">
        <v>0</v>
      </c>
      <c r="V17" s="12">
        <v>6886906396</v>
      </c>
      <c r="W17" s="12">
        <v>3556585722</v>
      </c>
      <c r="X17" s="12">
        <v>4583216194</v>
      </c>
      <c r="Y17" s="12">
        <v>3082113540</v>
      </c>
      <c r="Z17" s="12">
        <v>4881885004</v>
      </c>
      <c r="AA17" s="12">
        <v>511514968</v>
      </c>
      <c r="AB17" s="12">
        <v>8531506002</v>
      </c>
      <c r="AC17" s="12">
        <v>6452506709</v>
      </c>
      <c r="AD17" s="12">
        <v>4555706935</v>
      </c>
      <c r="AE17" s="12">
        <v>2427443720</v>
      </c>
      <c r="AF17" s="12">
        <v>2335457194</v>
      </c>
      <c r="AG17" s="12">
        <v>2967625233</v>
      </c>
      <c r="AH17" s="12">
        <v>16652304127</v>
      </c>
      <c r="AI17" s="12">
        <v>0</v>
      </c>
      <c r="AJ17" s="12">
        <v>697360599</v>
      </c>
      <c r="AK17" s="12">
        <v>1105440669</v>
      </c>
      <c r="AL17" s="12">
        <v>33984014</v>
      </c>
      <c r="AM17" s="205">
        <v>122704370893</v>
      </c>
    </row>
    <row r="18" spans="1:39" s="6" customFormat="1" ht="15" x14ac:dyDescent="0.25">
      <c r="A18" s="65" t="s">
        <v>54</v>
      </c>
      <c r="B18" s="7" t="s">
        <v>207</v>
      </c>
      <c r="C18" s="12">
        <v>24306723396</v>
      </c>
      <c r="D18" s="12">
        <v>16713718613</v>
      </c>
      <c r="E18" s="12">
        <v>18953597066</v>
      </c>
      <c r="F18" s="12">
        <v>15867303482</v>
      </c>
      <c r="G18" s="12">
        <v>21841540577</v>
      </c>
      <c r="H18" s="12">
        <v>105632961901</v>
      </c>
      <c r="I18" s="12">
        <v>12587839482</v>
      </c>
      <c r="J18" s="12">
        <v>3087621712</v>
      </c>
      <c r="K18" s="12">
        <v>15152484088</v>
      </c>
      <c r="L18" s="12">
        <v>19150928370</v>
      </c>
      <c r="M18" s="12">
        <v>21627236840</v>
      </c>
      <c r="N18" s="12">
        <v>40988345881</v>
      </c>
      <c r="O18" s="12">
        <v>22232917354</v>
      </c>
      <c r="P18" s="12">
        <v>7753821762</v>
      </c>
      <c r="Q18" s="12">
        <v>10818308741</v>
      </c>
      <c r="R18" s="12">
        <v>10095816714</v>
      </c>
      <c r="S18" s="12">
        <v>1190224643</v>
      </c>
      <c r="T18" s="12">
        <v>42423337092</v>
      </c>
      <c r="U18" s="12">
        <v>0</v>
      </c>
      <c r="V18" s="12">
        <v>50279539439</v>
      </c>
      <c r="W18" s="12">
        <v>13766191346</v>
      </c>
      <c r="X18" s="12">
        <v>28255421345</v>
      </c>
      <c r="Y18" s="12">
        <v>3612519132</v>
      </c>
      <c r="Z18" s="12">
        <v>21839050575</v>
      </c>
      <c r="AA18" s="12">
        <v>1802739665</v>
      </c>
      <c r="AB18" s="12">
        <v>73025479376</v>
      </c>
      <c r="AC18" s="12">
        <v>24503451058</v>
      </c>
      <c r="AD18" s="12">
        <v>237047620775</v>
      </c>
      <c r="AE18" s="12">
        <v>53170169623</v>
      </c>
      <c r="AF18" s="12">
        <v>20909006098</v>
      </c>
      <c r="AG18" s="12">
        <v>18822877597</v>
      </c>
      <c r="AH18" s="12">
        <v>62359770213</v>
      </c>
      <c r="AI18" s="12">
        <v>10100839868</v>
      </c>
      <c r="AJ18" s="12">
        <v>14835719933</v>
      </c>
      <c r="AK18" s="12">
        <v>3669296917</v>
      </c>
      <c r="AL18" s="12">
        <v>70690313</v>
      </c>
      <c r="AM18" s="205">
        <v>1048495110987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49169778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49169778</v>
      </c>
    </row>
    <row r="20" spans="1:39" s="6" customFormat="1" ht="15" x14ac:dyDescent="0.25">
      <c r="A20" s="65" t="s">
        <v>56</v>
      </c>
      <c r="B20" s="7" t="s">
        <v>94</v>
      </c>
      <c r="C20" s="12">
        <v>679948425</v>
      </c>
      <c r="D20" s="12">
        <v>95757613</v>
      </c>
      <c r="E20" s="12">
        <v>442920797</v>
      </c>
      <c r="F20" s="12">
        <v>117173212</v>
      </c>
      <c r="G20" s="12">
        <v>95496437</v>
      </c>
      <c r="H20" s="12">
        <v>632015801</v>
      </c>
      <c r="I20" s="12">
        <v>81970198</v>
      </c>
      <c r="J20" s="12">
        <v>43386110</v>
      </c>
      <c r="K20" s="12">
        <v>133038017</v>
      </c>
      <c r="L20" s="12">
        <v>453340759</v>
      </c>
      <c r="M20" s="12">
        <v>432494923</v>
      </c>
      <c r="N20" s="12">
        <v>1310119102</v>
      </c>
      <c r="O20" s="12">
        <v>915136260</v>
      </c>
      <c r="P20" s="12">
        <v>61728171</v>
      </c>
      <c r="Q20" s="12">
        <v>275053175</v>
      </c>
      <c r="R20" s="12">
        <v>272029426</v>
      </c>
      <c r="S20" s="12">
        <v>60966103</v>
      </c>
      <c r="T20" s="12">
        <v>2853199108</v>
      </c>
      <c r="U20" s="12">
        <v>0</v>
      </c>
      <c r="V20" s="12">
        <v>821314905</v>
      </c>
      <c r="W20" s="12">
        <v>161552234</v>
      </c>
      <c r="X20" s="12">
        <v>242569643</v>
      </c>
      <c r="Y20" s="12">
        <v>25657864</v>
      </c>
      <c r="Z20" s="12">
        <v>137384658</v>
      </c>
      <c r="AA20" s="12">
        <v>229176376</v>
      </c>
      <c r="AB20" s="12">
        <v>601214108</v>
      </c>
      <c r="AC20" s="12">
        <v>388761568</v>
      </c>
      <c r="AD20" s="12">
        <v>1047750841</v>
      </c>
      <c r="AE20" s="12">
        <v>571033177</v>
      </c>
      <c r="AF20" s="12">
        <v>1578836652</v>
      </c>
      <c r="AG20" s="12">
        <v>178262016</v>
      </c>
      <c r="AH20" s="12">
        <v>0</v>
      </c>
      <c r="AI20" s="12">
        <v>0</v>
      </c>
      <c r="AJ20" s="12">
        <v>138049372</v>
      </c>
      <c r="AK20" s="12">
        <v>67753410</v>
      </c>
      <c r="AL20" s="12">
        <v>240000</v>
      </c>
      <c r="AM20" s="205">
        <v>15145330461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623335779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623335779</v>
      </c>
    </row>
    <row r="23" spans="1:39" s="6" customFormat="1" ht="15" x14ac:dyDescent="0.25">
      <c r="A23" s="65" t="s">
        <v>61</v>
      </c>
      <c r="B23" s="7" t="s">
        <v>97</v>
      </c>
      <c r="C23" s="12">
        <v>1445414319</v>
      </c>
      <c r="D23" s="12">
        <v>124792586</v>
      </c>
      <c r="E23" s="12">
        <v>1050841924</v>
      </c>
      <c r="F23" s="12">
        <v>32149423</v>
      </c>
      <c r="G23" s="12">
        <v>205371219</v>
      </c>
      <c r="H23" s="12">
        <v>92179522</v>
      </c>
      <c r="I23" s="12">
        <v>353751054</v>
      </c>
      <c r="J23" s="12">
        <v>39761617</v>
      </c>
      <c r="K23" s="12">
        <v>2345865</v>
      </c>
      <c r="L23" s="12">
        <v>146746383</v>
      </c>
      <c r="M23" s="12">
        <v>242706603</v>
      </c>
      <c r="N23" s="12">
        <v>36993976</v>
      </c>
      <c r="O23" s="12">
        <v>32976277</v>
      </c>
      <c r="P23" s="12">
        <v>153680299</v>
      </c>
      <c r="Q23" s="12">
        <v>858026958</v>
      </c>
      <c r="R23" s="12">
        <v>590063</v>
      </c>
      <c r="S23" s="12">
        <v>22342</v>
      </c>
      <c r="T23" s="12">
        <v>0</v>
      </c>
      <c r="U23" s="12">
        <v>0</v>
      </c>
      <c r="V23" s="12">
        <v>0</v>
      </c>
      <c r="W23" s="12">
        <v>35920166</v>
      </c>
      <c r="X23" s="12">
        <v>3754107076</v>
      </c>
      <c r="Y23" s="12">
        <v>41947199</v>
      </c>
      <c r="Z23" s="12">
        <v>141222625</v>
      </c>
      <c r="AA23" s="12">
        <v>137547761</v>
      </c>
      <c r="AB23" s="12">
        <v>1167951043</v>
      </c>
      <c r="AC23" s="12">
        <v>2127254802</v>
      </c>
      <c r="AD23" s="12">
        <v>0</v>
      </c>
      <c r="AE23" s="12">
        <v>1014197196</v>
      </c>
      <c r="AF23" s="12">
        <v>7984461</v>
      </c>
      <c r="AG23" s="12">
        <v>1739391</v>
      </c>
      <c r="AH23" s="12">
        <v>0</v>
      </c>
      <c r="AI23" s="12">
        <v>0</v>
      </c>
      <c r="AJ23" s="12">
        <v>39609400</v>
      </c>
      <c r="AK23" s="12">
        <v>0</v>
      </c>
      <c r="AL23" s="12">
        <v>0</v>
      </c>
      <c r="AM23" s="205">
        <v>13287831550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672707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672707</v>
      </c>
    </row>
    <row r="25" spans="1:39" s="6" customFormat="1" ht="15" x14ac:dyDescent="0.25">
      <c r="A25" s="110"/>
      <c r="B25" s="111" t="s">
        <v>1375</v>
      </c>
      <c r="C25" s="112">
        <v>30037657705</v>
      </c>
      <c r="D25" s="112">
        <v>19336012882</v>
      </c>
      <c r="E25" s="112">
        <v>23358980338</v>
      </c>
      <c r="F25" s="112">
        <v>18777839893</v>
      </c>
      <c r="G25" s="112">
        <v>24287413013</v>
      </c>
      <c r="H25" s="112">
        <v>114159375822</v>
      </c>
      <c r="I25" s="112">
        <v>13930597655</v>
      </c>
      <c r="J25" s="112">
        <v>4941034509</v>
      </c>
      <c r="K25" s="112">
        <v>15962084157</v>
      </c>
      <c r="L25" s="112">
        <v>26337393003</v>
      </c>
      <c r="M25" s="112">
        <v>24689782212</v>
      </c>
      <c r="N25" s="112">
        <v>48940399499</v>
      </c>
      <c r="O25" s="112">
        <v>24625386697</v>
      </c>
      <c r="P25" s="112">
        <v>9198447529</v>
      </c>
      <c r="Q25" s="112">
        <v>13550419689</v>
      </c>
      <c r="R25" s="112">
        <v>14366151711</v>
      </c>
      <c r="S25" s="112">
        <v>1918219419</v>
      </c>
      <c r="T25" s="112">
        <v>49225142622</v>
      </c>
      <c r="U25" s="112">
        <v>0</v>
      </c>
      <c r="V25" s="112">
        <v>58611096519</v>
      </c>
      <c r="W25" s="112">
        <v>17520249468</v>
      </c>
      <c r="X25" s="112">
        <v>36835314258</v>
      </c>
      <c r="Y25" s="112">
        <v>6762237735</v>
      </c>
      <c r="Z25" s="112">
        <v>26999542862</v>
      </c>
      <c r="AA25" s="112">
        <v>2680978770</v>
      </c>
      <c r="AB25" s="112">
        <v>83375320307</v>
      </c>
      <c r="AC25" s="112">
        <v>33471974137</v>
      </c>
      <c r="AD25" s="112">
        <v>242651078551</v>
      </c>
      <c r="AE25" s="112">
        <v>57182843716</v>
      </c>
      <c r="AF25" s="112">
        <v>24831284405</v>
      </c>
      <c r="AG25" s="112">
        <v>21970504237</v>
      </c>
      <c r="AH25" s="112">
        <v>79012074340</v>
      </c>
      <c r="AI25" s="112">
        <v>10100839868</v>
      </c>
      <c r="AJ25" s="112">
        <v>15710739304</v>
      </c>
      <c r="AK25" s="112">
        <v>4842490996</v>
      </c>
      <c r="AL25" s="112">
        <v>104914327</v>
      </c>
      <c r="AM25" s="210">
        <v>1200305822155</v>
      </c>
    </row>
    <row r="26" spans="1:39" s="6" customFormat="1" ht="15" x14ac:dyDescent="0.25">
      <c r="A26" s="65" t="s">
        <v>36</v>
      </c>
      <c r="B26" s="5" t="s">
        <v>99</v>
      </c>
      <c r="C26" s="12">
        <v>3142875283</v>
      </c>
      <c r="D26" s="12">
        <v>5778830911</v>
      </c>
      <c r="E26" s="12">
        <v>3176569507</v>
      </c>
      <c r="F26" s="12">
        <v>2375885264</v>
      </c>
      <c r="G26" s="12">
        <v>3390139628</v>
      </c>
      <c r="H26" s="12">
        <v>7157212682</v>
      </c>
      <c r="I26" s="12">
        <v>1324794727</v>
      </c>
      <c r="J26" s="12">
        <v>1458716597</v>
      </c>
      <c r="K26" s="12">
        <v>1235375979</v>
      </c>
      <c r="L26" s="12">
        <v>3653373916</v>
      </c>
      <c r="M26" s="12">
        <v>1684043997</v>
      </c>
      <c r="N26" s="12">
        <v>6744166647</v>
      </c>
      <c r="O26" s="12">
        <v>2692651001</v>
      </c>
      <c r="P26" s="12">
        <v>1003050468</v>
      </c>
      <c r="Q26" s="12">
        <v>2024811824</v>
      </c>
      <c r="R26" s="12">
        <v>3783453489</v>
      </c>
      <c r="S26" s="12">
        <v>643793880</v>
      </c>
      <c r="T26" s="12">
        <v>4654081921</v>
      </c>
      <c r="U26" s="12">
        <v>0</v>
      </c>
      <c r="V26" s="12">
        <v>5129409803</v>
      </c>
      <c r="W26" s="12">
        <v>2676670680</v>
      </c>
      <c r="X26" s="12">
        <v>2598203758</v>
      </c>
      <c r="Y26" s="12">
        <v>3412815864</v>
      </c>
      <c r="Z26" s="12">
        <v>5390987083</v>
      </c>
      <c r="AA26" s="12">
        <v>433580924</v>
      </c>
      <c r="AB26" s="12">
        <v>7263184641</v>
      </c>
      <c r="AC26" s="12">
        <v>6390745386</v>
      </c>
      <c r="AD26" s="12">
        <v>4084706163</v>
      </c>
      <c r="AE26" s="12">
        <v>2638074233</v>
      </c>
      <c r="AF26" s="12">
        <v>3628670682</v>
      </c>
      <c r="AG26" s="12">
        <v>3054349160</v>
      </c>
      <c r="AH26" s="12">
        <v>15861041135</v>
      </c>
      <c r="AI26" s="12">
        <v>0</v>
      </c>
      <c r="AJ26" s="12">
        <v>823278173</v>
      </c>
      <c r="AK26" s="12">
        <v>303285310</v>
      </c>
      <c r="AL26" s="12">
        <v>14001795</v>
      </c>
      <c r="AM26" s="205">
        <v>119626832511</v>
      </c>
    </row>
    <row r="27" spans="1:39" s="6" customFormat="1" ht="15" x14ac:dyDescent="0.25">
      <c r="A27" s="65" t="s">
        <v>37</v>
      </c>
      <c r="B27" s="7" t="s">
        <v>1376</v>
      </c>
      <c r="C27" s="12">
        <v>458520538</v>
      </c>
      <c r="D27" s="12">
        <v>461775063</v>
      </c>
      <c r="E27" s="12">
        <v>121295660</v>
      </c>
      <c r="F27" s="12">
        <v>87199921</v>
      </c>
      <c r="G27" s="12">
        <v>487009848</v>
      </c>
      <c r="H27" s="12">
        <v>1442829560</v>
      </c>
      <c r="I27" s="12">
        <v>444895941</v>
      </c>
      <c r="J27" s="12">
        <v>66485656</v>
      </c>
      <c r="K27" s="12">
        <v>44234091</v>
      </c>
      <c r="L27" s="12">
        <v>52397250</v>
      </c>
      <c r="M27" s="12">
        <v>294078583</v>
      </c>
      <c r="N27" s="12">
        <v>811328180</v>
      </c>
      <c r="O27" s="12">
        <v>238582279</v>
      </c>
      <c r="P27" s="12">
        <v>102584215</v>
      </c>
      <c r="Q27" s="12">
        <v>262820270</v>
      </c>
      <c r="R27" s="12">
        <v>292735442</v>
      </c>
      <c r="S27" s="12">
        <v>89124230</v>
      </c>
      <c r="T27" s="12">
        <v>1586943656</v>
      </c>
      <c r="U27" s="12">
        <v>0</v>
      </c>
      <c r="V27" s="12">
        <v>553939990</v>
      </c>
      <c r="W27" s="12">
        <v>592527255</v>
      </c>
      <c r="X27" s="12">
        <v>429001596</v>
      </c>
      <c r="Y27" s="12">
        <v>0</v>
      </c>
      <c r="Z27" s="12">
        <v>382975492</v>
      </c>
      <c r="AA27" s="12">
        <v>110464990</v>
      </c>
      <c r="AB27" s="12">
        <v>741094661</v>
      </c>
      <c r="AC27" s="12">
        <v>150185274</v>
      </c>
      <c r="AD27" s="12">
        <v>16530079115</v>
      </c>
      <c r="AE27" s="12">
        <v>691999836</v>
      </c>
      <c r="AF27" s="12">
        <v>265347197</v>
      </c>
      <c r="AG27" s="12">
        <v>299966306</v>
      </c>
      <c r="AH27" s="12">
        <v>779052103</v>
      </c>
      <c r="AI27" s="12">
        <v>0</v>
      </c>
      <c r="AJ27" s="12">
        <v>272612270</v>
      </c>
      <c r="AK27" s="12">
        <v>79330026</v>
      </c>
      <c r="AL27" s="12">
        <v>13440363</v>
      </c>
      <c r="AM27" s="205">
        <v>29236856857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100510100</v>
      </c>
      <c r="E28" s="12">
        <v>1568365830</v>
      </c>
      <c r="F28" s="12">
        <v>193522452</v>
      </c>
      <c r="G28" s="12">
        <v>164627202</v>
      </c>
      <c r="H28" s="12">
        <v>1192758358</v>
      </c>
      <c r="I28" s="12">
        <v>45835114</v>
      </c>
      <c r="J28" s="12">
        <v>0</v>
      </c>
      <c r="K28" s="12">
        <v>0</v>
      </c>
      <c r="L28" s="12">
        <v>135511874</v>
      </c>
      <c r="M28" s="12">
        <v>204271640</v>
      </c>
      <c r="N28" s="12">
        <v>7637846114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8028846</v>
      </c>
      <c r="W28" s="12">
        <v>233516483</v>
      </c>
      <c r="X28" s="12">
        <v>182443723</v>
      </c>
      <c r="Y28" s="12">
        <v>0</v>
      </c>
      <c r="Z28" s="12">
        <v>69755360</v>
      </c>
      <c r="AA28" s="12">
        <v>66567118</v>
      </c>
      <c r="AB28" s="12">
        <v>91438251</v>
      </c>
      <c r="AC28" s="12">
        <v>276618973</v>
      </c>
      <c r="AD28" s="12">
        <v>0</v>
      </c>
      <c r="AE28" s="12">
        <v>0</v>
      </c>
      <c r="AF28" s="12">
        <v>27213532</v>
      </c>
      <c r="AG28" s="12">
        <v>0</v>
      </c>
      <c r="AH28" s="12">
        <v>0</v>
      </c>
      <c r="AI28" s="12">
        <v>0</v>
      </c>
      <c r="AJ28" s="12">
        <v>26345999</v>
      </c>
      <c r="AK28" s="12">
        <v>0</v>
      </c>
      <c r="AL28" s="12">
        <v>0</v>
      </c>
      <c r="AM28" s="205">
        <v>12225176969</v>
      </c>
    </row>
    <row r="29" spans="1:39" s="6" customFormat="1" ht="15" x14ac:dyDescent="0.25">
      <c r="A29" s="65" t="s">
        <v>39</v>
      </c>
      <c r="B29" s="7" t="s">
        <v>101</v>
      </c>
      <c r="C29" s="12">
        <v>4055330373</v>
      </c>
      <c r="D29" s="12">
        <v>1727399029</v>
      </c>
      <c r="E29" s="12">
        <v>8402734334</v>
      </c>
      <c r="F29" s="12">
        <v>8082861782</v>
      </c>
      <c r="G29" s="12">
        <v>1637553936</v>
      </c>
      <c r="H29" s="12">
        <v>15553041954</v>
      </c>
      <c r="I29" s="12">
        <v>4754082309</v>
      </c>
      <c r="J29" s="12">
        <v>0</v>
      </c>
      <c r="K29" s="12">
        <v>9317939985</v>
      </c>
      <c r="L29" s="12">
        <v>9161264667</v>
      </c>
      <c r="M29" s="12">
        <v>6864635504</v>
      </c>
      <c r="N29" s="12">
        <v>18070784425</v>
      </c>
      <c r="O29" s="12">
        <v>7220313458</v>
      </c>
      <c r="P29" s="12">
        <v>0</v>
      </c>
      <c r="Q29" s="12">
        <v>5725672566</v>
      </c>
      <c r="R29" s="12">
        <v>519420497</v>
      </c>
      <c r="S29" s="12">
        <v>128636364</v>
      </c>
      <c r="T29" s="12">
        <v>18630053687</v>
      </c>
      <c r="U29" s="12">
        <v>0</v>
      </c>
      <c r="V29" s="12">
        <v>10190505978</v>
      </c>
      <c r="W29" s="12">
        <v>449931045</v>
      </c>
      <c r="X29" s="12">
        <v>4324320895</v>
      </c>
      <c r="Y29" s="12">
        <v>0</v>
      </c>
      <c r="Z29" s="12">
        <v>1780635067</v>
      </c>
      <c r="AA29" s="12">
        <v>281631322</v>
      </c>
      <c r="AB29" s="12">
        <v>5054101781</v>
      </c>
      <c r="AC29" s="12">
        <v>7235927216</v>
      </c>
      <c r="AD29" s="12">
        <v>43976665956</v>
      </c>
      <c r="AE29" s="12">
        <v>10456015348</v>
      </c>
      <c r="AF29" s="12">
        <v>12392921903</v>
      </c>
      <c r="AG29" s="12">
        <v>4205390823</v>
      </c>
      <c r="AH29" s="12">
        <v>33504848102</v>
      </c>
      <c r="AI29" s="12">
        <v>10100839838</v>
      </c>
      <c r="AJ29" s="12">
        <v>6503051969</v>
      </c>
      <c r="AK29" s="12">
        <v>110174800</v>
      </c>
      <c r="AL29" s="12">
        <v>0</v>
      </c>
      <c r="AM29" s="205">
        <v>270418686913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7656726194</v>
      </c>
      <c r="D32" s="112">
        <v>8068515103</v>
      </c>
      <c r="E32" s="112">
        <v>13268965331</v>
      </c>
      <c r="F32" s="112">
        <v>10739469419</v>
      </c>
      <c r="G32" s="112">
        <v>5679330614</v>
      </c>
      <c r="H32" s="112">
        <v>25345842554</v>
      </c>
      <c r="I32" s="112">
        <v>6569608091</v>
      </c>
      <c r="J32" s="112">
        <v>1525202253</v>
      </c>
      <c r="K32" s="112">
        <v>10597550055</v>
      </c>
      <c r="L32" s="112">
        <v>13002547707</v>
      </c>
      <c r="M32" s="112">
        <v>9047029724</v>
      </c>
      <c r="N32" s="112">
        <v>33264125366</v>
      </c>
      <c r="O32" s="112">
        <v>10151546738</v>
      </c>
      <c r="P32" s="112">
        <v>1105634683</v>
      </c>
      <c r="Q32" s="112">
        <v>8013304660</v>
      </c>
      <c r="R32" s="112">
        <v>4595609428</v>
      </c>
      <c r="S32" s="112">
        <v>861554474</v>
      </c>
      <c r="T32" s="112">
        <v>24871079264</v>
      </c>
      <c r="U32" s="112">
        <v>0</v>
      </c>
      <c r="V32" s="112">
        <v>15881884617</v>
      </c>
      <c r="W32" s="112">
        <v>3952645463</v>
      </c>
      <c r="X32" s="112">
        <v>7533969972</v>
      </c>
      <c r="Y32" s="112">
        <v>3412815864</v>
      </c>
      <c r="Z32" s="112">
        <v>7624353002</v>
      </c>
      <c r="AA32" s="112">
        <v>892244354</v>
      </c>
      <c r="AB32" s="112">
        <v>13149819334</v>
      </c>
      <c r="AC32" s="112">
        <v>14053476849</v>
      </c>
      <c r="AD32" s="112">
        <v>64591451234</v>
      </c>
      <c r="AE32" s="112">
        <v>13786089417</v>
      </c>
      <c r="AF32" s="112">
        <v>16314153314</v>
      </c>
      <c r="AG32" s="112">
        <v>7559706289</v>
      </c>
      <c r="AH32" s="112">
        <v>50144941340</v>
      </c>
      <c r="AI32" s="112">
        <v>10100839838</v>
      </c>
      <c r="AJ32" s="112">
        <v>7625288411</v>
      </c>
      <c r="AK32" s="112">
        <v>492790136</v>
      </c>
      <c r="AL32" s="112">
        <v>27442158</v>
      </c>
      <c r="AM32" s="210">
        <v>431507553250</v>
      </c>
    </row>
    <row r="33" spans="1:39" s="6" customFormat="1" ht="15" x14ac:dyDescent="0.25">
      <c r="A33" s="68"/>
      <c r="B33" s="18" t="s">
        <v>1389</v>
      </c>
      <c r="C33" s="15">
        <v>22380931511</v>
      </c>
      <c r="D33" s="15">
        <v>11267497779</v>
      </c>
      <c r="E33" s="15">
        <v>10090015007</v>
      </c>
      <c r="F33" s="15">
        <v>8038370474</v>
      </c>
      <c r="G33" s="15">
        <v>18608082399</v>
      </c>
      <c r="H33" s="15">
        <v>88813533268</v>
      </c>
      <c r="I33" s="15">
        <v>7360989564</v>
      </c>
      <c r="J33" s="15">
        <v>3415832256</v>
      </c>
      <c r="K33" s="15">
        <v>5364534102</v>
      </c>
      <c r="L33" s="15">
        <v>13334845296</v>
      </c>
      <c r="M33" s="15">
        <v>15642752488</v>
      </c>
      <c r="N33" s="15">
        <v>15676274133</v>
      </c>
      <c r="O33" s="15">
        <v>14473839959</v>
      </c>
      <c r="P33" s="15">
        <v>8092812846</v>
      </c>
      <c r="Q33" s="15">
        <v>5537115029</v>
      </c>
      <c r="R33" s="15">
        <v>9770542283</v>
      </c>
      <c r="S33" s="15">
        <v>1056664945</v>
      </c>
      <c r="T33" s="15">
        <v>24354063358</v>
      </c>
      <c r="U33" s="15">
        <v>0</v>
      </c>
      <c r="V33" s="15">
        <v>42729211902</v>
      </c>
      <c r="W33" s="15">
        <v>13567604005</v>
      </c>
      <c r="X33" s="15">
        <v>29301344286</v>
      </c>
      <c r="Y33" s="15">
        <v>3349421871</v>
      </c>
      <c r="Z33" s="15">
        <v>19375189860</v>
      </c>
      <c r="AA33" s="15">
        <v>1788734416</v>
      </c>
      <c r="AB33" s="15">
        <v>70225500973</v>
      </c>
      <c r="AC33" s="15">
        <v>19418497288</v>
      </c>
      <c r="AD33" s="15">
        <v>178059627317</v>
      </c>
      <c r="AE33" s="15">
        <v>43396754299</v>
      </c>
      <c r="AF33" s="15">
        <v>8517131091</v>
      </c>
      <c r="AG33" s="15">
        <v>14410797948</v>
      </c>
      <c r="AH33" s="15">
        <v>28867133000</v>
      </c>
      <c r="AI33" s="15">
        <v>30</v>
      </c>
      <c r="AJ33" s="15">
        <v>8085450893</v>
      </c>
      <c r="AK33" s="15">
        <v>4349700860</v>
      </c>
      <c r="AL33" s="15">
        <v>77472169</v>
      </c>
      <c r="AM33" s="211">
        <v>768798268905</v>
      </c>
    </row>
    <row r="34" spans="1:39" s="6" customFormat="1" ht="15" x14ac:dyDescent="0.25">
      <c r="A34" s="103"/>
      <c r="B34" s="19" t="s">
        <v>132</v>
      </c>
      <c r="C34" s="16">
        <v>19252235787</v>
      </c>
      <c r="D34" s="16">
        <v>26344928164</v>
      </c>
      <c r="E34" s="16">
        <v>15247641732</v>
      </c>
      <c r="F34" s="16">
        <v>10236858025</v>
      </c>
      <c r="G34" s="16">
        <v>35299794548</v>
      </c>
      <c r="H34" s="16">
        <v>88745295524</v>
      </c>
      <c r="I34" s="16">
        <v>12901462435</v>
      </c>
      <c r="J34" s="16">
        <v>5849686931</v>
      </c>
      <c r="K34" s="16">
        <v>10061892066</v>
      </c>
      <c r="L34" s="16">
        <v>50672914785</v>
      </c>
      <c r="M34" s="16">
        <v>17361479027</v>
      </c>
      <c r="N34" s="16">
        <v>20270697334</v>
      </c>
      <c r="O34" s="16">
        <v>15105656806</v>
      </c>
      <c r="P34" s="16">
        <v>12248207083</v>
      </c>
      <c r="Q34" s="16">
        <v>10726856947</v>
      </c>
      <c r="R34" s="16">
        <v>14336092172</v>
      </c>
      <c r="S34" s="16">
        <v>3960962466</v>
      </c>
      <c r="T34" s="16">
        <v>56826933102</v>
      </c>
      <c r="U34" s="16">
        <v>0</v>
      </c>
      <c r="V34" s="16">
        <v>31617841199</v>
      </c>
      <c r="W34" s="16">
        <v>14549720891</v>
      </c>
      <c r="X34" s="16">
        <v>34998886610</v>
      </c>
      <c r="Y34" s="16">
        <v>7879657802</v>
      </c>
      <c r="Z34" s="16">
        <v>35430318548</v>
      </c>
      <c r="AA34" s="16">
        <v>4560583781</v>
      </c>
      <c r="AB34" s="16">
        <v>138299607211</v>
      </c>
      <c r="AC34" s="16">
        <v>24480460884</v>
      </c>
      <c r="AD34" s="16">
        <v>109473488868</v>
      </c>
      <c r="AE34" s="16">
        <v>52431037041</v>
      </c>
      <c r="AF34" s="16">
        <v>11453933963</v>
      </c>
      <c r="AG34" s="16">
        <v>28414197369</v>
      </c>
      <c r="AH34" s="16">
        <v>25832367602</v>
      </c>
      <c r="AI34" s="16">
        <v>-330412</v>
      </c>
      <c r="AJ34" s="16">
        <v>12190254021</v>
      </c>
      <c r="AK34" s="16">
        <v>7097524397</v>
      </c>
      <c r="AL34" s="16">
        <v>251412201</v>
      </c>
      <c r="AM34" s="212">
        <v>964410556910</v>
      </c>
    </row>
    <row r="35" spans="1:39" s="6" customFormat="1" ht="15" x14ac:dyDescent="0.25">
      <c r="A35" s="65" t="s">
        <v>35</v>
      </c>
      <c r="B35" s="6" t="s">
        <v>116</v>
      </c>
      <c r="C35" s="12">
        <v>5658520932</v>
      </c>
      <c r="D35" s="12">
        <v>10956269</v>
      </c>
      <c r="E35" s="12">
        <v>21644129</v>
      </c>
      <c r="F35" s="12">
        <v>397426164</v>
      </c>
      <c r="G35" s="12">
        <v>2059045448</v>
      </c>
      <c r="H35" s="12">
        <v>6205519379</v>
      </c>
      <c r="I35" s="12">
        <v>87987382</v>
      </c>
      <c r="J35" s="12">
        <v>2299582</v>
      </c>
      <c r="K35" s="12">
        <v>394091865</v>
      </c>
      <c r="L35" s="12">
        <v>5525004</v>
      </c>
      <c r="M35" s="12">
        <v>17167973</v>
      </c>
      <c r="N35" s="12">
        <v>2775316463</v>
      </c>
      <c r="O35" s="12">
        <v>1735612311</v>
      </c>
      <c r="P35" s="12">
        <v>23318130</v>
      </c>
      <c r="Q35" s="12">
        <v>435922641</v>
      </c>
      <c r="R35" s="12">
        <v>821942148</v>
      </c>
      <c r="S35" s="12">
        <v>167469627</v>
      </c>
      <c r="T35" s="12">
        <v>1977451800</v>
      </c>
      <c r="U35" s="12">
        <v>0</v>
      </c>
      <c r="V35" s="12">
        <v>2039960482</v>
      </c>
      <c r="W35" s="12">
        <v>1435668417</v>
      </c>
      <c r="X35" s="12">
        <v>3518855553</v>
      </c>
      <c r="Y35" s="12">
        <v>461565122</v>
      </c>
      <c r="Z35" s="12">
        <v>934973398</v>
      </c>
      <c r="AA35" s="12">
        <v>3446788</v>
      </c>
      <c r="AB35" s="12">
        <v>8551052726</v>
      </c>
      <c r="AC35" s="12">
        <v>1565360297</v>
      </c>
      <c r="AD35" s="12">
        <v>9125216787</v>
      </c>
      <c r="AE35" s="12">
        <v>2420474842</v>
      </c>
      <c r="AF35" s="12">
        <v>1502683000</v>
      </c>
      <c r="AG35" s="12">
        <v>781048678</v>
      </c>
      <c r="AH35" s="12">
        <v>3302419903</v>
      </c>
      <c r="AI35" s="12">
        <v>0</v>
      </c>
      <c r="AJ35" s="12">
        <v>1546087376</v>
      </c>
      <c r="AK35" s="12">
        <v>456193270</v>
      </c>
      <c r="AL35" s="12">
        <v>20107417</v>
      </c>
      <c r="AM35" s="205">
        <v>60462331303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713959768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713959768</v>
      </c>
    </row>
    <row r="37" spans="1:39" s="6" customFormat="1" ht="15" x14ac:dyDescent="0.25">
      <c r="A37" s="65" t="s">
        <v>41</v>
      </c>
      <c r="B37" s="6" t="s">
        <v>138</v>
      </c>
      <c r="C37" s="12">
        <v>3332937542</v>
      </c>
      <c r="D37" s="12">
        <v>319541122</v>
      </c>
      <c r="E37" s="12">
        <v>0</v>
      </c>
      <c r="F37" s="12">
        <v>1195818277</v>
      </c>
      <c r="G37" s="12">
        <v>1070891459</v>
      </c>
      <c r="H37" s="12">
        <v>10018541137</v>
      </c>
      <c r="I37" s="12">
        <v>1597492086</v>
      </c>
      <c r="J37" s="12">
        <v>0</v>
      </c>
      <c r="K37" s="12">
        <v>1340314006</v>
      </c>
      <c r="L37" s="12">
        <v>10405931239</v>
      </c>
      <c r="M37" s="12">
        <v>2635324074</v>
      </c>
      <c r="N37" s="12">
        <v>8303456754</v>
      </c>
      <c r="O37" s="12">
        <v>2042075714</v>
      </c>
      <c r="P37" s="12">
        <v>0</v>
      </c>
      <c r="Q37" s="12">
        <v>0</v>
      </c>
      <c r="R37" s="12">
        <v>1497401148</v>
      </c>
      <c r="S37" s="12">
        <v>0</v>
      </c>
      <c r="T37" s="12">
        <v>8701853040</v>
      </c>
      <c r="U37" s="12">
        <v>0</v>
      </c>
      <c r="V37" s="12">
        <v>7295276982</v>
      </c>
      <c r="W37" s="12">
        <v>0</v>
      </c>
      <c r="X37" s="12">
        <v>0</v>
      </c>
      <c r="Y37" s="12">
        <v>1098151</v>
      </c>
      <c r="Z37" s="12">
        <v>0</v>
      </c>
      <c r="AA37" s="12">
        <v>389618756</v>
      </c>
      <c r="AB37" s="12">
        <v>26452261264</v>
      </c>
      <c r="AC37" s="12">
        <v>5246266902</v>
      </c>
      <c r="AD37" s="12">
        <v>23481724072</v>
      </c>
      <c r="AE37" s="12">
        <v>2742282339</v>
      </c>
      <c r="AF37" s="12">
        <v>4361173125</v>
      </c>
      <c r="AG37" s="12">
        <v>34419569</v>
      </c>
      <c r="AH37" s="12">
        <v>12344651721</v>
      </c>
      <c r="AI37" s="12">
        <v>54582</v>
      </c>
      <c r="AJ37" s="12">
        <v>1310763131</v>
      </c>
      <c r="AK37" s="12">
        <v>396992629</v>
      </c>
      <c r="AL37" s="12">
        <v>1349847</v>
      </c>
      <c r="AM37" s="205">
        <v>136519510668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2445391561</v>
      </c>
      <c r="D40" s="12">
        <v>777210493</v>
      </c>
      <c r="E40" s="12">
        <v>336621704</v>
      </c>
      <c r="F40" s="12">
        <v>143532645</v>
      </c>
      <c r="G40" s="12">
        <v>238454480</v>
      </c>
      <c r="H40" s="12">
        <v>1573971416</v>
      </c>
      <c r="I40" s="12">
        <v>2121480349</v>
      </c>
      <c r="J40" s="12">
        <v>509442035</v>
      </c>
      <c r="K40" s="12">
        <v>72961820</v>
      </c>
      <c r="L40" s="12">
        <v>918325979</v>
      </c>
      <c r="M40" s="12">
        <v>1885422675</v>
      </c>
      <c r="N40" s="12">
        <v>6176853383</v>
      </c>
      <c r="O40" s="12">
        <v>1290613700</v>
      </c>
      <c r="P40" s="12">
        <v>74056255</v>
      </c>
      <c r="Q40" s="12">
        <v>480357615</v>
      </c>
      <c r="R40" s="12">
        <v>498991049</v>
      </c>
      <c r="S40" s="12">
        <v>69876226</v>
      </c>
      <c r="T40" s="12">
        <v>73949367411</v>
      </c>
      <c r="U40" s="12">
        <v>0</v>
      </c>
      <c r="V40" s="12">
        <v>1586031841</v>
      </c>
      <c r="W40" s="12">
        <v>157033444</v>
      </c>
      <c r="X40" s="12">
        <v>1113940092</v>
      </c>
      <c r="Y40" s="12">
        <v>244057361</v>
      </c>
      <c r="Z40" s="12">
        <v>57815949</v>
      </c>
      <c r="AA40" s="12">
        <v>191817379</v>
      </c>
      <c r="AB40" s="12">
        <v>3397041106</v>
      </c>
      <c r="AC40" s="12">
        <v>373767893</v>
      </c>
      <c r="AD40" s="12">
        <v>2414218714</v>
      </c>
      <c r="AE40" s="12">
        <v>3256703922</v>
      </c>
      <c r="AF40" s="12">
        <v>473122201</v>
      </c>
      <c r="AG40" s="12">
        <v>528372053</v>
      </c>
      <c r="AH40" s="12">
        <v>10183217495</v>
      </c>
      <c r="AI40" s="12">
        <v>0</v>
      </c>
      <c r="AJ40" s="12">
        <v>310455439</v>
      </c>
      <c r="AK40" s="12">
        <v>38024037</v>
      </c>
      <c r="AL40" s="12">
        <v>0</v>
      </c>
      <c r="AM40" s="205">
        <v>117888549722</v>
      </c>
    </row>
    <row r="41" spans="1:39" s="6" customFormat="1" ht="18.75" customHeight="1" x14ac:dyDescent="0.25">
      <c r="A41" s="114"/>
      <c r="B41" s="115" t="s">
        <v>133</v>
      </c>
      <c r="C41" s="116">
        <v>11436850035</v>
      </c>
      <c r="D41" s="116">
        <v>1107707884</v>
      </c>
      <c r="E41" s="116">
        <v>358265833</v>
      </c>
      <c r="F41" s="116">
        <v>1736777086</v>
      </c>
      <c r="G41" s="116">
        <v>3368391387</v>
      </c>
      <c r="H41" s="116">
        <v>17798031932</v>
      </c>
      <c r="I41" s="116">
        <v>3806959817</v>
      </c>
      <c r="J41" s="116">
        <v>511741617</v>
      </c>
      <c r="K41" s="116">
        <v>1807367691</v>
      </c>
      <c r="L41" s="116">
        <v>12043741990</v>
      </c>
      <c r="M41" s="116">
        <v>4537914722</v>
      </c>
      <c r="N41" s="116">
        <v>17255626600</v>
      </c>
      <c r="O41" s="116">
        <v>5068301725</v>
      </c>
      <c r="P41" s="116">
        <v>97374385</v>
      </c>
      <c r="Q41" s="116">
        <v>916280256</v>
      </c>
      <c r="R41" s="116">
        <v>2818334345</v>
      </c>
      <c r="S41" s="116">
        <v>237345853</v>
      </c>
      <c r="T41" s="116">
        <v>84628672251</v>
      </c>
      <c r="U41" s="116">
        <v>0</v>
      </c>
      <c r="V41" s="116">
        <v>10921269305</v>
      </c>
      <c r="W41" s="116">
        <v>1592701861</v>
      </c>
      <c r="X41" s="116">
        <v>4632795645</v>
      </c>
      <c r="Y41" s="116">
        <v>706720634</v>
      </c>
      <c r="Z41" s="116">
        <v>992789347</v>
      </c>
      <c r="AA41" s="116">
        <v>584882923</v>
      </c>
      <c r="AB41" s="116">
        <v>38400355096</v>
      </c>
      <c r="AC41" s="116">
        <v>7185395092</v>
      </c>
      <c r="AD41" s="116">
        <v>35021159573</v>
      </c>
      <c r="AE41" s="116">
        <v>8419461103</v>
      </c>
      <c r="AF41" s="116">
        <v>6336978326</v>
      </c>
      <c r="AG41" s="116">
        <v>1343840300</v>
      </c>
      <c r="AH41" s="116">
        <v>25830289119</v>
      </c>
      <c r="AI41" s="116">
        <v>54582</v>
      </c>
      <c r="AJ41" s="116">
        <v>3167305946</v>
      </c>
      <c r="AK41" s="116">
        <v>891209936</v>
      </c>
      <c r="AL41" s="116">
        <v>21457264</v>
      </c>
      <c r="AM41" s="213">
        <v>315584351461</v>
      </c>
    </row>
    <row r="42" spans="1:39" s="6" customFormat="1" ht="15" x14ac:dyDescent="0.25">
      <c r="A42" s="65" t="s">
        <v>52</v>
      </c>
      <c r="B42" s="6" t="s">
        <v>120</v>
      </c>
      <c r="C42" s="12">
        <v>12283839944</v>
      </c>
      <c r="D42" s="12">
        <v>4205917132</v>
      </c>
      <c r="E42" s="12">
        <v>5109598391</v>
      </c>
      <c r="F42" s="12">
        <v>2634443072</v>
      </c>
      <c r="G42" s="12">
        <v>14830362316</v>
      </c>
      <c r="H42" s="12">
        <v>52678314890</v>
      </c>
      <c r="I42" s="12">
        <v>5326639107</v>
      </c>
      <c r="J42" s="12">
        <v>1752827788</v>
      </c>
      <c r="K42" s="12">
        <v>2826791639</v>
      </c>
      <c r="L42" s="12">
        <v>4029974256</v>
      </c>
      <c r="M42" s="12">
        <v>10754001866</v>
      </c>
      <c r="N42" s="12">
        <v>14098354669</v>
      </c>
      <c r="O42" s="12">
        <v>5615711979</v>
      </c>
      <c r="P42" s="12">
        <v>4107331692</v>
      </c>
      <c r="Q42" s="12">
        <v>2175289790</v>
      </c>
      <c r="R42" s="12">
        <v>5588065690</v>
      </c>
      <c r="S42" s="12">
        <v>928677339</v>
      </c>
      <c r="T42" s="12">
        <v>23365972659</v>
      </c>
      <c r="U42" s="12">
        <v>0</v>
      </c>
      <c r="V42" s="12">
        <v>16679466847</v>
      </c>
      <c r="W42" s="12">
        <v>6584034136</v>
      </c>
      <c r="X42" s="12">
        <v>16883639773</v>
      </c>
      <c r="Y42" s="12">
        <v>2476509888</v>
      </c>
      <c r="Z42" s="12">
        <v>14079174430</v>
      </c>
      <c r="AA42" s="12">
        <v>1363842785</v>
      </c>
      <c r="AB42" s="12">
        <v>123309037236</v>
      </c>
      <c r="AC42" s="12">
        <v>10924149688</v>
      </c>
      <c r="AD42" s="12">
        <v>57555824926</v>
      </c>
      <c r="AE42" s="12">
        <v>17866201530</v>
      </c>
      <c r="AF42" s="12">
        <v>8014838504</v>
      </c>
      <c r="AG42" s="12">
        <v>6885376488</v>
      </c>
      <c r="AH42" s="12">
        <v>22539449291</v>
      </c>
      <c r="AI42" s="12">
        <v>0</v>
      </c>
      <c r="AJ42" s="12">
        <v>4868335741</v>
      </c>
      <c r="AK42" s="12">
        <v>2199502873</v>
      </c>
      <c r="AL42" s="12">
        <v>40518245</v>
      </c>
      <c r="AM42" s="205">
        <v>484582016600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21450000</v>
      </c>
      <c r="K43" s="12">
        <v>32493930</v>
      </c>
      <c r="L43" s="12">
        <v>0</v>
      </c>
      <c r="M43" s="12">
        <v>0</v>
      </c>
      <c r="N43" s="12">
        <v>0</v>
      </c>
      <c r="O43" s="12">
        <v>43143425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43524780</v>
      </c>
      <c r="X43" s="12">
        <v>0</v>
      </c>
      <c r="Y43" s="12">
        <v>41262237</v>
      </c>
      <c r="Z43" s="12">
        <v>75754344</v>
      </c>
      <c r="AA43" s="12">
        <v>24374321</v>
      </c>
      <c r="AB43" s="12">
        <v>0</v>
      </c>
      <c r="AC43" s="12">
        <v>4288877</v>
      </c>
      <c r="AD43" s="12">
        <v>0</v>
      </c>
      <c r="AE43" s="12">
        <v>0</v>
      </c>
      <c r="AF43" s="12">
        <v>0</v>
      </c>
      <c r="AG43" s="12">
        <v>0</v>
      </c>
      <c r="AH43" s="12">
        <v>5649746</v>
      </c>
      <c r="AI43" s="12">
        <v>0</v>
      </c>
      <c r="AJ43" s="12">
        <v>0</v>
      </c>
      <c r="AK43" s="12">
        <v>0</v>
      </c>
      <c r="AL43" s="12">
        <v>0</v>
      </c>
      <c r="AM43" s="205">
        <v>292998204</v>
      </c>
    </row>
    <row r="44" spans="1:39" s="6" customFormat="1" ht="15" x14ac:dyDescent="0.25">
      <c r="A44" s="65" t="s">
        <v>60</v>
      </c>
      <c r="B44" s="6" t="s">
        <v>140</v>
      </c>
      <c r="C44" s="12">
        <v>439430645</v>
      </c>
      <c r="D44" s="12">
        <v>2708796679</v>
      </c>
      <c r="E44" s="12">
        <v>3233684758</v>
      </c>
      <c r="F44" s="12">
        <v>303603043</v>
      </c>
      <c r="G44" s="12">
        <v>1137580241</v>
      </c>
      <c r="H44" s="12">
        <v>3879947664</v>
      </c>
      <c r="I44" s="12">
        <v>1022938028</v>
      </c>
      <c r="J44" s="12">
        <v>151280660</v>
      </c>
      <c r="K44" s="12">
        <v>556915228</v>
      </c>
      <c r="L44" s="12">
        <v>338387131</v>
      </c>
      <c r="M44" s="12">
        <v>395822321</v>
      </c>
      <c r="N44" s="12">
        <v>2770244087</v>
      </c>
      <c r="O44" s="12">
        <v>2078421041</v>
      </c>
      <c r="P44" s="12">
        <v>1368069558</v>
      </c>
      <c r="Q44" s="12">
        <v>3287030115</v>
      </c>
      <c r="R44" s="12">
        <v>2209872057</v>
      </c>
      <c r="S44" s="12">
        <v>307700246</v>
      </c>
      <c r="T44" s="12">
        <v>20014527263</v>
      </c>
      <c r="U44" s="12">
        <v>0</v>
      </c>
      <c r="V44" s="12">
        <v>1629529717</v>
      </c>
      <c r="W44" s="12">
        <v>1656345255</v>
      </c>
      <c r="X44" s="12">
        <v>4151606688</v>
      </c>
      <c r="Y44" s="12">
        <v>889612201</v>
      </c>
      <c r="Z44" s="12">
        <v>1894138807</v>
      </c>
      <c r="AA44" s="12">
        <v>0</v>
      </c>
      <c r="AB44" s="12">
        <v>4987387863</v>
      </c>
      <c r="AC44" s="12">
        <v>3578941825</v>
      </c>
      <c r="AD44" s="12">
        <v>0</v>
      </c>
      <c r="AE44" s="12">
        <v>4993267101</v>
      </c>
      <c r="AF44" s="12">
        <v>2051496887</v>
      </c>
      <c r="AG44" s="12">
        <v>1583047028</v>
      </c>
      <c r="AH44" s="12">
        <v>5486632240</v>
      </c>
      <c r="AI44" s="12">
        <v>0</v>
      </c>
      <c r="AJ44" s="12">
        <v>1179144968</v>
      </c>
      <c r="AK44" s="12">
        <v>293986638</v>
      </c>
      <c r="AL44" s="12">
        <v>284641494</v>
      </c>
      <c r="AM44" s="205">
        <v>80864029477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174952165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174952165</v>
      </c>
    </row>
    <row r="47" spans="1:39" s="6" customFormat="1" ht="15" x14ac:dyDescent="0.25">
      <c r="A47" s="65" t="s">
        <v>65</v>
      </c>
      <c r="B47" s="6" t="s">
        <v>123</v>
      </c>
      <c r="C47" s="12">
        <v>13936436730</v>
      </c>
      <c r="D47" s="12">
        <v>18471486225</v>
      </c>
      <c r="E47" s="12">
        <v>5149905308</v>
      </c>
      <c r="F47" s="12">
        <v>6367547240</v>
      </c>
      <c r="G47" s="12">
        <v>20642850069</v>
      </c>
      <c r="H47" s="12">
        <v>50717790556</v>
      </c>
      <c r="I47" s="12">
        <v>8783979127</v>
      </c>
      <c r="J47" s="12">
        <v>3328758125</v>
      </c>
      <c r="K47" s="12">
        <v>8266074584</v>
      </c>
      <c r="L47" s="12">
        <v>17676100407</v>
      </c>
      <c r="M47" s="12">
        <v>8051855934</v>
      </c>
      <c r="N47" s="12">
        <v>12220135902</v>
      </c>
      <c r="O47" s="12">
        <v>11462516035</v>
      </c>
      <c r="P47" s="12">
        <v>6199441533</v>
      </c>
      <c r="Q47" s="12">
        <v>4454065830</v>
      </c>
      <c r="R47" s="12">
        <v>9991705004</v>
      </c>
      <c r="S47" s="12">
        <v>2039715197</v>
      </c>
      <c r="T47" s="12">
        <v>19097112576</v>
      </c>
      <c r="U47" s="12">
        <v>407029488</v>
      </c>
      <c r="V47" s="12">
        <v>20040639430</v>
      </c>
      <c r="W47" s="12">
        <v>8389566385</v>
      </c>
      <c r="X47" s="12">
        <v>16195278618</v>
      </c>
      <c r="Y47" s="12">
        <v>4353460696</v>
      </c>
      <c r="Z47" s="12">
        <v>7916028855</v>
      </c>
      <c r="AA47" s="12">
        <v>2694952799</v>
      </c>
      <c r="AB47" s="12">
        <v>28313450909</v>
      </c>
      <c r="AC47" s="12">
        <v>13472729452</v>
      </c>
      <c r="AD47" s="12">
        <v>67851764911</v>
      </c>
      <c r="AE47" s="12">
        <v>37148663315</v>
      </c>
      <c r="AF47" s="12">
        <v>8542699376</v>
      </c>
      <c r="AG47" s="12">
        <v>16872792439</v>
      </c>
      <c r="AH47" s="12">
        <v>24040571370</v>
      </c>
      <c r="AI47" s="12">
        <v>1591769552</v>
      </c>
      <c r="AJ47" s="12">
        <v>5907763527</v>
      </c>
      <c r="AK47" s="12">
        <v>2942766229</v>
      </c>
      <c r="AL47" s="12">
        <v>1831415474</v>
      </c>
      <c r="AM47" s="205">
        <v>495370819207</v>
      </c>
    </row>
    <row r="48" spans="1:39" s="6" customFormat="1" ht="15" x14ac:dyDescent="0.25">
      <c r="A48" s="65" t="s">
        <v>67</v>
      </c>
      <c r="B48" s="6" t="s">
        <v>124</v>
      </c>
      <c r="C48" s="12">
        <v>5124077759</v>
      </c>
      <c r="D48" s="12">
        <v>1363571484</v>
      </c>
      <c r="E48" s="12">
        <v>369595849</v>
      </c>
      <c r="F48" s="12">
        <v>545695690</v>
      </c>
      <c r="G48" s="12">
        <v>1107454198</v>
      </c>
      <c r="H48" s="12">
        <v>2782104161</v>
      </c>
      <c r="I48" s="12">
        <v>782188604</v>
      </c>
      <c r="J48" s="12">
        <v>1302050060</v>
      </c>
      <c r="K48" s="12">
        <v>484833549</v>
      </c>
      <c r="L48" s="12">
        <v>3204330247</v>
      </c>
      <c r="M48" s="12">
        <v>2629337167</v>
      </c>
      <c r="N48" s="12">
        <v>19526779863</v>
      </c>
      <c r="O48" s="12">
        <v>1668530843</v>
      </c>
      <c r="P48" s="12">
        <v>210029452</v>
      </c>
      <c r="Q48" s="12">
        <v>1390290512</v>
      </c>
      <c r="R48" s="12">
        <v>663701206</v>
      </c>
      <c r="S48" s="12">
        <v>220681359</v>
      </c>
      <c r="T48" s="12">
        <v>74926814178</v>
      </c>
      <c r="U48" s="12">
        <v>0</v>
      </c>
      <c r="V48" s="12">
        <v>1514829225</v>
      </c>
      <c r="W48" s="12">
        <v>553405133</v>
      </c>
      <c r="X48" s="12">
        <v>1763814783</v>
      </c>
      <c r="Y48" s="12">
        <v>1728279984</v>
      </c>
      <c r="Z48" s="12">
        <v>279880934</v>
      </c>
      <c r="AA48" s="12">
        <v>185780544</v>
      </c>
      <c r="AB48" s="12">
        <v>3914200440</v>
      </c>
      <c r="AC48" s="12">
        <v>855093838</v>
      </c>
      <c r="AD48" s="12">
        <v>2730920523</v>
      </c>
      <c r="AE48" s="12">
        <v>3909033688</v>
      </c>
      <c r="AF48" s="12">
        <v>695018506</v>
      </c>
      <c r="AG48" s="12">
        <v>580880042</v>
      </c>
      <c r="AH48" s="12">
        <v>10955062730</v>
      </c>
      <c r="AI48" s="12">
        <v>0</v>
      </c>
      <c r="AJ48" s="12">
        <v>481815000</v>
      </c>
      <c r="AK48" s="12">
        <v>87487325</v>
      </c>
      <c r="AL48" s="12">
        <v>0</v>
      </c>
      <c r="AM48" s="205">
        <v>148537568876</v>
      </c>
    </row>
    <row r="49" spans="1:39" s="6" customFormat="1" ht="15" x14ac:dyDescent="0.25">
      <c r="A49" s="114"/>
      <c r="B49" s="115" t="s">
        <v>134</v>
      </c>
      <c r="C49" s="116">
        <v>31958737243</v>
      </c>
      <c r="D49" s="116">
        <v>26749771520</v>
      </c>
      <c r="E49" s="116">
        <v>13862784306</v>
      </c>
      <c r="F49" s="116">
        <v>9851289045</v>
      </c>
      <c r="G49" s="116">
        <v>37718246824</v>
      </c>
      <c r="H49" s="116">
        <v>110058157271</v>
      </c>
      <c r="I49" s="116">
        <v>15915744866</v>
      </c>
      <c r="J49" s="116">
        <v>6556366633</v>
      </c>
      <c r="K49" s="116">
        <v>12167108930</v>
      </c>
      <c r="L49" s="116">
        <v>25248792041</v>
      </c>
      <c r="M49" s="116">
        <v>21831017288</v>
      </c>
      <c r="N49" s="116">
        <v>48615514521</v>
      </c>
      <c r="O49" s="116">
        <v>20868323323</v>
      </c>
      <c r="P49" s="116">
        <v>11885928779</v>
      </c>
      <c r="Q49" s="116">
        <v>11306676247</v>
      </c>
      <c r="R49" s="116">
        <v>18453343957</v>
      </c>
      <c r="S49" s="116">
        <v>3496774141</v>
      </c>
      <c r="T49" s="116">
        <v>137404426676</v>
      </c>
      <c r="U49" s="116">
        <v>407029488</v>
      </c>
      <c r="V49" s="116">
        <v>39864465219</v>
      </c>
      <c r="W49" s="116">
        <v>17226875689</v>
      </c>
      <c r="X49" s="116">
        <v>38994339862</v>
      </c>
      <c r="Y49" s="116">
        <v>9489125006</v>
      </c>
      <c r="Z49" s="116">
        <v>24244977370</v>
      </c>
      <c r="AA49" s="116">
        <v>4268950449</v>
      </c>
      <c r="AB49" s="116">
        <v>160524076448</v>
      </c>
      <c r="AC49" s="116">
        <v>28835203680</v>
      </c>
      <c r="AD49" s="116">
        <v>128138510360</v>
      </c>
      <c r="AE49" s="116">
        <v>63917165634</v>
      </c>
      <c r="AF49" s="116">
        <v>19304053273</v>
      </c>
      <c r="AG49" s="116">
        <v>25922095997</v>
      </c>
      <c r="AH49" s="116">
        <v>63027365377</v>
      </c>
      <c r="AI49" s="116">
        <v>1591769552</v>
      </c>
      <c r="AJ49" s="116">
        <v>12437059236</v>
      </c>
      <c r="AK49" s="116">
        <v>5523743065</v>
      </c>
      <c r="AL49" s="116">
        <v>2156575213</v>
      </c>
      <c r="AM49" s="213">
        <v>1209822384529</v>
      </c>
    </row>
    <row r="50" spans="1:39" s="6" customFormat="1" ht="15" x14ac:dyDescent="0.25">
      <c r="A50" s="68"/>
      <c r="B50" s="18" t="s">
        <v>135</v>
      </c>
      <c r="C50" s="14">
        <v>-20521887208</v>
      </c>
      <c r="D50" s="14">
        <v>-25642063636</v>
      </c>
      <c r="E50" s="14">
        <v>-13504518473</v>
      </c>
      <c r="F50" s="14">
        <v>-8114511959</v>
      </c>
      <c r="G50" s="14">
        <v>-34349855437</v>
      </c>
      <c r="H50" s="14">
        <v>-92260125339</v>
      </c>
      <c r="I50" s="14">
        <v>-12108785049</v>
      </c>
      <c r="J50" s="14">
        <v>-6044625016</v>
      </c>
      <c r="K50" s="14">
        <v>-10359741239</v>
      </c>
      <c r="L50" s="14">
        <v>-13205050051</v>
      </c>
      <c r="M50" s="14">
        <v>-17293102566</v>
      </c>
      <c r="N50" s="14">
        <v>-31359887921</v>
      </c>
      <c r="O50" s="14">
        <v>-15800021598</v>
      </c>
      <c r="P50" s="14">
        <v>-11788554394</v>
      </c>
      <c r="Q50" s="14">
        <v>-10390395991</v>
      </c>
      <c r="R50" s="14">
        <v>-15635009612</v>
      </c>
      <c r="S50" s="14">
        <v>-3259428288</v>
      </c>
      <c r="T50" s="14">
        <v>-52775754425</v>
      </c>
      <c r="U50" s="14">
        <v>-407029488</v>
      </c>
      <c r="V50" s="14">
        <v>-28943195914</v>
      </c>
      <c r="W50" s="14">
        <v>-15634173828</v>
      </c>
      <c r="X50" s="14">
        <v>-34361544217</v>
      </c>
      <c r="Y50" s="14">
        <v>-8782404372</v>
      </c>
      <c r="Z50" s="14">
        <v>-23252188023</v>
      </c>
      <c r="AA50" s="14">
        <v>-3684067526</v>
      </c>
      <c r="AB50" s="14">
        <v>-122123721352</v>
      </c>
      <c r="AC50" s="14">
        <v>-21649808588</v>
      </c>
      <c r="AD50" s="14">
        <v>-93117350787</v>
      </c>
      <c r="AE50" s="14">
        <v>-55497704531</v>
      </c>
      <c r="AF50" s="14">
        <v>-12967074947</v>
      </c>
      <c r="AG50" s="14">
        <v>-24578255697</v>
      </c>
      <c r="AH50" s="14">
        <v>-37197076258</v>
      </c>
      <c r="AI50" s="14">
        <v>-1591714970</v>
      </c>
      <c r="AJ50" s="14">
        <v>-9269753290</v>
      </c>
      <c r="AK50" s="14">
        <v>-4632533129</v>
      </c>
      <c r="AL50" s="14">
        <v>-2135117949</v>
      </c>
      <c r="AM50" s="208">
        <v>-894238033068</v>
      </c>
    </row>
    <row r="51" spans="1:39" s="6" customFormat="1" ht="15" x14ac:dyDescent="0.25">
      <c r="A51" s="103"/>
      <c r="B51" s="19" t="s">
        <v>136</v>
      </c>
      <c r="C51" s="17">
        <v>-1269651421</v>
      </c>
      <c r="D51" s="17">
        <v>702864528</v>
      </c>
      <c r="E51" s="17">
        <v>1743123259</v>
      </c>
      <c r="F51" s="17">
        <v>2122346066</v>
      </c>
      <c r="G51" s="17">
        <v>949939111</v>
      </c>
      <c r="H51" s="17">
        <v>-3514829815</v>
      </c>
      <c r="I51" s="17">
        <v>792677386</v>
      </c>
      <c r="J51" s="17">
        <v>-194938085</v>
      </c>
      <c r="K51" s="17">
        <v>-297849173</v>
      </c>
      <c r="L51" s="17">
        <v>37467864734</v>
      </c>
      <c r="M51" s="17">
        <v>68376461</v>
      </c>
      <c r="N51" s="17">
        <v>-11089190587</v>
      </c>
      <c r="O51" s="17">
        <v>-694364792</v>
      </c>
      <c r="P51" s="17">
        <v>459652689</v>
      </c>
      <c r="Q51" s="17">
        <v>336460956</v>
      </c>
      <c r="R51" s="17">
        <v>-1298917440</v>
      </c>
      <c r="S51" s="17">
        <v>701534178</v>
      </c>
      <c r="T51" s="17">
        <v>4051178677</v>
      </c>
      <c r="U51" s="17">
        <v>-407029488</v>
      </c>
      <c r="V51" s="17">
        <v>2674645285</v>
      </c>
      <c r="W51" s="17">
        <v>-1084452937</v>
      </c>
      <c r="X51" s="17">
        <v>637342393</v>
      </c>
      <c r="Y51" s="17">
        <v>-902746570</v>
      </c>
      <c r="Z51" s="17">
        <v>12178130525</v>
      </c>
      <c r="AA51" s="17">
        <v>876516255</v>
      </c>
      <c r="AB51" s="17">
        <v>16175885859</v>
      </c>
      <c r="AC51" s="17">
        <v>2830652296</v>
      </c>
      <c r="AD51" s="17">
        <v>16356138081</v>
      </c>
      <c r="AE51" s="17">
        <v>-3066667490</v>
      </c>
      <c r="AF51" s="17">
        <v>-1513140984</v>
      </c>
      <c r="AG51" s="17">
        <v>3835941672</v>
      </c>
      <c r="AH51" s="17">
        <v>-11364708656</v>
      </c>
      <c r="AI51" s="17">
        <v>-1592045382</v>
      </c>
      <c r="AJ51" s="17">
        <v>2920500731</v>
      </c>
      <c r="AK51" s="17">
        <v>2464991268</v>
      </c>
      <c r="AL51" s="17">
        <v>-1883705748</v>
      </c>
      <c r="AM51" s="214">
        <v>70172523842</v>
      </c>
    </row>
    <row r="52" spans="1:39" s="6" customFormat="1" ht="15" x14ac:dyDescent="0.25">
      <c r="A52" s="66" t="s">
        <v>46</v>
      </c>
      <c r="B52" s="8" t="s">
        <v>125</v>
      </c>
      <c r="C52" s="12">
        <v>5938997736</v>
      </c>
      <c r="D52" s="12">
        <v>1518307676</v>
      </c>
      <c r="E52" s="12">
        <v>4166905280</v>
      </c>
      <c r="F52" s="12">
        <v>5620292671</v>
      </c>
      <c r="G52" s="12">
        <v>4677912799</v>
      </c>
      <c r="H52" s="12">
        <v>10592589423</v>
      </c>
      <c r="I52" s="12">
        <v>2498830836</v>
      </c>
      <c r="J52" s="12">
        <v>1855412533</v>
      </c>
      <c r="K52" s="12">
        <v>1366148067</v>
      </c>
      <c r="L52" s="12">
        <v>28070546407</v>
      </c>
      <c r="M52" s="12">
        <v>3380563801</v>
      </c>
      <c r="N52" s="12">
        <v>3506033963</v>
      </c>
      <c r="O52" s="12">
        <v>2382375410</v>
      </c>
      <c r="P52" s="12">
        <v>1904130918</v>
      </c>
      <c r="Q52" s="12">
        <v>1864020416</v>
      </c>
      <c r="R52" s="12">
        <v>4036950892</v>
      </c>
      <c r="S52" s="12">
        <v>1538062505</v>
      </c>
      <c r="T52" s="12">
        <v>21906824514</v>
      </c>
      <c r="U52" s="12">
        <v>318287806</v>
      </c>
      <c r="V52" s="12">
        <v>16248655257</v>
      </c>
      <c r="W52" s="12">
        <v>3401057551</v>
      </c>
      <c r="X52" s="12">
        <v>4194573414</v>
      </c>
      <c r="Y52" s="12">
        <v>1452576375</v>
      </c>
      <c r="Z52" s="12">
        <v>4286372775</v>
      </c>
      <c r="AA52" s="12">
        <v>1033608828</v>
      </c>
      <c r="AB52" s="12">
        <v>11101107037</v>
      </c>
      <c r="AC52" s="12">
        <v>5073234288</v>
      </c>
      <c r="AD52" s="12">
        <v>25595126508</v>
      </c>
      <c r="AE52" s="12">
        <v>8472628955</v>
      </c>
      <c r="AF52" s="12">
        <v>2463312896</v>
      </c>
      <c r="AG52" s="12">
        <v>3220522980</v>
      </c>
      <c r="AH52" s="12">
        <v>11280479544</v>
      </c>
      <c r="AI52" s="12">
        <v>1121414362</v>
      </c>
      <c r="AJ52" s="12">
        <v>1307061572</v>
      </c>
      <c r="AK52" s="12">
        <v>916647028</v>
      </c>
      <c r="AL52" s="12">
        <v>134994968</v>
      </c>
      <c r="AM52" s="205">
        <v>208446567991</v>
      </c>
    </row>
    <row r="53" spans="1:39" s="6" customFormat="1" ht="15" x14ac:dyDescent="0.25">
      <c r="A53" s="66" t="s">
        <v>66</v>
      </c>
      <c r="B53" s="8" t="s">
        <v>126</v>
      </c>
      <c r="C53" s="12">
        <v>4156447468</v>
      </c>
      <c r="D53" s="12">
        <v>989700359</v>
      </c>
      <c r="E53" s="12">
        <v>3308627869</v>
      </c>
      <c r="F53" s="12">
        <v>4049378169</v>
      </c>
      <c r="G53" s="12">
        <v>353712777</v>
      </c>
      <c r="H53" s="12">
        <v>5230889799</v>
      </c>
      <c r="I53" s="12">
        <v>1386144598</v>
      </c>
      <c r="J53" s="12">
        <v>578602425</v>
      </c>
      <c r="K53" s="12">
        <v>296347998</v>
      </c>
      <c r="L53" s="12">
        <v>10615462355</v>
      </c>
      <c r="M53" s="12">
        <v>2552010805</v>
      </c>
      <c r="N53" s="12">
        <v>2381005927</v>
      </c>
      <c r="O53" s="12">
        <v>1183449832</v>
      </c>
      <c r="P53" s="12">
        <v>823639828</v>
      </c>
      <c r="Q53" s="12">
        <v>1120631568</v>
      </c>
      <c r="R53" s="12">
        <v>1340531645</v>
      </c>
      <c r="S53" s="12">
        <v>1263555955</v>
      </c>
      <c r="T53" s="12">
        <v>19858504742</v>
      </c>
      <c r="U53" s="12">
        <v>56626183</v>
      </c>
      <c r="V53" s="12">
        <v>11497148448</v>
      </c>
      <c r="W53" s="12">
        <v>2364102487</v>
      </c>
      <c r="X53" s="12">
        <v>2423549776</v>
      </c>
      <c r="Y53" s="12">
        <v>393334176</v>
      </c>
      <c r="Z53" s="12">
        <v>910453480</v>
      </c>
      <c r="AA53" s="12">
        <v>622289262</v>
      </c>
      <c r="AB53" s="12">
        <v>5081100448</v>
      </c>
      <c r="AC53" s="12">
        <v>2394653278</v>
      </c>
      <c r="AD53" s="12">
        <v>8713078360</v>
      </c>
      <c r="AE53" s="12">
        <v>6394378869</v>
      </c>
      <c r="AF53" s="12">
        <v>798778641</v>
      </c>
      <c r="AG53" s="12">
        <v>798868342</v>
      </c>
      <c r="AH53" s="12">
        <v>8965421407</v>
      </c>
      <c r="AI53" s="12">
        <v>1142776515</v>
      </c>
      <c r="AJ53" s="12">
        <v>933376673</v>
      </c>
      <c r="AK53" s="12">
        <v>619096777</v>
      </c>
      <c r="AL53" s="12">
        <v>60359507</v>
      </c>
      <c r="AM53" s="205">
        <v>115658036748</v>
      </c>
    </row>
    <row r="54" spans="1:39" s="6" customFormat="1" ht="15" x14ac:dyDescent="0.25">
      <c r="A54" s="68"/>
      <c r="B54" s="18" t="s">
        <v>137</v>
      </c>
      <c r="C54" s="14">
        <v>1782550268</v>
      </c>
      <c r="D54" s="14">
        <v>528607317</v>
      </c>
      <c r="E54" s="14">
        <v>858277411</v>
      </c>
      <c r="F54" s="14">
        <v>1570914502</v>
      </c>
      <c r="G54" s="14">
        <v>4324200022</v>
      </c>
      <c r="H54" s="14">
        <v>5361699624</v>
      </c>
      <c r="I54" s="14">
        <v>1112686238</v>
      </c>
      <c r="J54" s="14">
        <v>1276810108</v>
      </c>
      <c r="K54" s="14">
        <v>1069800069</v>
      </c>
      <c r="L54" s="14">
        <v>17455084052</v>
      </c>
      <c r="M54" s="14">
        <v>828552996</v>
      </c>
      <c r="N54" s="14">
        <v>1125028036</v>
      </c>
      <c r="O54" s="14">
        <v>1198925578</v>
      </c>
      <c r="P54" s="14">
        <v>1080491090</v>
      </c>
      <c r="Q54" s="14">
        <v>743388848</v>
      </c>
      <c r="R54" s="14">
        <v>2696419247</v>
      </c>
      <c r="S54" s="14">
        <v>274506550</v>
      </c>
      <c r="T54" s="14">
        <v>2048319772</v>
      </c>
      <c r="U54" s="14">
        <v>261661623</v>
      </c>
      <c r="V54" s="14">
        <v>4751506809</v>
      </c>
      <c r="W54" s="14">
        <v>1036955064</v>
      </c>
      <c r="X54" s="14">
        <v>1771023638</v>
      </c>
      <c r="Y54" s="14">
        <v>1059242199</v>
      </c>
      <c r="Z54" s="14">
        <v>3375919295</v>
      </c>
      <c r="AA54" s="14">
        <v>411319566</v>
      </c>
      <c r="AB54" s="14">
        <v>6020006589</v>
      </c>
      <c r="AC54" s="14">
        <v>2678581010</v>
      </c>
      <c r="AD54" s="14">
        <v>16882048148</v>
      </c>
      <c r="AE54" s="14">
        <v>2078250086</v>
      </c>
      <c r="AF54" s="14">
        <v>1664534255</v>
      </c>
      <c r="AG54" s="14">
        <v>2421654638</v>
      </c>
      <c r="AH54" s="14">
        <v>2315058137</v>
      </c>
      <c r="AI54" s="14">
        <v>-21362153</v>
      </c>
      <c r="AJ54" s="14">
        <v>373684899</v>
      </c>
      <c r="AK54" s="14">
        <v>297550251</v>
      </c>
      <c r="AL54" s="14">
        <v>74635461</v>
      </c>
      <c r="AM54" s="208">
        <v>92788531243</v>
      </c>
    </row>
    <row r="55" spans="1:39" s="6" customFormat="1" ht="15" x14ac:dyDescent="0.25">
      <c r="A55" s="65" t="s">
        <v>48</v>
      </c>
      <c r="B55" s="8" t="s">
        <v>127</v>
      </c>
      <c r="C55" s="12">
        <v>323726700</v>
      </c>
      <c r="D55" s="12">
        <v>235486361</v>
      </c>
      <c r="E55" s="12">
        <v>105665786</v>
      </c>
      <c r="F55" s="12">
        <v>60836178</v>
      </c>
      <c r="G55" s="12">
        <v>370509103</v>
      </c>
      <c r="H55" s="12">
        <v>3014808992</v>
      </c>
      <c r="I55" s="12">
        <v>615841462</v>
      </c>
      <c r="J55" s="12">
        <v>119346440</v>
      </c>
      <c r="K55" s="12">
        <v>1034839572</v>
      </c>
      <c r="L55" s="12">
        <v>173148676</v>
      </c>
      <c r="M55" s="12">
        <v>65453548</v>
      </c>
      <c r="N55" s="12">
        <v>478301285</v>
      </c>
      <c r="O55" s="12">
        <v>103660002</v>
      </c>
      <c r="P55" s="12">
        <v>201995551</v>
      </c>
      <c r="Q55" s="12">
        <v>45879516</v>
      </c>
      <c r="R55" s="12">
        <v>148645830</v>
      </c>
      <c r="S55" s="12">
        <v>52601391</v>
      </c>
      <c r="T55" s="12">
        <v>221342154</v>
      </c>
      <c r="U55" s="12">
        <v>67465901</v>
      </c>
      <c r="V55" s="12">
        <v>461208493</v>
      </c>
      <c r="W55" s="12">
        <v>229904938</v>
      </c>
      <c r="X55" s="12">
        <v>1380232578</v>
      </c>
      <c r="Y55" s="12">
        <v>523767523</v>
      </c>
      <c r="Z55" s="12">
        <v>339276412</v>
      </c>
      <c r="AA55" s="12">
        <v>60799036</v>
      </c>
      <c r="AB55" s="12">
        <v>621832876</v>
      </c>
      <c r="AC55" s="12">
        <v>172341932</v>
      </c>
      <c r="AD55" s="12">
        <v>2560245046</v>
      </c>
      <c r="AE55" s="12">
        <v>1991722219</v>
      </c>
      <c r="AF55" s="12">
        <v>332326525</v>
      </c>
      <c r="AG55" s="12">
        <v>408564952</v>
      </c>
      <c r="AH55" s="12">
        <v>9580435931</v>
      </c>
      <c r="AI55" s="12">
        <v>650925606</v>
      </c>
      <c r="AJ55" s="12">
        <v>87250616</v>
      </c>
      <c r="AK55" s="12">
        <v>39544596</v>
      </c>
      <c r="AL55" s="12">
        <v>2774724</v>
      </c>
      <c r="AM55" s="205">
        <v>26882708451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1143095</v>
      </c>
      <c r="F56" s="12">
        <v>0</v>
      </c>
      <c r="G56" s="12">
        <v>2272727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26884684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53500000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13840947</v>
      </c>
      <c r="AA56" s="12">
        <v>0</v>
      </c>
      <c r="AB56" s="12">
        <v>252113</v>
      </c>
      <c r="AC56" s="12">
        <v>0</v>
      </c>
      <c r="AD56" s="12">
        <v>719125</v>
      </c>
      <c r="AE56" s="12">
        <v>119076883</v>
      </c>
      <c r="AF56" s="12">
        <v>0</v>
      </c>
      <c r="AG56" s="12">
        <v>0</v>
      </c>
      <c r="AH56" s="12">
        <v>0</v>
      </c>
      <c r="AI56" s="12">
        <v>0</v>
      </c>
      <c r="AJ56" s="12">
        <v>16704679</v>
      </c>
      <c r="AK56" s="12">
        <v>0</v>
      </c>
      <c r="AL56" s="12">
        <v>0</v>
      </c>
      <c r="AM56" s="205">
        <v>236314963</v>
      </c>
    </row>
    <row r="57" spans="1:39" s="6" customFormat="1" ht="15" x14ac:dyDescent="0.25">
      <c r="A57" s="68"/>
      <c r="B57" s="18" t="s">
        <v>1391</v>
      </c>
      <c r="C57" s="14">
        <v>323726700</v>
      </c>
      <c r="D57" s="14">
        <v>235486361</v>
      </c>
      <c r="E57" s="14">
        <v>104522691</v>
      </c>
      <c r="F57" s="14">
        <v>60836178</v>
      </c>
      <c r="G57" s="14">
        <v>368236376</v>
      </c>
      <c r="H57" s="14">
        <v>3014808992</v>
      </c>
      <c r="I57" s="14">
        <v>615841462</v>
      </c>
      <c r="J57" s="14">
        <v>119346440</v>
      </c>
      <c r="K57" s="14">
        <v>1034839572</v>
      </c>
      <c r="L57" s="14">
        <v>173148676</v>
      </c>
      <c r="M57" s="14">
        <v>65453548</v>
      </c>
      <c r="N57" s="14">
        <v>451416601</v>
      </c>
      <c r="O57" s="14">
        <v>103660002</v>
      </c>
      <c r="P57" s="14">
        <v>201995551</v>
      </c>
      <c r="Q57" s="14">
        <v>45879516</v>
      </c>
      <c r="R57" s="14">
        <v>148645830</v>
      </c>
      <c r="S57" s="14">
        <v>52601391</v>
      </c>
      <c r="T57" s="14">
        <v>167842154</v>
      </c>
      <c r="U57" s="14">
        <v>67465901</v>
      </c>
      <c r="V57" s="14">
        <v>461208493</v>
      </c>
      <c r="W57" s="14">
        <v>229904938</v>
      </c>
      <c r="X57" s="14">
        <v>1378311868</v>
      </c>
      <c r="Y57" s="14">
        <v>523767523</v>
      </c>
      <c r="Z57" s="14">
        <v>325435465</v>
      </c>
      <c r="AA57" s="14">
        <v>60799036</v>
      </c>
      <c r="AB57" s="14">
        <v>621580763</v>
      </c>
      <c r="AC57" s="14">
        <v>172341932</v>
      </c>
      <c r="AD57" s="14">
        <v>2559525921</v>
      </c>
      <c r="AE57" s="14">
        <v>1872645336</v>
      </c>
      <c r="AF57" s="14">
        <v>332326525</v>
      </c>
      <c r="AG57" s="14">
        <v>408564952</v>
      </c>
      <c r="AH57" s="14">
        <v>9580435931</v>
      </c>
      <c r="AI57" s="14">
        <v>650925606</v>
      </c>
      <c r="AJ57" s="14">
        <v>70545937</v>
      </c>
      <c r="AK57" s="14">
        <v>39544596</v>
      </c>
      <c r="AL57" s="14">
        <v>2774724</v>
      </c>
      <c r="AM57" s="208">
        <v>26646393488</v>
      </c>
    </row>
    <row r="58" spans="1:39" s="6" customFormat="1" ht="15" x14ac:dyDescent="0.25">
      <c r="A58" s="103"/>
      <c r="B58" s="19" t="s">
        <v>1393</v>
      </c>
      <c r="C58" s="17">
        <v>836625547</v>
      </c>
      <c r="D58" s="17">
        <v>1466958206</v>
      </c>
      <c r="E58" s="17">
        <v>2705923361</v>
      </c>
      <c r="F58" s="17">
        <v>3754096746</v>
      </c>
      <c r="G58" s="17">
        <v>5642375509</v>
      </c>
      <c r="H58" s="17">
        <v>4861678801</v>
      </c>
      <c r="I58" s="17">
        <v>2521205086</v>
      </c>
      <c r="J58" s="17">
        <v>1201218463</v>
      </c>
      <c r="K58" s="17">
        <v>1806790468</v>
      </c>
      <c r="L58" s="17">
        <v>55096097462</v>
      </c>
      <c r="M58" s="17">
        <v>962383005</v>
      </c>
      <c r="N58" s="17">
        <v>-9512745950</v>
      </c>
      <c r="O58" s="17">
        <v>608220788</v>
      </c>
      <c r="P58" s="17">
        <v>1742139330</v>
      </c>
      <c r="Q58" s="17">
        <v>1125729320</v>
      </c>
      <c r="R58" s="17">
        <v>1546147637</v>
      </c>
      <c r="S58" s="17">
        <v>1028642119</v>
      </c>
      <c r="T58" s="17">
        <v>6267340603</v>
      </c>
      <c r="U58" s="17">
        <v>-77901964</v>
      </c>
      <c r="V58" s="17">
        <v>7887360587</v>
      </c>
      <c r="W58" s="17">
        <v>182407065</v>
      </c>
      <c r="X58" s="17">
        <v>3786677899</v>
      </c>
      <c r="Y58" s="17">
        <v>680263152</v>
      </c>
      <c r="Z58" s="17">
        <v>15879485285</v>
      </c>
      <c r="AA58" s="17">
        <v>1348634857</v>
      </c>
      <c r="AB58" s="17">
        <v>22817473211</v>
      </c>
      <c r="AC58" s="17">
        <v>5681575238</v>
      </c>
      <c r="AD58" s="17">
        <v>35797712150</v>
      </c>
      <c r="AE58" s="17">
        <v>884227932</v>
      </c>
      <c r="AF58" s="17">
        <v>483719796</v>
      </c>
      <c r="AG58" s="17">
        <v>6666161262</v>
      </c>
      <c r="AH58" s="17">
        <v>530785412</v>
      </c>
      <c r="AI58" s="17">
        <v>-962481929</v>
      </c>
      <c r="AJ58" s="17">
        <v>3364731567</v>
      </c>
      <c r="AK58" s="17">
        <v>2802086115</v>
      </c>
      <c r="AL58" s="17">
        <v>-1806295563</v>
      </c>
      <c r="AM58" s="214">
        <v>189607448573</v>
      </c>
    </row>
    <row r="59" spans="1:39" s="6" customFormat="1" ht="15" x14ac:dyDescent="0.25">
      <c r="A59" s="65" t="s">
        <v>69</v>
      </c>
      <c r="B59" s="8" t="s">
        <v>1</v>
      </c>
      <c r="C59" s="12">
        <v>156992668</v>
      </c>
      <c r="D59" s="12">
        <v>157646337</v>
      </c>
      <c r="E59" s="12">
        <v>206977400</v>
      </c>
      <c r="F59" s="12">
        <v>326782860</v>
      </c>
      <c r="G59" s="12">
        <v>518532738</v>
      </c>
      <c r="H59" s="12">
        <v>626107630</v>
      </c>
      <c r="I59" s="12">
        <v>209955471</v>
      </c>
      <c r="J59" s="12">
        <v>223857185</v>
      </c>
      <c r="K59" s="12">
        <v>172955350</v>
      </c>
      <c r="L59" s="12">
        <v>5086715277</v>
      </c>
      <c r="M59" s="12">
        <v>59595673</v>
      </c>
      <c r="N59" s="12">
        <v>0</v>
      </c>
      <c r="O59" s="12">
        <v>55345999</v>
      </c>
      <c r="P59" s="12">
        <v>89143272</v>
      </c>
      <c r="Q59" s="12">
        <v>8645758</v>
      </c>
      <c r="R59" s="12">
        <v>135055942</v>
      </c>
      <c r="S59" s="12">
        <v>229081500</v>
      </c>
      <c r="T59" s="12">
        <v>851136097</v>
      </c>
      <c r="U59" s="12">
        <v>0</v>
      </c>
      <c r="V59" s="12">
        <v>793416587</v>
      </c>
      <c r="W59" s="12">
        <v>0</v>
      </c>
      <c r="X59" s="12">
        <v>887558472</v>
      </c>
      <c r="Y59" s="12">
        <v>93588350</v>
      </c>
      <c r="Z59" s="12">
        <v>1662199628</v>
      </c>
      <c r="AA59" s="12">
        <v>219999538</v>
      </c>
      <c r="AB59" s="12">
        <v>2415695969</v>
      </c>
      <c r="AC59" s="12">
        <v>674544873</v>
      </c>
      <c r="AD59" s="12">
        <v>3657724262</v>
      </c>
      <c r="AE59" s="12">
        <v>100057051</v>
      </c>
      <c r="AF59" s="12">
        <v>93151407</v>
      </c>
      <c r="AG59" s="12">
        <v>584893968</v>
      </c>
      <c r="AH59" s="12">
        <v>38845053</v>
      </c>
      <c r="AI59" s="12">
        <v>14242459</v>
      </c>
      <c r="AJ59" s="12">
        <v>268220629</v>
      </c>
      <c r="AK59" s="12">
        <v>277347340</v>
      </c>
      <c r="AL59" s="12">
        <v>0</v>
      </c>
      <c r="AM59" s="205">
        <v>20896012743</v>
      </c>
    </row>
    <row r="60" spans="1:39" s="6" customFormat="1" ht="15" x14ac:dyDescent="0.25">
      <c r="A60" s="105"/>
      <c r="B60" s="38" t="s">
        <v>1394</v>
      </c>
      <c r="C60" s="39">
        <v>679632879</v>
      </c>
      <c r="D60" s="39">
        <v>1309311869</v>
      </c>
      <c r="E60" s="39">
        <v>2498945961</v>
      </c>
      <c r="F60" s="39">
        <v>3427313886</v>
      </c>
      <c r="G60" s="39">
        <v>5123842771</v>
      </c>
      <c r="H60" s="39">
        <v>4235571171</v>
      </c>
      <c r="I60" s="39">
        <v>2311249615</v>
      </c>
      <c r="J60" s="39">
        <v>977361278</v>
      </c>
      <c r="K60" s="39">
        <v>1633835118</v>
      </c>
      <c r="L60" s="39">
        <v>50009382185</v>
      </c>
      <c r="M60" s="39">
        <v>902787332</v>
      </c>
      <c r="N60" s="39">
        <v>-9512745950</v>
      </c>
      <c r="O60" s="39">
        <v>552874789</v>
      </c>
      <c r="P60" s="39">
        <v>1652996058</v>
      </c>
      <c r="Q60" s="39">
        <v>1117083562</v>
      </c>
      <c r="R60" s="39">
        <v>1411091695</v>
      </c>
      <c r="S60" s="39">
        <v>799560619</v>
      </c>
      <c r="T60" s="39">
        <v>5416204506</v>
      </c>
      <c r="U60" s="39">
        <v>-77901964</v>
      </c>
      <c r="V60" s="39">
        <v>7093944000</v>
      </c>
      <c r="W60" s="39">
        <v>182407065</v>
      </c>
      <c r="X60" s="39">
        <v>2899119427</v>
      </c>
      <c r="Y60" s="39">
        <v>586674802</v>
      </c>
      <c r="Z60" s="39">
        <v>14217285657</v>
      </c>
      <c r="AA60" s="39">
        <v>1128635319</v>
      </c>
      <c r="AB60" s="39">
        <v>20401777242</v>
      </c>
      <c r="AC60" s="39">
        <v>5007030365</v>
      </c>
      <c r="AD60" s="39">
        <v>32139987888</v>
      </c>
      <c r="AE60" s="39">
        <v>784170881</v>
      </c>
      <c r="AF60" s="39">
        <v>390568389</v>
      </c>
      <c r="AG60" s="39">
        <v>6081267294</v>
      </c>
      <c r="AH60" s="39">
        <v>491940359</v>
      </c>
      <c r="AI60" s="39">
        <v>0</v>
      </c>
      <c r="AJ60" s="39">
        <v>3096510938</v>
      </c>
      <c r="AK60" s="39">
        <v>2524738775</v>
      </c>
      <c r="AL60" s="39">
        <v>-1806295563</v>
      </c>
      <c r="AM60" s="215">
        <v>169688160218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Junio 2017</v>
      </c>
      <c r="D3" s="181"/>
      <c r="E3" s="181"/>
      <c r="F3" s="181"/>
      <c r="G3" s="181"/>
      <c r="H3" s="181"/>
      <c r="I3" s="181" t="str">
        <f>PROPER(INDICE!$B$5)</f>
        <v>Periodo Julio 2016 - Junio 2017</v>
      </c>
      <c r="J3" s="181"/>
      <c r="K3" s="181"/>
      <c r="L3" s="181"/>
      <c r="M3" s="181"/>
      <c r="N3" s="181"/>
      <c r="O3" s="181" t="str">
        <f>PROPER(INDICE!$B$5)</f>
        <v>Periodo Julio 2016 - Junio 2017</v>
      </c>
      <c r="P3" s="181"/>
      <c r="Q3" s="181"/>
      <c r="R3" s="181"/>
      <c r="S3" s="181"/>
      <c r="T3" s="181"/>
      <c r="U3" s="181" t="str">
        <f>PROPER(INDICE!$B$5)</f>
        <v>Periodo Julio 2016 - Junio 2017</v>
      </c>
      <c r="V3" s="181"/>
      <c r="W3" s="181"/>
      <c r="X3" s="181"/>
      <c r="Y3" s="181"/>
      <c r="Z3" s="181"/>
      <c r="AA3" s="181" t="str">
        <f>PROPER(INDICE!$B$5)</f>
        <v>Periodo Julio 2016 - Junio 2017</v>
      </c>
      <c r="AB3" s="181"/>
      <c r="AC3" s="181"/>
      <c r="AD3" s="181"/>
      <c r="AE3" s="181"/>
      <c r="AF3" s="181"/>
      <c r="AG3" s="181" t="str">
        <f>PROPER(INDICE!$B$5)</f>
        <v>Periodo Julio 2016 - Junio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56538648703</v>
      </c>
      <c r="D7" s="12">
        <v>39790063860</v>
      </c>
      <c r="E7" s="12">
        <v>27102892907</v>
      </c>
      <c r="F7" s="12">
        <v>31699426723</v>
      </c>
      <c r="G7" s="12">
        <v>61195314532</v>
      </c>
      <c r="H7" s="12">
        <v>215479028984</v>
      </c>
      <c r="I7" s="12">
        <v>26894020973</v>
      </c>
      <c r="J7" s="12">
        <v>9414270718</v>
      </c>
      <c r="K7" s="12">
        <v>31366793075</v>
      </c>
      <c r="L7" s="12">
        <v>102106014326</v>
      </c>
      <c r="M7" s="12">
        <v>42508568008</v>
      </c>
      <c r="N7" s="12">
        <v>75929276198</v>
      </c>
      <c r="O7" s="12">
        <v>39090996286</v>
      </c>
      <c r="P7" s="12">
        <v>20748963998</v>
      </c>
      <c r="Q7" s="12">
        <v>16703288904</v>
      </c>
      <c r="R7" s="12">
        <v>28665226286</v>
      </c>
      <c r="S7" s="12">
        <v>5227092247</v>
      </c>
      <c r="T7" s="12">
        <v>101068210921</v>
      </c>
      <c r="U7" s="12">
        <v>0</v>
      </c>
      <c r="V7" s="12">
        <v>108528609896</v>
      </c>
      <c r="W7" s="12">
        <v>29933490003</v>
      </c>
      <c r="X7" s="12">
        <v>63209920416</v>
      </c>
      <c r="Y7" s="12">
        <v>11236897357</v>
      </c>
      <c r="Z7" s="12">
        <v>55964133724</v>
      </c>
      <c r="AA7" s="12">
        <v>8604264281</v>
      </c>
      <c r="AB7" s="12">
        <v>247520910615</v>
      </c>
      <c r="AC7" s="12">
        <v>55258652922</v>
      </c>
      <c r="AD7" s="12">
        <v>396461915351</v>
      </c>
      <c r="AE7" s="12">
        <v>108153655137</v>
      </c>
      <c r="AF7" s="12">
        <v>33088314476</v>
      </c>
      <c r="AG7" s="12">
        <v>47306355808</v>
      </c>
      <c r="AH7" s="12">
        <v>99868539120</v>
      </c>
      <c r="AI7" s="12">
        <v>12717750</v>
      </c>
      <c r="AJ7" s="12">
        <v>28340330187</v>
      </c>
      <c r="AK7" s="12">
        <v>12645049247</v>
      </c>
      <c r="AL7" s="12">
        <v>343776808</v>
      </c>
      <c r="AM7" s="205">
        <v>2238005630747</v>
      </c>
    </row>
    <row r="8" spans="1:39" s="6" customFormat="1" ht="15" x14ac:dyDescent="0.25">
      <c r="A8" s="70" t="s">
        <v>32</v>
      </c>
      <c r="B8" s="6" t="s">
        <v>85</v>
      </c>
      <c r="C8" s="12">
        <v>153910564</v>
      </c>
      <c r="D8" s="12">
        <v>270053163</v>
      </c>
      <c r="E8" s="12">
        <v>938510612</v>
      </c>
      <c r="F8" s="12">
        <v>10082442</v>
      </c>
      <c r="G8" s="12">
        <v>93847121</v>
      </c>
      <c r="H8" s="12">
        <v>66000995</v>
      </c>
      <c r="I8" s="12">
        <v>1532325349</v>
      </c>
      <c r="J8" s="12">
        <v>101191328</v>
      </c>
      <c r="K8" s="12">
        <v>53370664</v>
      </c>
      <c r="L8" s="12">
        <v>2411587012</v>
      </c>
      <c r="M8" s="12">
        <v>1193786364</v>
      </c>
      <c r="N8" s="12">
        <v>622469618</v>
      </c>
      <c r="O8" s="12">
        <v>152182040</v>
      </c>
      <c r="P8" s="12">
        <v>284615548</v>
      </c>
      <c r="Q8" s="12">
        <v>653197847</v>
      </c>
      <c r="R8" s="12">
        <v>5430425</v>
      </c>
      <c r="S8" s="12">
        <v>37739174</v>
      </c>
      <c r="T8" s="12">
        <v>349920</v>
      </c>
      <c r="U8" s="12">
        <v>0</v>
      </c>
      <c r="V8" s="12">
        <v>11196150</v>
      </c>
      <c r="W8" s="12">
        <v>172786252</v>
      </c>
      <c r="X8" s="12">
        <v>1832210908</v>
      </c>
      <c r="Y8" s="12">
        <v>85099708</v>
      </c>
      <c r="Z8" s="12">
        <v>55023692</v>
      </c>
      <c r="AA8" s="12">
        <v>96775286</v>
      </c>
      <c r="AB8" s="12">
        <v>3119730131</v>
      </c>
      <c r="AC8" s="12">
        <v>1119079913</v>
      </c>
      <c r="AD8" s="12">
        <v>0</v>
      </c>
      <c r="AE8" s="12">
        <v>1087142319</v>
      </c>
      <c r="AF8" s="12">
        <v>32483746</v>
      </c>
      <c r="AG8" s="12">
        <v>123815728</v>
      </c>
      <c r="AH8" s="12">
        <v>0</v>
      </c>
      <c r="AI8" s="12">
        <v>0</v>
      </c>
      <c r="AJ8" s="12">
        <v>114834129</v>
      </c>
      <c r="AK8" s="12">
        <v>0</v>
      </c>
      <c r="AL8" s="12">
        <v>0</v>
      </c>
      <c r="AM8" s="205">
        <v>16430828148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1110026440</v>
      </c>
      <c r="H10" s="12">
        <v>2097657429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1358228978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4565912847</v>
      </c>
    </row>
    <row r="11" spans="1:39" s="6" customFormat="1" ht="15" x14ac:dyDescent="0.25">
      <c r="A11" s="70" t="s">
        <v>35</v>
      </c>
      <c r="B11" s="6" t="s">
        <v>116</v>
      </c>
      <c r="C11" s="12">
        <v>5658520932</v>
      </c>
      <c r="D11" s="12">
        <v>10956269</v>
      </c>
      <c r="E11" s="12">
        <v>21644129</v>
      </c>
      <c r="F11" s="12">
        <v>397426164</v>
      </c>
      <c r="G11" s="12">
        <v>2059045448</v>
      </c>
      <c r="H11" s="12">
        <v>6205519379</v>
      </c>
      <c r="I11" s="12">
        <v>87987382</v>
      </c>
      <c r="J11" s="12">
        <v>2299582</v>
      </c>
      <c r="K11" s="12">
        <v>394091865</v>
      </c>
      <c r="L11" s="12">
        <v>5525004</v>
      </c>
      <c r="M11" s="12">
        <v>17167973</v>
      </c>
      <c r="N11" s="12">
        <v>2775316463</v>
      </c>
      <c r="O11" s="12">
        <v>1735612311</v>
      </c>
      <c r="P11" s="12">
        <v>23318130</v>
      </c>
      <c r="Q11" s="12">
        <v>435922641</v>
      </c>
      <c r="R11" s="12">
        <v>821942148</v>
      </c>
      <c r="S11" s="12">
        <v>167469627</v>
      </c>
      <c r="T11" s="12">
        <v>1977451800</v>
      </c>
      <c r="U11" s="12">
        <v>0</v>
      </c>
      <c r="V11" s="12">
        <v>2039960482</v>
      </c>
      <c r="W11" s="12">
        <v>1435668417</v>
      </c>
      <c r="X11" s="12">
        <v>3518855553</v>
      </c>
      <c r="Y11" s="12">
        <v>461565122</v>
      </c>
      <c r="Z11" s="12">
        <v>934973398</v>
      </c>
      <c r="AA11" s="12">
        <v>3446788</v>
      </c>
      <c r="AB11" s="12">
        <v>8551052726</v>
      </c>
      <c r="AC11" s="12">
        <v>1565360297</v>
      </c>
      <c r="AD11" s="12">
        <v>9125216787</v>
      </c>
      <c r="AE11" s="12">
        <v>2420474842</v>
      </c>
      <c r="AF11" s="12">
        <v>1502683000</v>
      </c>
      <c r="AG11" s="12">
        <v>781048678</v>
      </c>
      <c r="AH11" s="12">
        <v>3302419903</v>
      </c>
      <c r="AI11" s="12">
        <v>0</v>
      </c>
      <c r="AJ11" s="12">
        <v>1546087376</v>
      </c>
      <c r="AK11" s="12">
        <v>456193270</v>
      </c>
      <c r="AL11" s="12">
        <v>20107417</v>
      </c>
      <c r="AM11" s="205">
        <v>60462331303</v>
      </c>
    </row>
    <row r="12" spans="1:39" s="6" customFormat="1" ht="15" x14ac:dyDescent="0.25">
      <c r="A12" s="70" t="s">
        <v>36</v>
      </c>
      <c r="B12" s="6" t="s">
        <v>99</v>
      </c>
      <c r="C12" s="12">
        <v>3142875283</v>
      </c>
      <c r="D12" s="12">
        <v>5778830911</v>
      </c>
      <c r="E12" s="12">
        <v>3176569507</v>
      </c>
      <c r="F12" s="12">
        <v>2375885264</v>
      </c>
      <c r="G12" s="12">
        <v>3390139628</v>
      </c>
      <c r="H12" s="12">
        <v>7157212682</v>
      </c>
      <c r="I12" s="12">
        <v>1324794727</v>
      </c>
      <c r="J12" s="12">
        <v>1458716597</v>
      </c>
      <c r="K12" s="12">
        <v>1235375979</v>
      </c>
      <c r="L12" s="12">
        <v>3653373916</v>
      </c>
      <c r="M12" s="12">
        <v>1684043997</v>
      </c>
      <c r="N12" s="12">
        <v>6744166647</v>
      </c>
      <c r="O12" s="12">
        <v>2692651001</v>
      </c>
      <c r="P12" s="12">
        <v>1003050468</v>
      </c>
      <c r="Q12" s="12">
        <v>2024811824</v>
      </c>
      <c r="R12" s="12">
        <v>3783453489</v>
      </c>
      <c r="S12" s="12">
        <v>643793880</v>
      </c>
      <c r="T12" s="12">
        <v>4654081921</v>
      </c>
      <c r="U12" s="12">
        <v>0</v>
      </c>
      <c r="V12" s="12">
        <v>5129409803</v>
      </c>
      <c r="W12" s="12">
        <v>2676670680</v>
      </c>
      <c r="X12" s="12">
        <v>2598203758</v>
      </c>
      <c r="Y12" s="12">
        <v>3412815864</v>
      </c>
      <c r="Z12" s="12">
        <v>5390987083</v>
      </c>
      <c r="AA12" s="12">
        <v>433580924</v>
      </c>
      <c r="AB12" s="12">
        <v>7263184641</v>
      </c>
      <c r="AC12" s="12">
        <v>6390745386</v>
      </c>
      <c r="AD12" s="12">
        <v>4084706163</v>
      </c>
      <c r="AE12" s="12">
        <v>2638074233</v>
      </c>
      <c r="AF12" s="12">
        <v>3628670682</v>
      </c>
      <c r="AG12" s="12">
        <v>3054349160</v>
      </c>
      <c r="AH12" s="12">
        <v>15861041135</v>
      </c>
      <c r="AI12" s="12">
        <v>0</v>
      </c>
      <c r="AJ12" s="12">
        <v>823278173</v>
      </c>
      <c r="AK12" s="12">
        <v>303285310</v>
      </c>
      <c r="AL12" s="12">
        <v>14001795</v>
      </c>
      <c r="AM12" s="205">
        <v>119626832511</v>
      </c>
    </row>
    <row r="13" spans="1:39" s="6" customFormat="1" ht="15" x14ac:dyDescent="0.25">
      <c r="A13" s="70" t="s">
        <v>37</v>
      </c>
      <c r="B13" s="6" t="s">
        <v>1376</v>
      </c>
      <c r="C13" s="12">
        <v>458520538</v>
      </c>
      <c r="D13" s="12">
        <v>461775063</v>
      </c>
      <c r="E13" s="12">
        <v>121295660</v>
      </c>
      <c r="F13" s="12">
        <v>87199921</v>
      </c>
      <c r="G13" s="12">
        <v>487009848</v>
      </c>
      <c r="H13" s="12">
        <v>1442829560</v>
      </c>
      <c r="I13" s="12">
        <v>444895941</v>
      </c>
      <c r="J13" s="12">
        <v>66485656</v>
      </c>
      <c r="K13" s="12">
        <v>44234091</v>
      </c>
      <c r="L13" s="12">
        <v>52397250</v>
      </c>
      <c r="M13" s="12">
        <v>294078583</v>
      </c>
      <c r="N13" s="12">
        <v>811328180</v>
      </c>
      <c r="O13" s="12">
        <v>238582279</v>
      </c>
      <c r="P13" s="12">
        <v>102584215</v>
      </c>
      <c r="Q13" s="12">
        <v>262820270</v>
      </c>
      <c r="R13" s="12">
        <v>292735442</v>
      </c>
      <c r="S13" s="12">
        <v>89124230</v>
      </c>
      <c r="T13" s="12">
        <v>1586943656</v>
      </c>
      <c r="U13" s="12">
        <v>0</v>
      </c>
      <c r="V13" s="12">
        <v>553939990</v>
      </c>
      <c r="W13" s="12">
        <v>592527255</v>
      </c>
      <c r="X13" s="12">
        <v>429001596</v>
      </c>
      <c r="Y13" s="12">
        <v>0</v>
      </c>
      <c r="Z13" s="12">
        <v>382975492</v>
      </c>
      <c r="AA13" s="12">
        <v>110464990</v>
      </c>
      <c r="AB13" s="12">
        <v>741094661</v>
      </c>
      <c r="AC13" s="12">
        <v>150185274</v>
      </c>
      <c r="AD13" s="12">
        <v>16530079115</v>
      </c>
      <c r="AE13" s="12">
        <v>691999836</v>
      </c>
      <c r="AF13" s="12">
        <v>265347197</v>
      </c>
      <c r="AG13" s="12">
        <v>299966306</v>
      </c>
      <c r="AH13" s="12">
        <v>779052103</v>
      </c>
      <c r="AI13" s="12">
        <v>0</v>
      </c>
      <c r="AJ13" s="12">
        <v>272612270</v>
      </c>
      <c r="AK13" s="12">
        <v>79330026</v>
      </c>
      <c r="AL13" s="12">
        <v>13440363</v>
      </c>
      <c r="AM13" s="205">
        <v>29236856857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100510100</v>
      </c>
      <c r="E14" s="12">
        <v>1568365830</v>
      </c>
      <c r="F14" s="12">
        <v>193522452</v>
      </c>
      <c r="G14" s="12">
        <v>164627202</v>
      </c>
      <c r="H14" s="12">
        <v>1192758358</v>
      </c>
      <c r="I14" s="12">
        <v>45835114</v>
      </c>
      <c r="J14" s="12">
        <v>0</v>
      </c>
      <c r="K14" s="12">
        <v>0</v>
      </c>
      <c r="L14" s="12">
        <v>135511874</v>
      </c>
      <c r="M14" s="12">
        <v>204271640</v>
      </c>
      <c r="N14" s="12">
        <v>7637846114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8028846</v>
      </c>
      <c r="W14" s="12">
        <v>233516483</v>
      </c>
      <c r="X14" s="12">
        <v>182443723</v>
      </c>
      <c r="Y14" s="12">
        <v>0</v>
      </c>
      <c r="Z14" s="12">
        <v>69755360</v>
      </c>
      <c r="AA14" s="12">
        <v>66567118</v>
      </c>
      <c r="AB14" s="12">
        <v>91438251</v>
      </c>
      <c r="AC14" s="12">
        <v>276618973</v>
      </c>
      <c r="AD14" s="12">
        <v>0</v>
      </c>
      <c r="AE14" s="12">
        <v>0</v>
      </c>
      <c r="AF14" s="12">
        <v>27213532</v>
      </c>
      <c r="AG14" s="12">
        <v>0</v>
      </c>
      <c r="AH14" s="12">
        <v>0</v>
      </c>
      <c r="AI14" s="12">
        <v>0</v>
      </c>
      <c r="AJ14" s="12">
        <v>26345999</v>
      </c>
      <c r="AK14" s="12">
        <v>0</v>
      </c>
      <c r="AL14" s="12">
        <v>0</v>
      </c>
      <c r="AM14" s="205">
        <v>12225176969</v>
      </c>
    </row>
    <row r="15" spans="1:39" s="6" customFormat="1" ht="15" x14ac:dyDescent="0.25">
      <c r="A15" s="70" t="s">
        <v>39</v>
      </c>
      <c r="B15" s="6" t="s">
        <v>101</v>
      </c>
      <c r="C15" s="12">
        <v>4055330373</v>
      </c>
      <c r="D15" s="12">
        <v>1727399029</v>
      </c>
      <c r="E15" s="12">
        <v>8402734334</v>
      </c>
      <c r="F15" s="12">
        <v>8082861782</v>
      </c>
      <c r="G15" s="12">
        <v>1637553936</v>
      </c>
      <c r="H15" s="12">
        <v>15553041954</v>
      </c>
      <c r="I15" s="12">
        <v>4754082309</v>
      </c>
      <c r="J15" s="12">
        <v>0</v>
      </c>
      <c r="K15" s="12">
        <v>9317939985</v>
      </c>
      <c r="L15" s="12">
        <v>9161264667</v>
      </c>
      <c r="M15" s="12">
        <v>6864635504</v>
      </c>
      <c r="N15" s="12">
        <v>18070784425</v>
      </c>
      <c r="O15" s="12">
        <v>7220313458</v>
      </c>
      <c r="P15" s="12">
        <v>0</v>
      </c>
      <c r="Q15" s="12">
        <v>5725672566</v>
      </c>
      <c r="R15" s="12">
        <v>519420497</v>
      </c>
      <c r="S15" s="12">
        <v>128636364</v>
      </c>
      <c r="T15" s="12">
        <v>18630053687</v>
      </c>
      <c r="U15" s="12">
        <v>0</v>
      </c>
      <c r="V15" s="12">
        <v>10190505978</v>
      </c>
      <c r="W15" s="12">
        <v>449931045</v>
      </c>
      <c r="X15" s="12">
        <v>4324320895</v>
      </c>
      <c r="Y15" s="12">
        <v>0</v>
      </c>
      <c r="Z15" s="12">
        <v>1780635067</v>
      </c>
      <c r="AA15" s="12">
        <v>281631322</v>
      </c>
      <c r="AB15" s="12">
        <v>5054101781</v>
      </c>
      <c r="AC15" s="12">
        <v>7235927216</v>
      </c>
      <c r="AD15" s="12">
        <v>43976665956</v>
      </c>
      <c r="AE15" s="12">
        <v>10456015348</v>
      </c>
      <c r="AF15" s="12">
        <v>12392921903</v>
      </c>
      <c r="AG15" s="12">
        <v>4205390823</v>
      </c>
      <c r="AH15" s="12">
        <v>33504848102</v>
      </c>
      <c r="AI15" s="12">
        <v>10100839838</v>
      </c>
      <c r="AJ15" s="12">
        <v>6503051969</v>
      </c>
      <c r="AK15" s="12">
        <v>110174800</v>
      </c>
      <c r="AL15" s="12">
        <v>0</v>
      </c>
      <c r="AM15" s="205">
        <v>270418686913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713959768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713959768</v>
      </c>
    </row>
    <row r="17" spans="1:39" s="6" customFormat="1" ht="15" x14ac:dyDescent="0.25">
      <c r="A17" s="70" t="s">
        <v>41</v>
      </c>
      <c r="B17" s="6" t="s">
        <v>138</v>
      </c>
      <c r="C17" s="12">
        <v>3332937542</v>
      </c>
      <c r="D17" s="12">
        <v>319541122</v>
      </c>
      <c r="E17" s="12">
        <v>0</v>
      </c>
      <c r="F17" s="12">
        <v>1195818277</v>
      </c>
      <c r="G17" s="12">
        <v>1070891459</v>
      </c>
      <c r="H17" s="12">
        <v>10018541137</v>
      </c>
      <c r="I17" s="12">
        <v>1597492086</v>
      </c>
      <c r="J17" s="12">
        <v>0</v>
      </c>
      <c r="K17" s="12">
        <v>1340314006</v>
      </c>
      <c r="L17" s="12">
        <v>10405931239</v>
      </c>
      <c r="M17" s="12">
        <v>2635324074</v>
      </c>
      <c r="N17" s="12">
        <v>8303456754</v>
      </c>
      <c r="O17" s="12">
        <v>2042075714</v>
      </c>
      <c r="P17" s="12">
        <v>0</v>
      </c>
      <c r="Q17" s="12">
        <v>0</v>
      </c>
      <c r="R17" s="12">
        <v>1497401148</v>
      </c>
      <c r="S17" s="12">
        <v>0</v>
      </c>
      <c r="T17" s="12">
        <v>8701853040</v>
      </c>
      <c r="U17" s="12">
        <v>0</v>
      </c>
      <c r="V17" s="12">
        <v>7295276982</v>
      </c>
      <c r="W17" s="12">
        <v>0</v>
      </c>
      <c r="X17" s="12">
        <v>0</v>
      </c>
      <c r="Y17" s="12">
        <v>1098151</v>
      </c>
      <c r="Z17" s="12">
        <v>0</v>
      </c>
      <c r="AA17" s="12">
        <v>389618756</v>
      </c>
      <c r="AB17" s="12">
        <v>26452261264</v>
      </c>
      <c r="AC17" s="12">
        <v>5246266902</v>
      </c>
      <c r="AD17" s="12">
        <v>23481724072</v>
      </c>
      <c r="AE17" s="12">
        <v>2742282339</v>
      </c>
      <c r="AF17" s="12">
        <v>4361173125</v>
      </c>
      <c r="AG17" s="12">
        <v>34419569</v>
      </c>
      <c r="AH17" s="12">
        <v>12344651721</v>
      </c>
      <c r="AI17" s="12">
        <v>54582</v>
      </c>
      <c r="AJ17" s="12">
        <v>1310763131</v>
      </c>
      <c r="AK17" s="12">
        <v>396992629</v>
      </c>
      <c r="AL17" s="12">
        <v>1349847</v>
      </c>
      <c r="AM17" s="205">
        <v>136519510668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5938997736</v>
      </c>
      <c r="D22" s="12">
        <v>1518307676</v>
      </c>
      <c r="E22" s="12">
        <v>4166905280</v>
      </c>
      <c r="F22" s="12">
        <v>5620292671</v>
      </c>
      <c r="G22" s="12">
        <v>4677912799</v>
      </c>
      <c r="H22" s="12">
        <v>10592589423</v>
      </c>
      <c r="I22" s="12">
        <v>2498830836</v>
      </c>
      <c r="J22" s="12">
        <v>1855412533</v>
      </c>
      <c r="K22" s="12">
        <v>1366148067</v>
      </c>
      <c r="L22" s="12">
        <v>28070546407</v>
      </c>
      <c r="M22" s="12">
        <v>3380563801</v>
      </c>
      <c r="N22" s="12">
        <v>3506033963</v>
      </c>
      <c r="O22" s="12">
        <v>2382375410</v>
      </c>
      <c r="P22" s="12">
        <v>1904130918</v>
      </c>
      <c r="Q22" s="12">
        <v>1864020416</v>
      </c>
      <c r="R22" s="12">
        <v>4036950892</v>
      </c>
      <c r="S22" s="12">
        <v>1538062505</v>
      </c>
      <c r="T22" s="12">
        <v>21906824514</v>
      </c>
      <c r="U22" s="12">
        <v>318287806</v>
      </c>
      <c r="V22" s="12">
        <v>16248655257</v>
      </c>
      <c r="W22" s="12">
        <v>3401057551</v>
      </c>
      <c r="X22" s="12">
        <v>4194573414</v>
      </c>
      <c r="Y22" s="12">
        <v>1452576375</v>
      </c>
      <c r="Z22" s="12">
        <v>4286372775</v>
      </c>
      <c r="AA22" s="12">
        <v>1033608828</v>
      </c>
      <c r="AB22" s="12">
        <v>11101107037</v>
      </c>
      <c r="AC22" s="12">
        <v>5073234288</v>
      </c>
      <c r="AD22" s="12">
        <v>25595126508</v>
      </c>
      <c r="AE22" s="12">
        <v>8472628955</v>
      </c>
      <c r="AF22" s="12">
        <v>2463312896</v>
      </c>
      <c r="AG22" s="12">
        <v>3220522980</v>
      </c>
      <c r="AH22" s="12">
        <v>11280479544</v>
      </c>
      <c r="AI22" s="12">
        <v>1121414362</v>
      </c>
      <c r="AJ22" s="12">
        <v>1307061572</v>
      </c>
      <c r="AK22" s="12">
        <v>916647028</v>
      </c>
      <c r="AL22" s="12">
        <v>134994968</v>
      </c>
      <c r="AM22" s="205">
        <v>208446567991</v>
      </c>
    </row>
    <row r="23" spans="1:39" s="6" customFormat="1" ht="15" x14ac:dyDescent="0.25">
      <c r="A23" s="70" t="s">
        <v>47</v>
      </c>
      <c r="B23" s="6" t="s">
        <v>119</v>
      </c>
      <c r="C23" s="12">
        <v>2445391561</v>
      </c>
      <c r="D23" s="12">
        <v>777210493</v>
      </c>
      <c r="E23" s="12">
        <v>336621704</v>
      </c>
      <c r="F23" s="12">
        <v>143532645</v>
      </c>
      <c r="G23" s="12">
        <v>238454480</v>
      </c>
      <c r="H23" s="12">
        <v>1573971416</v>
      </c>
      <c r="I23" s="12">
        <v>2121480349</v>
      </c>
      <c r="J23" s="12">
        <v>509442035</v>
      </c>
      <c r="K23" s="12">
        <v>72961820</v>
      </c>
      <c r="L23" s="12">
        <v>918325979</v>
      </c>
      <c r="M23" s="12">
        <v>1885422675</v>
      </c>
      <c r="N23" s="12">
        <v>6176853383</v>
      </c>
      <c r="O23" s="12">
        <v>1290613700</v>
      </c>
      <c r="P23" s="12">
        <v>74056255</v>
      </c>
      <c r="Q23" s="12">
        <v>480357615</v>
      </c>
      <c r="R23" s="12">
        <v>498991049</v>
      </c>
      <c r="S23" s="12">
        <v>69876226</v>
      </c>
      <c r="T23" s="12">
        <v>73949367411</v>
      </c>
      <c r="U23" s="12">
        <v>0</v>
      </c>
      <c r="V23" s="12">
        <v>1586031841</v>
      </c>
      <c r="W23" s="12">
        <v>157033444</v>
      </c>
      <c r="X23" s="12">
        <v>1113940092</v>
      </c>
      <c r="Y23" s="12">
        <v>244057361</v>
      </c>
      <c r="Z23" s="12">
        <v>57815949</v>
      </c>
      <c r="AA23" s="12">
        <v>191817379</v>
      </c>
      <c r="AB23" s="12">
        <v>3397041106</v>
      </c>
      <c r="AC23" s="12">
        <v>373767893</v>
      </c>
      <c r="AD23" s="12">
        <v>2414218714</v>
      </c>
      <c r="AE23" s="12">
        <v>3256703922</v>
      </c>
      <c r="AF23" s="12">
        <v>473122201</v>
      </c>
      <c r="AG23" s="12">
        <v>528372053</v>
      </c>
      <c r="AH23" s="12">
        <v>10183217495</v>
      </c>
      <c r="AI23" s="12">
        <v>0</v>
      </c>
      <c r="AJ23" s="12">
        <v>310455439</v>
      </c>
      <c r="AK23" s="12">
        <v>38024037</v>
      </c>
      <c r="AL23" s="12">
        <v>0</v>
      </c>
      <c r="AM23" s="205">
        <v>117888549722</v>
      </c>
    </row>
    <row r="24" spans="1:39" s="6" customFormat="1" ht="15" x14ac:dyDescent="0.25">
      <c r="A24" s="70" t="s">
        <v>48</v>
      </c>
      <c r="B24" s="6" t="s">
        <v>127</v>
      </c>
      <c r="C24" s="12">
        <v>323726700</v>
      </c>
      <c r="D24" s="12">
        <v>235486361</v>
      </c>
      <c r="E24" s="12">
        <v>105665786</v>
      </c>
      <c r="F24" s="12">
        <v>60836178</v>
      </c>
      <c r="G24" s="12">
        <v>370509103</v>
      </c>
      <c r="H24" s="12">
        <v>3014808992</v>
      </c>
      <c r="I24" s="12">
        <v>615841462</v>
      </c>
      <c r="J24" s="12">
        <v>119346440</v>
      </c>
      <c r="K24" s="12">
        <v>1034839572</v>
      </c>
      <c r="L24" s="12">
        <v>173148676</v>
      </c>
      <c r="M24" s="12">
        <v>65453548</v>
      </c>
      <c r="N24" s="12">
        <v>478301285</v>
      </c>
      <c r="O24" s="12">
        <v>103660002</v>
      </c>
      <c r="P24" s="12">
        <v>201995551</v>
      </c>
      <c r="Q24" s="12">
        <v>45879516</v>
      </c>
      <c r="R24" s="12">
        <v>148645830</v>
      </c>
      <c r="S24" s="12">
        <v>52601391</v>
      </c>
      <c r="T24" s="12">
        <v>221342154</v>
      </c>
      <c r="U24" s="12">
        <v>67465901</v>
      </c>
      <c r="V24" s="12">
        <v>461208493</v>
      </c>
      <c r="W24" s="12">
        <v>229904938</v>
      </c>
      <c r="X24" s="12">
        <v>1380232578</v>
      </c>
      <c r="Y24" s="12">
        <v>523767523</v>
      </c>
      <c r="Z24" s="12">
        <v>339276412</v>
      </c>
      <c r="AA24" s="12">
        <v>60799036</v>
      </c>
      <c r="AB24" s="12">
        <v>621832876</v>
      </c>
      <c r="AC24" s="12">
        <v>172341932</v>
      </c>
      <c r="AD24" s="12">
        <v>2560245046</v>
      </c>
      <c r="AE24" s="12">
        <v>1991722219</v>
      </c>
      <c r="AF24" s="12">
        <v>332326525</v>
      </c>
      <c r="AG24" s="12">
        <v>408564952</v>
      </c>
      <c r="AH24" s="12">
        <v>9580435931</v>
      </c>
      <c r="AI24" s="12">
        <v>650925606</v>
      </c>
      <c r="AJ24" s="12">
        <v>87250616</v>
      </c>
      <c r="AK24" s="12">
        <v>39544596</v>
      </c>
      <c r="AL24" s="12">
        <v>2774724</v>
      </c>
      <c r="AM24" s="205">
        <v>26882708451</v>
      </c>
    </row>
    <row r="25" spans="1:39" s="6" customFormat="1" ht="18.75" customHeight="1" x14ac:dyDescent="0.25">
      <c r="A25" s="71"/>
      <c r="B25" s="24" t="s">
        <v>112</v>
      </c>
      <c r="C25" s="25">
        <v>82048859932</v>
      </c>
      <c r="D25" s="25">
        <v>50990134047</v>
      </c>
      <c r="E25" s="25">
        <v>45941205749</v>
      </c>
      <c r="F25" s="25">
        <v>49866884519</v>
      </c>
      <c r="G25" s="25">
        <v>76495331996</v>
      </c>
      <c r="H25" s="25">
        <v>274393960309</v>
      </c>
      <c r="I25" s="25">
        <v>41917586528</v>
      </c>
      <c r="J25" s="25">
        <v>13527164889</v>
      </c>
      <c r="K25" s="25">
        <v>46226069124</v>
      </c>
      <c r="L25" s="25">
        <v>157807586118</v>
      </c>
      <c r="M25" s="25">
        <v>60733316167</v>
      </c>
      <c r="N25" s="25">
        <v>131055833030</v>
      </c>
      <c r="O25" s="25">
        <v>56949062201</v>
      </c>
      <c r="P25" s="25">
        <v>24342715083</v>
      </c>
      <c r="Q25" s="25">
        <v>28195971599</v>
      </c>
      <c r="R25" s="25">
        <v>40270197206</v>
      </c>
      <c r="S25" s="25">
        <v>7954395644</v>
      </c>
      <c r="T25" s="25">
        <v>234054708002</v>
      </c>
      <c r="U25" s="25">
        <v>385753707</v>
      </c>
      <c r="V25" s="25">
        <v>152052823718</v>
      </c>
      <c r="W25" s="25">
        <v>39282586068</v>
      </c>
      <c r="X25" s="25">
        <v>82783702933</v>
      </c>
      <c r="Y25" s="25">
        <v>17417877461</v>
      </c>
      <c r="Z25" s="25">
        <v>69261948952</v>
      </c>
      <c r="AA25" s="25">
        <v>11272574708</v>
      </c>
      <c r="AB25" s="25">
        <v>313913755089</v>
      </c>
      <c r="AC25" s="25">
        <v>82862180996</v>
      </c>
      <c r="AD25" s="25">
        <v>524229897712</v>
      </c>
      <c r="AE25" s="25">
        <v>141910699150</v>
      </c>
      <c r="AF25" s="25">
        <v>58567569283</v>
      </c>
      <c r="AG25" s="25">
        <v>59962806057</v>
      </c>
      <c r="AH25" s="25">
        <v>196704685054</v>
      </c>
      <c r="AI25" s="25">
        <v>11885952138</v>
      </c>
      <c r="AJ25" s="25">
        <v>40642070861</v>
      </c>
      <c r="AK25" s="25">
        <v>14985240943</v>
      </c>
      <c r="AL25" s="25">
        <v>530445922</v>
      </c>
      <c r="AM25" s="207">
        <v>3241423552895</v>
      </c>
    </row>
    <row r="26" spans="1:39" s="6" customFormat="1" ht="15" x14ac:dyDescent="0.25">
      <c r="A26" s="70" t="s">
        <v>49</v>
      </c>
      <c r="B26" s="6" t="s">
        <v>88</v>
      </c>
      <c r="C26" s="12">
        <v>27922335</v>
      </c>
      <c r="D26" s="12">
        <v>311477803</v>
      </c>
      <c r="E26" s="12">
        <v>589014318</v>
      </c>
      <c r="F26" s="12">
        <v>48484695</v>
      </c>
      <c r="G26" s="12">
        <v>687706713</v>
      </c>
      <c r="H26" s="12">
        <v>4625945933</v>
      </c>
      <c r="I26" s="12">
        <v>106202546</v>
      </c>
      <c r="J26" s="12">
        <v>245587314</v>
      </c>
      <c r="K26" s="12">
        <v>21056683</v>
      </c>
      <c r="L26" s="12">
        <v>843442321</v>
      </c>
      <c r="M26" s="12">
        <v>202331191</v>
      </c>
      <c r="N26" s="12">
        <v>3029582379</v>
      </c>
      <c r="O26" s="12">
        <v>393371725</v>
      </c>
      <c r="P26" s="12">
        <v>264586511</v>
      </c>
      <c r="Q26" s="12">
        <v>810888383</v>
      </c>
      <c r="R26" s="12">
        <v>2537090</v>
      </c>
      <c r="S26" s="12">
        <v>121133555</v>
      </c>
      <c r="T26" s="12">
        <v>0</v>
      </c>
      <c r="U26" s="12">
        <v>0</v>
      </c>
      <c r="V26" s="12">
        <v>605664101</v>
      </c>
      <c r="W26" s="12">
        <v>296010013</v>
      </c>
      <c r="X26" s="12">
        <v>252496948</v>
      </c>
      <c r="Y26" s="12">
        <v>78112561</v>
      </c>
      <c r="Z26" s="12">
        <v>97145393</v>
      </c>
      <c r="AA26" s="12">
        <v>573509373</v>
      </c>
      <c r="AB26" s="12">
        <v>487338730</v>
      </c>
      <c r="AC26" s="12">
        <v>854609538</v>
      </c>
      <c r="AD26" s="12">
        <v>0</v>
      </c>
      <c r="AE26" s="12">
        <v>367423796</v>
      </c>
      <c r="AF26" s="12">
        <v>33507770</v>
      </c>
      <c r="AG26" s="12">
        <v>46751709</v>
      </c>
      <c r="AH26" s="12">
        <v>0</v>
      </c>
      <c r="AI26" s="12">
        <v>0</v>
      </c>
      <c r="AJ26" s="12">
        <v>51971760</v>
      </c>
      <c r="AK26" s="12">
        <v>13289267</v>
      </c>
      <c r="AL26" s="12">
        <v>1393973</v>
      </c>
      <c r="AM26" s="205">
        <v>16090496427</v>
      </c>
    </row>
    <row r="27" spans="1:39" s="6" customFormat="1" ht="15" x14ac:dyDescent="0.25">
      <c r="A27" s="70" t="s">
        <v>50</v>
      </c>
      <c r="B27" s="6" t="s">
        <v>89</v>
      </c>
      <c r="C27" s="12">
        <v>15031469634</v>
      </c>
      <c r="D27" s="12">
        <v>2136213277</v>
      </c>
      <c r="E27" s="12">
        <v>2114732462</v>
      </c>
      <c r="F27" s="12">
        <v>13385795971</v>
      </c>
      <c r="G27" s="12">
        <v>6130127956</v>
      </c>
      <c r="H27" s="12">
        <v>32405496684</v>
      </c>
      <c r="I27" s="12">
        <v>8057691777</v>
      </c>
      <c r="J27" s="12">
        <v>4355545</v>
      </c>
      <c r="K27" s="12">
        <v>15972680888</v>
      </c>
      <c r="L27" s="12">
        <v>39666398936</v>
      </c>
      <c r="M27" s="12">
        <v>10495791666</v>
      </c>
      <c r="N27" s="12">
        <v>37575191970</v>
      </c>
      <c r="O27" s="12">
        <v>9270309836</v>
      </c>
      <c r="P27" s="12">
        <v>427973106</v>
      </c>
      <c r="Q27" s="12">
        <v>281626392</v>
      </c>
      <c r="R27" s="12">
        <v>4561485166</v>
      </c>
      <c r="S27" s="12">
        <v>126070455</v>
      </c>
      <c r="T27" s="12">
        <v>19860978601</v>
      </c>
      <c r="U27" s="12">
        <v>0</v>
      </c>
      <c r="V27" s="12">
        <v>33587088844</v>
      </c>
      <c r="W27" s="12">
        <v>1692941346</v>
      </c>
      <c r="X27" s="12">
        <v>489403480</v>
      </c>
      <c r="Y27" s="12">
        <v>14804831</v>
      </c>
      <c r="Z27" s="12">
        <v>1116503615</v>
      </c>
      <c r="AA27" s="12">
        <v>1778211997</v>
      </c>
      <c r="AB27" s="12">
        <v>36433801377</v>
      </c>
      <c r="AC27" s="12">
        <v>11624165125</v>
      </c>
      <c r="AD27" s="12">
        <v>102844998575</v>
      </c>
      <c r="AE27" s="12">
        <v>13045582320</v>
      </c>
      <c r="AF27" s="12">
        <v>13116225398</v>
      </c>
      <c r="AG27" s="12">
        <v>4558424510</v>
      </c>
      <c r="AH27" s="12">
        <v>45169038518</v>
      </c>
      <c r="AI27" s="12">
        <v>13048132</v>
      </c>
      <c r="AJ27" s="12">
        <v>8127487642</v>
      </c>
      <c r="AK27" s="12">
        <v>1184534723</v>
      </c>
      <c r="AL27" s="12">
        <v>13498465</v>
      </c>
      <c r="AM27" s="205">
        <v>492314149220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1673476477</v>
      </c>
      <c r="H28" s="12">
        <v>3052415999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1384814758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5194392455</v>
      </c>
      <c r="AC28" s="12">
        <v>0</v>
      </c>
      <c r="AD28" s="12">
        <v>6083800591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17388900280</v>
      </c>
    </row>
    <row r="29" spans="1:39" s="6" customFormat="1" ht="15" x14ac:dyDescent="0.25">
      <c r="A29" s="70" t="s">
        <v>52</v>
      </c>
      <c r="B29" s="6" t="s">
        <v>120</v>
      </c>
      <c r="C29" s="12">
        <v>12283839944</v>
      </c>
      <c r="D29" s="12">
        <v>4205917132</v>
      </c>
      <c r="E29" s="12">
        <v>5109598391</v>
      </c>
      <c r="F29" s="12">
        <v>2634443072</v>
      </c>
      <c r="G29" s="12">
        <v>14830362316</v>
      </c>
      <c r="H29" s="12">
        <v>52678314890</v>
      </c>
      <c r="I29" s="12">
        <v>5326639107</v>
      </c>
      <c r="J29" s="12">
        <v>1752827788</v>
      </c>
      <c r="K29" s="12">
        <v>2826791639</v>
      </c>
      <c r="L29" s="12">
        <v>4029974256</v>
      </c>
      <c r="M29" s="12">
        <v>10754001866</v>
      </c>
      <c r="N29" s="12">
        <v>14098354669</v>
      </c>
      <c r="O29" s="12">
        <v>5615711979</v>
      </c>
      <c r="P29" s="12">
        <v>4107331692</v>
      </c>
      <c r="Q29" s="12">
        <v>2175289790</v>
      </c>
      <c r="R29" s="12">
        <v>5588065690</v>
      </c>
      <c r="S29" s="12">
        <v>928677339</v>
      </c>
      <c r="T29" s="12">
        <v>23365972659</v>
      </c>
      <c r="U29" s="12">
        <v>0</v>
      </c>
      <c r="V29" s="12">
        <v>16679466847</v>
      </c>
      <c r="W29" s="12">
        <v>6584034136</v>
      </c>
      <c r="X29" s="12">
        <v>16883639773</v>
      </c>
      <c r="Y29" s="12">
        <v>2476509888</v>
      </c>
      <c r="Z29" s="12">
        <v>14079174430</v>
      </c>
      <c r="AA29" s="12">
        <v>1363842785</v>
      </c>
      <c r="AB29" s="12">
        <v>123309037236</v>
      </c>
      <c r="AC29" s="12">
        <v>10924149688</v>
      </c>
      <c r="AD29" s="12">
        <v>57555824926</v>
      </c>
      <c r="AE29" s="12">
        <v>17866201530</v>
      </c>
      <c r="AF29" s="12">
        <v>8014838504</v>
      </c>
      <c r="AG29" s="12">
        <v>6885376488</v>
      </c>
      <c r="AH29" s="12">
        <v>22539449291</v>
      </c>
      <c r="AI29" s="12">
        <v>0</v>
      </c>
      <c r="AJ29" s="12">
        <v>4868335741</v>
      </c>
      <c r="AK29" s="12">
        <v>2199502873</v>
      </c>
      <c r="AL29" s="12">
        <v>40518245</v>
      </c>
      <c r="AM29" s="205">
        <v>484582016600</v>
      </c>
    </row>
    <row r="30" spans="1:39" s="6" customFormat="1" ht="15" x14ac:dyDescent="0.25">
      <c r="A30" s="70" t="s">
        <v>53</v>
      </c>
      <c r="B30" s="6" t="s">
        <v>91</v>
      </c>
      <c r="C30" s="12">
        <v>3605571565</v>
      </c>
      <c r="D30" s="12">
        <v>2401744070</v>
      </c>
      <c r="E30" s="12">
        <v>2911620551</v>
      </c>
      <c r="F30" s="12">
        <v>2761213776</v>
      </c>
      <c r="G30" s="12">
        <v>2145004780</v>
      </c>
      <c r="H30" s="12">
        <v>7802218598</v>
      </c>
      <c r="I30" s="12">
        <v>907036921</v>
      </c>
      <c r="J30" s="12">
        <v>1770265070</v>
      </c>
      <c r="K30" s="12">
        <v>674216187</v>
      </c>
      <c r="L30" s="12">
        <v>6586377491</v>
      </c>
      <c r="M30" s="12">
        <v>2387343846</v>
      </c>
      <c r="N30" s="12">
        <v>6604267833</v>
      </c>
      <c r="O30" s="12">
        <v>1444356806</v>
      </c>
      <c r="P30" s="12">
        <v>1229217297</v>
      </c>
      <c r="Q30" s="12">
        <v>1599030815</v>
      </c>
      <c r="R30" s="12">
        <v>3997715508</v>
      </c>
      <c r="S30" s="12">
        <v>667006331</v>
      </c>
      <c r="T30" s="12">
        <v>3948606422</v>
      </c>
      <c r="U30" s="12">
        <v>0</v>
      </c>
      <c r="V30" s="12">
        <v>6886906396</v>
      </c>
      <c r="W30" s="12">
        <v>3556585722</v>
      </c>
      <c r="X30" s="12">
        <v>4583216194</v>
      </c>
      <c r="Y30" s="12">
        <v>3082113540</v>
      </c>
      <c r="Z30" s="12">
        <v>4881885004</v>
      </c>
      <c r="AA30" s="12">
        <v>511514968</v>
      </c>
      <c r="AB30" s="12">
        <v>8531506002</v>
      </c>
      <c r="AC30" s="12">
        <v>6452506709</v>
      </c>
      <c r="AD30" s="12">
        <v>4555706935</v>
      </c>
      <c r="AE30" s="12">
        <v>2427443720</v>
      </c>
      <c r="AF30" s="12">
        <v>2335457194</v>
      </c>
      <c r="AG30" s="12">
        <v>2967625233</v>
      </c>
      <c r="AH30" s="12">
        <v>16652304127</v>
      </c>
      <c r="AI30" s="12">
        <v>0</v>
      </c>
      <c r="AJ30" s="12">
        <v>697360599</v>
      </c>
      <c r="AK30" s="12">
        <v>1105440669</v>
      </c>
      <c r="AL30" s="12">
        <v>33984014</v>
      </c>
      <c r="AM30" s="205">
        <v>122704370893</v>
      </c>
    </row>
    <row r="31" spans="1:39" s="6" customFormat="1" ht="15" x14ac:dyDescent="0.25">
      <c r="A31" s="70" t="s">
        <v>54</v>
      </c>
      <c r="B31" s="6" t="s">
        <v>207</v>
      </c>
      <c r="C31" s="12">
        <v>24306723396</v>
      </c>
      <c r="D31" s="12">
        <v>16713718613</v>
      </c>
      <c r="E31" s="12">
        <v>18953597066</v>
      </c>
      <c r="F31" s="12">
        <v>15867303482</v>
      </c>
      <c r="G31" s="12">
        <v>21841540577</v>
      </c>
      <c r="H31" s="12">
        <v>105632961901</v>
      </c>
      <c r="I31" s="12">
        <v>12587839482</v>
      </c>
      <c r="J31" s="12">
        <v>3087621712</v>
      </c>
      <c r="K31" s="12">
        <v>15152484088</v>
      </c>
      <c r="L31" s="12">
        <v>19150928370</v>
      </c>
      <c r="M31" s="12">
        <v>21627236840</v>
      </c>
      <c r="N31" s="12">
        <v>40988345881</v>
      </c>
      <c r="O31" s="12">
        <v>22232917354</v>
      </c>
      <c r="P31" s="12">
        <v>7753821762</v>
      </c>
      <c r="Q31" s="12">
        <v>10818308741</v>
      </c>
      <c r="R31" s="12">
        <v>10095816714</v>
      </c>
      <c r="S31" s="12">
        <v>1190224643</v>
      </c>
      <c r="T31" s="12">
        <v>42423337092</v>
      </c>
      <c r="U31" s="12">
        <v>0</v>
      </c>
      <c r="V31" s="12">
        <v>50279539439</v>
      </c>
      <c r="W31" s="12">
        <v>13766191346</v>
      </c>
      <c r="X31" s="12">
        <v>28255421345</v>
      </c>
      <c r="Y31" s="12">
        <v>3612519132</v>
      </c>
      <c r="Z31" s="12">
        <v>21839050575</v>
      </c>
      <c r="AA31" s="12">
        <v>1802739665</v>
      </c>
      <c r="AB31" s="12">
        <v>73025479376</v>
      </c>
      <c r="AC31" s="12">
        <v>24503451058</v>
      </c>
      <c r="AD31" s="12">
        <v>237047620775</v>
      </c>
      <c r="AE31" s="12">
        <v>53170169623</v>
      </c>
      <c r="AF31" s="12">
        <v>20909006098</v>
      </c>
      <c r="AG31" s="12">
        <v>18822877597</v>
      </c>
      <c r="AH31" s="12">
        <v>62359770213</v>
      </c>
      <c r="AI31" s="12">
        <v>10100839868</v>
      </c>
      <c r="AJ31" s="12">
        <v>14835719933</v>
      </c>
      <c r="AK31" s="12">
        <v>3669296917</v>
      </c>
      <c r="AL31" s="12">
        <v>70690313</v>
      </c>
      <c r="AM31" s="205">
        <v>1048495110987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49169778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49169778</v>
      </c>
    </row>
    <row r="33" spans="1:39" s="6" customFormat="1" ht="15" x14ac:dyDescent="0.25">
      <c r="A33" s="70" t="s">
        <v>56</v>
      </c>
      <c r="B33" s="6" t="s">
        <v>94</v>
      </c>
      <c r="C33" s="12">
        <v>679948425</v>
      </c>
      <c r="D33" s="12">
        <v>95757613</v>
      </c>
      <c r="E33" s="12">
        <v>442920797</v>
      </c>
      <c r="F33" s="12">
        <v>117173212</v>
      </c>
      <c r="G33" s="12">
        <v>95496437</v>
      </c>
      <c r="H33" s="12">
        <v>632015801</v>
      </c>
      <c r="I33" s="12">
        <v>81970198</v>
      </c>
      <c r="J33" s="12">
        <v>43386110</v>
      </c>
      <c r="K33" s="12">
        <v>133038017</v>
      </c>
      <c r="L33" s="12">
        <v>453340759</v>
      </c>
      <c r="M33" s="12">
        <v>432494923</v>
      </c>
      <c r="N33" s="12">
        <v>1310119102</v>
      </c>
      <c r="O33" s="12">
        <v>915136260</v>
      </c>
      <c r="P33" s="12">
        <v>61728171</v>
      </c>
      <c r="Q33" s="12">
        <v>275053175</v>
      </c>
      <c r="R33" s="12">
        <v>272029426</v>
      </c>
      <c r="S33" s="12">
        <v>60966103</v>
      </c>
      <c r="T33" s="12">
        <v>2853199108</v>
      </c>
      <c r="U33" s="12">
        <v>0</v>
      </c>
      <c r="V33" s="12">
        <v>821314905</v>
      </c>
      <c r="W33" s="12">
        <v>161552234</v>
      </c>
      <c r="X33" s="12">
        <v>242569643</v>
      </c>
      <c r="Y33" s="12">
        <v>25657864</v>
      </c>
      <c r="Z33" s="12">
        <v>137384658</v>
      </c>
      <c r="AA33" s="12">
        <v>229176376</v>
      </c>
      <c r="AB33" s="12">
        <v>601214108</v>
      </c>
      <c r="AC33" s="12">
        <v>388761568</v>
      </c>
      <c r="AD33" s="12">
        <v>1047750841</v>
      </c>
      <c r="AE33" s="12">
        <v>571033177</v>
      </c>
      <c r="AF33" s="12">
        <v>1578836652</v>
      </c>
      <c r="AG33" s="12">
        <v>178262016</v>
      </c>
      <c r="AH33" s="12">
        <v>0</v>
      </c>
      <c r="AI33" s="12">
        <v>0</v>
      </c>
      <c r="AJ33" s="12">
        <v>138049372</v>
      </c>
      <c r="AK33" s="12">
        <v>67753410</v>
      </c>
      <c r="AL33" s="12">
        <v>240000</v>
      </c>
      <c r="AM33" s="205">
        <v>15145330461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21450000</v>
      </c>
      <c r="K35" s="12">
        <v>32493930</v>
      </c>
      <c r="L35" s="12">
        <v>0</v>
      </c>
      <c r="M35" s="12">
        <v>0</v>
      </c>
      <c r="N35" s="12">
        <v>0</v>
      </c>
      <c r="O35" s="12">
        <v>43143425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43524780</v>
      </c>
      <c r="X35" s="12">
        <v>0</v>
      </c>
      <c r="Y35" s="12">
        <v>41262237</v>
      </c>
      <c r="Z35" s="12">
        <v>75754344</v>
      </c>
      <c r="AA35" s="12">
        <v>24374321</v>
      </c>
      <c r="AB35" s="12">
        <v>0</v>
      </c>
      <c r="AC35" s="12">
        <v>4288877</v>
      </c>
      <c r="AD35" s="12">
        <v>0</v>
      </c>
      <c r="AE35" s="12">
        <v>0</v>
      </c>
      <c r="AF35" s="12">
        <v>0</v>
      </c>
      <c r="AG35" s="12">
        <v>0</v>
      </c>
      <c r="AH35" s="12">
        <v>5649746</v>
      </c>
      <c r="AI35" s="12">
        <v>0</v>
      </c>
      <c r="AJ35" s="12">
        <v>0</v>
      </c>
      <c r="AK35" s="12">
        <v>0</v>
      </c>
      <c r="AL35" s="12">
        <v>0</v>
      </c>
      <c r="AM35" s="205">
        <v>292998204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623335779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623335779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439430645</v>
      </c>
      <c r="D37" s="12">
        <v>2708796679</v>
      </c>
      <c r="E37" s="12">
        <v>3233684758</v>
      </c>
      <c r="F37" s="12">
        <v>303603043</v>
      </c>
      <c r="G37" s="12">
        <v>1137580241</v>
      </c>
      <c r="H37" s="12">
        <v>3879947664</v>
      </c>
      <c r="I37" s="12">
        <v>1022938028</v>
      </c>
      <c r="J37" s="12">
        <v>151280660</v>
      </c>
      <c r="K37" s="12">
        <v>556915228</v>
      </c>
      <c r="L37" s="12">
        <v>338387131</v>
      </c>
      <c r="M37" s="12">
        <v>395822321</v>
      </c>
      <c r="N37" s="12">
        <v>2770244087</v>
      </c>
      <c r="O37" s="12">
        <v>2078421041</v>
      </c>
      <c r="P37" s="12">
        <v>1368069558</v>
      </c>
      <c r="Q37" s="12">
        <v>3287030115</v>
      </c>
      <c r="R37" s="12">
        <v>2209872057</v>
      </c>
      <c r="S37" s="12">
        <v>307700246</v>
      </c>
      <c r="T37" s="12">
        <v>20014527263</v>
      </c>
      <c r="U37" s="12">
        <v>0</v>
      </c>
      <c r="V37" s="12">
        <v>1629529717</v>
      </c>
      <c r="W37" s="12">
        <v>1656345255</v>
      </c>
      <c r="X37" s="12">
        <v>4151606688</v>
      </c>
      <c r="Y37" s="12">
        <v>889612201</v>
      </c>
      <c r="Z37" s="12">
        <v>1894138807</v>
      </c>
      <c r="AA37" s="12">
        <v>0</v>
      </c>
      <c r="AB37" s="12">
        <v>4987387863</v>
      </c>
      <c r="AC37" s="12">
        <v>3578941825</v>
      </c>
      <c r="AD37" s="12">
        <v>0</v>
      </c>
      <c r="AE37" s="12">
        <v>4993267101</v>
      </c>
      <c r="AF37" s="12">
        <v>2051496887</v>
      </c>
      <c r="AG37" s="12">
        <v>1583047028</v>
      </c>
      <c r="AH37" s="12">
        <v>5486632240</v>
      </c>
      <c r="AI37" s="12">
        <v>0</v>
      </c>
      <c r="AJ37" s="12">
        <v>1179144968</v>
      </c>
      <c r="AK37" s="12">
        <v>293986638</v>
      </c>
      <c r="AL37" s="12">
        <v>284641494</v>
      </c>
      <c r="AM37" s="205">
        <v>80864029477</v>
      </c>
    </row>
    <row r="38" spans="1:39" s="6" customFormat="1" ht="15" x14ac:dyDescent="0.25">
      <c r="A38" s="70" t="s">
        <v>61</v>
      </c>
      <c r="B38" s="6" t="s">
        <v>97</v>
      </c>
      <c r="C38" s="12">
        <v>1445414319</v>
      </c>
      <c r="D38" s="12">
        <v>124792586</v>
      </c>
      <c r="E38" s="12">
        <v>1050841924</v>
      </c>
      <c r="F38" s="12">
        <v>32149423</v>
      </c>
      <c r="G38" s="12">
        <v>205371219</v>
      </c>
      <c r="H38" s="12">
        <v>92179522</v>
      </c>
      <c r="I38" s="12">
        <v>353751054</v>
      </c>
      <c r="J38" s="12">
        <v>39761617</v>
      </c>
      <c r="K38" s="12">
        <v>2345865</v>
      </c>
      <c r="L38" s="12">
        <v>146746383</v>
      </c>
      <c r="M38" s="12">
        <v>242706603</v>
      </c>
      <c r="N38" s="12">
        <v>36993976</v>
      </c>
      <c r="O38" s="12">
        <v>32976277</v>
      </c>
      <c r="P38" s="12">
        <v>153680299</v>
      </c>
      <c r="Q38" s="12">
        <v>858026958</v>
      </c>
      <c r="R38" s="12">
        <v>590063</v>
      </c>
      <c r="S38" s="12">
        <v>22342</v>
      </c>
      <c r="T38" s="12">
        <v>0</v>
      </c>
      <c r="U38" s="12">
        <v>0</v>
      </c>
      <c r="V38" s="12">
        <v>0</v>
      </c>
      <c r="W38" s="12">
        <v>35920166</v>
      </c>
      <c r="X38" s="12">
        <v>3754107076</v>
      </c>
      <c r="Y38" s="12">
        <v>41947199</v>
      </c>
      <c r="Z38" s="12">
        <v>141222625</v>
      </c>
      <c r="AA38" s="12">
        <v>137547761</v>
      </c>
      <c r="AB38" s="12">
        <v>1167951043</v>
      </c>
      <c r="AC38" s="12">
        <v>2127254802</v>
      </c>
      <c r="AD38" s="12">
        <v>0</v>
      </c>
      <c r="AE38" s="12">
        <v>1014197196</v>
      </c>
      <c r="AF38" s="12">
        <v>7984461</v>
      </c>
      <c r="AG38" s="12">
        <v>1739391</v>
      </c>
      <c r="AH38" s="12">
        <v>0</v>
      </c>
      <c r="AI38" s="12">
        <v>0</v>
      </c>
      <c r="AJ38" s="12">
        <v>39609400</v>
      </c>
      <c r="AK38" s="12">
        <v>0</v>
      </c>
      <c r="AL38" s="12">
        <v>0</v>
      </c>
      <c r="AM38" s="205">
        <v>13287831550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672707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672707</v>
      </c>
    </row>
    <row r="41" spans="1:39" s="6" customFormat="1" ht="15" x14ac:dyDescent="0.25">
      <c r="A41" s="70" t="s">
        <v>64</v>
      </c>
      <c r="B41" s="6" t="s">
        <v>141</v>
      </c>
      <c r="C41" s="12">
        <v>174952165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174952165</v>
      </c>
    </row>
    <row r="42" spans="1:39" s="6" customFormat="1" ht="15" x14ac:dyDescent="0.25">
      <c r="A42" s="70" t="s">
        <v>65</v>
      </c>
      <c r="B42" s="6" t="s">
        <v>123</v>
      </c>
      <c r="C42" s="12">
        <v>14093429398</v>
      </c>
      <c r="D42" s="12">
        <v>18629132562</v>
      </c>
      <c r="E42" s="12">
        <v>5356882708</v>
      </c>
      <c r="F42" s="12">
        <v>6694330100</v>
      </c>
      <c r="G42" s="12">
        <v>21161382807</v>
      </c>
      <c r="H42" s="12">
        <v>51343898186</v>
      </c>
      <c r="I42" s="12">
        <v>8993934598</v>
      </c>
      <c r="J42" s="12">
        <v>3552615310</v>
      </c>
      <c r="K42" s="12">
        <v>8439029934</v>
      </c>
      <c r="L42" s="12">
        <v>22762815684</v>
      </c>
      <c r="M42" s="12">
        <v>8111451607</v>
      </c>
      <c r="N42" s="12">
        <v>12220135902</v>
      </c>
      <c r="O42" s="12">
        <v>11517862034</v>
      </c>
      <c r="P42" s="12">
        <v>6288584805</v>
      </c>
      <c r="Q42" s="12">
        <v>4462711588</v>
      </c>
      <c r="R42" s="12">
        <v>10126760946</v>
      </c>
      <c r="S42" s="12">
        <v>2268796697</v>
      </c>
      <c r="T42" s="12">
        <v>19948248673</v>
      </c>
      <c r="U42" s="12">
        <v>407029488</v>
      </c>
      <c r="V42" s="12">
        <v>20834056017</v>
      </c>
      <c r="W42" s="12">
        <v>8389566385</v>
      </c>
      <c r="X42" s="12">
        <v>17082837090</v>
      </c>
      <c r="Y42" s="12">
        <v>4447049046</v>
      </c>
      <c r="Z42" s="12">
        <v>9578228483</v>
      </c>
      <c r="AA42" s="12">
        <v>2914952337</v>
      </c>
      <c r="AB42" s="12">
        <v>30729146878</v>
      </c>
      <c r="AC42" s="12">
        <v>14147274325</v>
      </c>
      <c r="AD42" s="12">
        <v>71509489173</v>
      </c>
      <c r="AE42" s="12">
        <v>37248720366</v>
      </c>
      <c r="AF42" s="12">
        <v>8635850783</v>
      </c>
      <c r="AG42" s="12">
        <v>17457686407</v>
      </c>
      <c r="AH42" s="12">
        <v>24079416423</v>
      </c>
      <c r="AI42" s="12">
        <v>1606012011</v>
      </c>
      <c r="AJ42" s="12">
        <v>6175984156</v>
      </c>
      <c r="AK42" s="12">
        <v>3220113569</v>
      </c>
      <c r="AL42" s="12">
        <v>1831415474</v>
      </c>
      <c r="AM42" s="205">
        <v>516266831950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4156447468</v>
      </c>
      <c r="D43" s="12">
        <v>989700359</v>
      </c>
      <c r="E43" s="12">
        <v>3308627869</v>
      </c>
      <c r="F43" s="12">
        <v>4049378169</v>
      </c>
      <c r="G43" s="12">
        <v>353712777</v>
      </c>
      <c r="H43" s="12">
        <v>5230889799</v>
      </c>
      <c r="I43" s="12">
        <v>1386144598</v>
      </c>
      <c r="J43" s="12">
        <v>578602425</v>
      </c>
      <c r="K43" s="12">
        <v>296347998</v>
      </c>
      <c r="L43" s="12">
        <v>10615462355</v>
      </c>
      <c r="M43" s="12">
        <v>2552010805</v>
      </c>
      <c r="N43" s="12">
        <v>2381005927</v>
      </c>
      <c r="O43" s="12">
        <v>1183449832</v>
      </c>
      <c r="P43" s="12">
        <v>823639828</v>
      </c>
      <c r="Q43" s="12">
        <v>1120631568</v>
      </c>
      <c r="R43" s="12">
        <v>1340531645</v>
      </c>
      <c r="S43" s="12">
        <v>1263555955</v>
      </c>
      <c r="T43" s="12">
        <v>19858504742</v>
      </c>
      <c r="U43" s="12">
        <v>56626183</v>
      </c>
      <c r="V43" s="12">
        <v>11497148448</v>
      </c>
      <c r="W43" s="12">
        <v>2364102487</v>
      </c>
      <c r="X43" s="12">
        <v>2423549776</v>
      </c>
      <c r="Y43" s="12">
        <v>393334176</v>
      </c>
      <c r="Z43" s="12">
        <v>910453480</v>
      </c>
      <c r="AA43" s="12">
        <v>622289262</v>
      </c>
      <c r="AB43" s="12">
        <v>5081100448</v>
      </c>
      <c r="AC43" s="12">
        <v>2394653278</v>
      </c>
      <c r="AD43" s="12">
        <v>8713078360</v>
      </c>
      <c r="AE43" s="12">
        <v>6394378869</v>
      </c>
      <c r="AF43" s="12">
        <v>798778641</v>
      </c>
      <c r="AG43" s="12">
        <v>798868342</v>
      </c>
      <c r="AH43" s="12">
        <v>8965421407</v>
      </c>
      <c r="AI43" s="12">
        <v>1142776515</v>
      </c>
      <c r="AJ43" s="12">
        <v>933376673</v>
      </c>
      <c r="AK43" s="12">
        <v>619096777</v>
      </c>
      <c r="AL43" s="12">
        <v>60359507</v>
      </c>
      <c r="AM43" s="205">
        <v>115658036748</v>
      </c>
    </row>
    <row r="44" spans="1:39" s="6" customFormat="1" ht="15" x14ac:dyDescent="0.25">
      <c r="A44" s="70" t="s">
        <v>67</v>
      </c>
      <c r="B44" s="6" t="s">
        <v>241</v>
      </c>
      <c r="C44" s="12">
        <v>5124077759</v>
      </c>
      <c r="D44" s="12">
        <v>1363571484</v>
      </c>
      <c r="E44" s="12">
        <v>369595849</v>
      </c>
      <c r="F44" s="12">
        <v>545695690</v>
      </c>
      <c r="G44" s="12">
        <v>1107454198</v>
      </c>
      <c r="H44" s="12">
        <v>2782104161</v>
      </c>
      <c r="I44" s="12">
        <v>782188604</v>
      </c>
      <c r="J44" s="12">
        <v>1302050060</v>
      </c>
      <c r="K44" s="12">
        <v>484833549</v>
      </c>
      <c r="L44" s="12">
        <v>3204330247</v>
      </c>
      <c r="M44" s="12">
        <v>2629337167</v>
      </c>
      <c r="N44" s="12">
        <v>19526779863</v>
      </c>
      <c r="O44" s="12">
        <v>1668530843</v>
      </c>
      <c r="P44" s="12">
        <v>210029452</v>
      </c>
      <c r="Q44" s="12">
        <v>1390290512</v>
      </c>
      <c r="R44" s="12">
        <v>663701206</v>
      </c>
      <c r="S44" s="12">
        <v>220681359</v>
      </c>
      <c r="T44" s="12">
        <v>74926814178</v>
      </c>
      <c r="U44" s="12">
        <v>0</v>
      </c>
      <c r="V44" s="12">
        <v>1514829225</v>
      </c>
      <c r="W44" s="12">
        <v>553405133</v>
      </c>
      <c r="X44" s="12">
        <v>1763814783</v>
      </c>
      <c r="Y44" s="12">
        <v>1728279984</v>
      </c>
      <c r="Z44" s="12">
        <v>279880934</v>
      </c>
      <c r="AA44" s="12">
        <v>185780544</v>
      </c>
      <c r="AB44" s="12">
        <v>3914200440</v>
      </c>
      <c r="AC44" s="12">
        <v>855093838</v>
      </c>
      <c r="AD44" s="12">
        <v>2730920523</v>
      </c>
      <c r="AE44" s="12">
        <v>3909033688</v>
      </c>
      <c r="AF44" s="12">
        <v>695018506</v>
      </c>
      <c r="AG44" s="12">
        <v>580880042</v>
      </c>
      <c r="AH44" s="12">
        <v>10955062730</v>
      </c>
      <c r="AI44" s="12">
        <v>0</v>
      </c>
      <c r="AJ44" s="12">
        <v>481815000</v>
      </c>
      <c r="AK44" s="12">
        <v>87487325</v>
      </c>
      <c r="AL44" s="12">
        <v>0</v>
      </c>
      <c r="AM44" s="205">
        <v>148537568876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1143095</v>
      </c>
      <c r="F45" s="12">
        <v>0</v>
      </c>
      <c r="G45" s="12">
        <v>2272727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26884684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53500000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13840947</v>
      </c>
      <c r="AA45" s="12">
        <v>0</v>
      </c>
      <c r="AB45" s="12">
        <v>252113</v>
      </c>
      <c r="AC45" s="12">
        <v>0</v>
      </c>
      <c r="AD45" s="12">
        <v>719125</v>
      </c>
      <c r="AE45" s="12">
        <v>119076883</v>
      </c>
      <c r="AF45" s="12">
        <v>0</v>
      </c>
      <c r="AG45" s="12">
        <v>0</v>
      </c>
      <c r="AH45" s="12">
        <v>0</v>
      </c>
      <c r="AI45" s="12">
        <v>0</v>
      </c>
      <c r="AJ45" s="12">
        <v>16704679</v>
      </c>
      <c r="AK45" s="12">
        <v>0</v>
      </c>
      <c r="AL45" s="12">
        <v>0</v>
      </c>
      <c r="AM45" s="205">
        <v>236314963</v>
      </c>
    </row>
    <row r="46" spans="1:39" s="6" customFormat="1" ht="18.75" customHeight="1" x14ac:dyDescent="0.25">
      <c r="A46" s="71"/>
      <c r="B46" s="24" t="s">
        <v>114</v>
      </c>
      <c r="C46" s="14">
        <v>81369227053</v>
      </c>
      <c r="D46" s="14">
        <v>49680822178</v>
      </c>
      <c r="E46" s="14">
        <v>43442259788</v>
      </c>
      <c r="F46" s="14">
        <v>46439570633</v>
      </c>
      <c r="G46" s="14">
        <v>71371489225</v>
      </c>
      <c r="H46" s="14">
        <v>270158389138</v>
      </c>
      <c r="I46" s="14">
        <v>39606336913</v>
      </c>
      <c r="J46" s="14">
        <v>12549803611</v>
      </c>
      <c r="K46" s="14">
        <v>44592234006</v>
      </c>
      <c r="L46" s="14">
        <v>107798203933</v>
      </c>
      <c r="M46" s="14">
        <v>59830528835</v>
      </c>
      <c r="N46" s="14">
        <v>140568578980</v>
      </c>
      <c r="O46" s="14">
        <v>56396187412</v>
      </c>
      <c r="P46" s="14">
        <v>22689719025</v>
      </c>
      <c r="Q46" s="14">
        <v>27078888037</v>
      </c>
      <c r="R46" s="14">
        <v>38859105511</v>
      </c>
      <c r="S46" s="14">
        <v>7154835025</v>
      </c>
      <c r="T46" s="14">
        <v>228638503496</v>
      </c>
      <c r="U46" s="14">
        <v>463655671</v>
      </c>
      <c r="V46" s="14">
        <v>144958879718</v>
      </c>
      <c r="W46" s="14">
        <v>39100179003</v>
      </c>
      <c r="X46" s="14">
        <v>79884583506</v>
      </c>
      <c r="Y46" s="14">
        <v>16831202659</v>
      </c>
      <c r="Z46" s="14">
        <v>55044663295</v>
      </c>
      <c r="AA46" s="14">
        <v>10143939389</v>
      </c>
      <c r="AB46" s="14">
        <v>293511977847</v>
      </c>
      <c r="AC46" s="14">
        <v>77855150631</v>
      </c>
      <c r="AD46" s="14">
        <v>492089909824</v>
      </c>
      <c r="AE46" s="14">
        <v>141126528269</v>
      </c>
      <c r="AF46" s="14">
        <v>58177000894</v>
      </c>
      <c r="AG46" s="14">
        <v>53881538763</v>
      </c>
      <c r="AH46" s="14">
        <v>196212744695</v>
      </c>
      <c r="AI46" s="14">
        <v>12862676526</v>
      </c>
      <c r="AJ46" s="14">
        <v>37545559923</v>
      </c>
      <c r="AK46" s="14">
        <v>12460502168</v>
      </c>
      <c r="AL46" s="14">
        <v>2336741485</v>
      </c>
      <c r="AM46" s="208">
        <v>3072712117065</v>
      </c>
    </row>
    <row r="47" spans="1:39" s="6" customFormat="1" ht="18.75" customHeight="1" x14ac:dyDescent="0.25">
      <c r="A47" s="72"/>
      <c r="B47" s="20" t="s">
        <v>115</v>
      </c>
      <c r="C47" s="23">
        <v>679632879</v>
      </c>
      <c r="D47" s="23">
        <v>1309311869</v>
      </c>
      <c r="E47" s="23">
        <v>2498945961</v>
      </c>
      <c r="F47" s="23">
        <v>3427313886</v>
      </c>
      <c r="G47" s="23">
        <v>5123842771</v>
      </c>
      <c r="H47" s="23">
        <v>4235571171</v>
      </c>
      <c r="I47" s="23">
        <v>2311249615</v>
      </c>
      <c r="J47" s="23">
        <v>977361278</v>
      </c>
      <c r="K47" s="23">
        <v>1633835118</v>
      </c>
      <c r="L47" s="23">
        <v>50009382185</v>
      </c>
      <c r="M47" s="23">
        <v>902787332</v>
      </c>
      <c r="N47" s="23">
        <v>-9512745950</v>
      </c>
      <c r="O47" s="23">
        <v>552874789</v>
      </c>
      <c r="P47" s="23">
        <v>1652996058</v>
      </c>
      <c r="Q47" s="23">
        <v>1117083562</v>
      </c>
      <c r="R47" s="23">
        <v>1411091695</v>
      </c>
      <c r="S47" s="23">
        <v>799560619</v>
      </c>
      <c r="T47" s="23">
        <v>5416204506</v>
      </c>
      <c r="U47" s="23">
        <v>-77901964</v>
      </c>
      <c r="V47" s="23">
        <v>7093944000</v>
      </c>
      <c r="W47" s="23">
        <v>182407065</v>
      </c>
      <c r="X47" s="23">
        <v>2899119427</v>
      </c>
      <c r="Y47" s="23">
        <v>586674802</v>
      </c>
      <c r="Z47" s="23">
        <v>14217285657</v>
      </c>
      <c r="AA47" s="23">
        <v>1128635319</v>
      </c>
      <c r="AB47" s="23">
        <v>20401777242</v>
      </c>
      <c r="AC47" s="23">
        <v>5007030365</v>
      </c>
      <c r="AD47" s="23">
        <v>32139987888</v>
      </c>
      <c r="AE47" s="23">
        <v>784170881</v>
      </c>
      <c r="AF47" s="23">
        <v>390568389</v>
      </c>
      <c r="AG47" s="23">
        <v>6081267294</v>
      </c>
      <c r="AH47" s="23">
        <v>491940359</v>
      </c>
      <c r="AI47" s="23">
        <v>-976724388</v>
      </c>
      <c r="AJ47" s="23">
        <v>3096510938</v>
      </c>
      <c r="AK47" s="23">
        <v>2524738775</v>
      </c>
      <c r="AL47" s="23">
        <v>-1806295563</v>
      </c>
      <c r="AM47" s="209">
        <v>168711435830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2016 - Junio 2017</v>
      </c>
      <c r="D3" s="185"/>
      <c r="E3" s="185"/>
      <c r="F3" s="185"/>
      <c r="G3" s="185"/>
      <c r="H3" s="185"/>
      <c r="I3" s="185" t="str">
        <f>PROPER(INDICE!$B$5)</f>
        <v>Periodo Julio 2016 - Junio 2017</v>
      </c>
      <c r="J3" s="185"/>
      <c r="K3" s="185"/>
      <c r="L3" s="185"/>
      <c r="M3" s="185"/>
      <c r="N3" s="185"/>
      <c r="O3" s="185" t="str">
        <f>PROPER(INDICE!$B$5)</f>
        <v>Periodo Julio 2016 - Junio 2017</v>
      </c>
      <c r="P3" s="185"/>
      <c r="Q3" s="185"/>
      <c r="R3" s="185"/>
      <c r="S3" s="185"/>
      <c r="T3" s="185"/>
      <c r="U3" s="185" t="str">
        <f>PROPER(INDICE!$B$5)</f>
        <v>Periodo Julio 2016 - Junio 2017</v>
      </c>
      <c r="V3" s="185"/>
      <c r="W3" s="185"/>
      <c r="X3" s="185"/>
      <c r="Y3" s="185"/>
      <c r="Z3" s="185"/>
      <c r="AA3" s="185" t="str">
        <f>PROPER(INDICE!$B$5)</f>
        <v>Periodo Julio 2016 - Junio 2017</v>
      </c>
      <c r="AB3" s="185"/>
      <c r="AC3" s="185"/>
      <c r="AD3" s="185"/>
      <c r="AE3" s="185"/>
      <c r="AF3" s="185"/>
      <c r="AG3" s="185" t="str">
        <f>PROPER(INDICE!$B$5)</f>
        <v>Periodo Julio 2016 - Junio 2017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1648832268</v>
      </c>
      <c r="D7" s="12">
        <v>6789853717</v>
      </c>
      <c r="E7" s="12">
        <v>6584429473</v>
      </c>
      <c r="F7" s="12">
        <v>2226973851</v>
      </c>
      <c r="G7" s="12">
        <v>1583117090</v>
      </c>
      <c r="H7" s="12">
        <v>10839115835</v>
      </c>
      <c r="I7" s="12">
        <v>1878064300</v>
      </c>
      <c r="J7" s="12">
        <v>711112410</v>
      </c>
      <c r="K7" s="12">
        <v>747707075</v>
      </c>
      <c r="L7" s="12">
        <v>13499304232</v>
      </c>
      <c r="M7" s="12">
        <v>3877284366</v>
      </c>
      <c r="N7" s="12">
        <v>6517746133</v>
      </c>
      <c r="O7" s="12">
        <v>7372639813</v>
      </c>
      <c r="P7" s="12">
        <v>1498001885</v>
      </c>
      <c r="Q7" s="12">
        <v>2591943139</v>
      </c>
      <c r="R7" s="12">
        <v>1140907040</v>
      </c>
      <c r="S7" s="12">
        <v>120474481</v>
      </c>
      <c r="T7" s="12">
        <v>9743883428</v>
      </c>
      <c r="U7" s="12">
        <v>0</v>
      </c>
      <c r="V7" s="12">
        <v>13638853179</v>
      </c>
      <c r="W7" s="12">
        <v>1827487431</v>
      </c>
      <c r="X7" s="12">
        <v>2565014911</v>
      </c>
      <c r="Y7" s="12">
        <v>258846827</v>
      </c>
      <c r="Z7" s="12">
        <v>3317117509</v>
      </c>
      <c r="AA7" s="12">
        <v>1155394529</v>
      </c>
      <c r="AB7" s="12">
        <v>6303541458</v>
      </c>
      <c r="AC7" s="12">
        <v>5780969880</v>
      </c>
      <c r="AD7" s="12">
        <v>58709887854</v>
      </c>
      <c r="AE7" s="12">
        <v>3893544164</v>
      </c>
      <c r="AF7" s="12">
        <v>1156684652</v>
      </c>
      <c r="AG7" s="12">
        <v>1248732133</v>
      </c>
      <c r="AH7" s="12">
        <v>1311722873</v>
      </c>
      <c r="AI7" s="12">
        <v>0</v>
      </c>
      <c r="AJ7" s="12">
        <v>537803992</v>
      </c>
      <c r="AK7" s="12">
        <v>109390297</v>
      </c>
      <c r="AL7" s="12">
        <v>8056495</v>
      </c>
      <c r="AM7" s="205">
        <v>181194438720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1348427524</v>
      </c>
      <c r="D8" s="12">
        <v>1489718296</v>
      </c>
      <c r="E8" s="12">
        <v>1011841702</v>
      </c>
      <c r="F8" s="12">
        <v>476124921</v>
      </c>
      <c r="G8" s="12">
        <v>1978003100</v>
      </c>
      <c r="H8" s="12">
        <v>5132385223</v>
      </c>
      <c r="I8" s="12">
        <v>641426672</v>
      </c>
      <c r="J8" s="12">
        <v>146786143</v>
      </c>
      <c r="K8" s="12">
        <v>49874875</v>
      </c>
      <c r="L8" s="12">
        <v>4059815399</v>
      </c>
      <c r="M8" s="12">
        <v>3480470412</v>
      </c>
      <c r="N8" s="12">
        <v>2416193753</v>
      </c>
      <c r="O8" s="12">
        <v>1534129716</v>
      </c>
      <c r="P8" s="12">
        <v>1601414870</v>
      </c>
      <c r="Q8" s="12">
        <v>522551093</v>
      </c>
      <c r="R8" s="12">
        <v>834706352</v>
      </c>
      <c r="S8" s="12">
        <v>3758315</v>
      </c>
      <c r="T8" s="12">
        <v>12272811590</v>
      </c>
      <c r="U8" s="12">
        <v>0</v>
      </c>
      <c r="V8" s="12">
        <v>3869120325</v>
      </c>
      <c r="W8" s="12">
        <v>1220421376</v>
      </c>
      <c r="X8" s="12">
        <v>2305416260</v>
      </c>
      <c r="Y8" s="12">
        <v>56218297</v>
      </c>
      <c r="Z8" s="12">
        <v>64811820</v>
      </c>
      <c r="AA8" s="12">
        <v>478961225</v>
      </c>
      <c r="AB8" s="12">
        <v>2838820859</v>
      </c>
      <c r="AC8" s="12">
        <v>1093704720</v>
      </c>
      <c r="AD8" s="12">
        <v>15264127646</v>
      </c>
      <c r="AE8" s="12">
        <v>708212096</v>
      </c>
      <c r="AF8" s="12">
        <v>686090778</v>
      </c>
      <c r="AG8" s="12">
        <v>183180791</v>
      </c>
      <c r="AH8" s="12">
        <v>7573935718</v>
      </c>
      <c r="AI8" s="12">
        <v>10614920</v>
      </c>
      <c r="AJ8" s="12">
        <v>699901809</v>
      </c>
      <c r="AK8" s="12">
        <v>709545</v>
      </c>
      <c r="AL8" s="12">
        <v>0</v>
      </c>
      <c r="AM8" s="205">
        <v>76054688141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313270724</v>
      </c>
      <c r="D9" s="12">
        <v>355306248</v>
      </c>
      <c r="E9" s="12">
        <v>570037009</v>
      </c>
      <c r="F9" s="12">
        <v>214359431</v>
      </c>
      <c r="G9" s="12">
        <v>170908263</v>
      </c>
      <c r="H9" s="12">
        <v>1677355592</v>
      </c>
      <c r="I9" s="12">
        <v>40025968</v>
      </c>
      <c r="J9" s="12">
        <v>299386454</v>
      </c>
      <c r="K9" s="12">
        <v>14452350</v>
      </c>
      <c r="L9" s="12">
        <v>3041439663</v>
      </c>
      <c r="M9" s="12">
        <v>284371181</v>
      </c>
      <c r="N9" s="12">
        <v>767081647</v>
      </c>
      <c r="O9" s="12">
        <v>744465288</v>
      </c>
      <c r="P9" s="12">
        <v>147109581</v>
      </c>
      <c r="Q9" s="12">
        <v>455921183</v>
      </c>
      <c r="R9" s="12">
        <v>696124729</v>
      </c>
      <c r="S9" s="12">
        <v>61905857</v>
      </c>
      <c r="T9" s="12">
        <v>8157120835</v>
      </c>
      <c r="U9" s="12">
        <v>0</v>
      </c>
      <c r="V9" s="12">
        <v>2078133794</v>
      </c>
      <c r="W9" s="12">
        <v>145411762</v>
      </c>
      <c r="X9" s="12">
        <v>670153755</v>
      </c>
      <c r="Y9" s="12">
        <v>129087469</v>
      </c>
      <c r="Z9" s="12">
        <v>5210985579</v>
      </c>
      <c r="AA9" s="12">
        <v>89444076</v>
      </c>
      <c r="AB9" s="12">
        <v>13906040409</v>
      </c>
      <c r="AC9" s="12">
        <v>770526837</v>
      </c>
      <c r="AD9" s="12">
        <v>2146900895</v>
      </c>
      <c r="AE9" s="12">
        <v>16871659058</v>
      </c>
      <c r="AF9" s="12">
        <v>159807136</v>
      </c>
      <c r="AG9" s="12">
        <v>428113977</v>
      </c>
      <c r="AH9" s="12">
        <v>1373564938</v>
      </c>
      <c r="AI9" s="12">
        <v>0</v>
      </c>
      <c r="AJ9" s="12">
        <v>319188496</v>
      </c>
      <c r="AK9" s="12">
        <v>0</v>
      </c>
      <c r="AL9" s="12">
        <v>0</v>
      </c>
      <c r="AM9" s="205">
        <v>62309660184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35175797983</v>
      </c>
      <c r="D10" s="12">
        <v>24728393897</v>
      </c>
      <c r="E10" s="12">
        <v>11247502728</v>
      </c>
      <c r="F10" s="12">
        <v>7112881087</v>
      </c>
      <c r="G10" s="12">
        <v>37821995250</v>
      </c>
      <c r="H10" s="12">
        <v>132706459063</v>
      </c>
      <c r="I10" s="12">
        <v>18932296786</v>
      </c>
      <c r="J10" s="12">
        <v>6423167926</v>
      </c>
      <c r="K10" s="12">
        <v>8820800914</v>
      </c>
      <c r="L10" s="12">
        <v>13333787703</v>
      </c>
      <c r="M10" s="12">
        <v>25254922350</v>
      </c>
      <c r="N10" s="12">
        <v>32394299051</v>
      </c>
      <c r="O10" s="12">
        <v>18582421887</v>
      </c>
      <c r="P10" s="12">
        <v>13751674888</v>
      </c>
      <c r="Q10" s="12">
        <v>8527731798</v>
      </c>
      <c r="R10" s="12">
        <v>9717157330</v>
      </c>
      <c r="S10" s="12">
        <v>2100834221</v>
      </c>
      <c r="T10" s="12">
        <v>47533835256</v>
      </c>
      <c r="U10" s="12">
        <v>0</v>
      </c>
      <c r="V10" s="12">
        <v>52146545595</v>
      </c>
      <c r="W10" s="12">
        <v>20831830724</v>
      </c>
      <c r="X10" s="12">
        <v>31963890763</v>
      </c>
      <c r="Y10" s="12">
        <v>5966622986</v>
      </c>
      <c r="Z10" s="12">
        <v>14695519913</v>
      </c>
      <c r="AA10" s="12">
        <v>3968880923</v>
      </c>
      <c r="AB10" s="12">
        <v>79372755964</v>
      </c>
      <c r="AC10" s="12">
        <v>21690621597</v>
      </c>
      <c r="AD10" s="12">
        <v>202209354748</v>
      </c>
      <c r="AE10" s="12">
        <v>51725977965</v>
      </c>
      <c r="AF10" s="12">
        <v>25040671356</v>
      </c>
      <c r="AG10" s="12">
        <v>22697939716</v>
      </c>
      <c r="AH10" s="12">
        <v>52857261182</v>
      </c>
      <c r="AI10" s="12">
        <v>71959</v>
      </c>
      <c r="AJ10" s="12">
        <v>12578498606</v>
      </c>
      <c r="AK10" s="12">
        <v>7604421270</v>
      </c>
      <c r="AL10" s="12">
        <v>286733600</v>
      </c>
      <c r="AM10" s="205">
        <v>1059803558985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243616808</v>
      </c>
      <c r="D11" s="12">
        <v>0</v>
      </c>
      <c r="E11" s="12">
        <v>0</v>
      </c>
      <c r="F11" s="12">
        <v>243616808</v>
      </c>
      <c r="G11" s="12">
        <v>3160989246</v>
      </c>
      <c r="H11" s="12">
        <v>243616808</v>
      </c>
      <c r="I11" s="12">
        <v>243616808</v>
      </c>
      <c r="J11" s="12">
        <v>243616808</v>
      </c>
      <c r="K11" s="12">
        <v>243616808</v>
      </c>
      <c r="L11" s="12">
        <v>243616808</v>
      </c>
      <c r="M11" s="12">
        <v>243616808</v>
      </c>
      <c r="N11" s="12">
        <v>0</v>
      </c>
      <c r="O11" s="12">
        <v>0</v>
      </c>
      <c r="P11" s="12">
        <v>243616808</v>
      </c>
      <c r="Q11" s="12">
        <v>0</v>
      </c>
      <c r="R11" s="12">
        <v>243616899</v>
      </c>
      <c r="S11" s="12">
        <v>243616808</v>
      </c>
      <c r="T11" s="12">
        <v>0</v>
      </c>
      <c r="U11" s="12">
        <v>0</v>
      </c>
      <c r="V11" s="12">
        <v>0</v>
      </c>
      <c r="W11" s="12">
        <v>243616808</v>
      </c>
      <c r="X11" s="12">
        <v>244241700</v>
      </c>
      <c r="Y11" s="12">
        <v>1470653542</v>
      </c>
      <c r="Z11" s="12">
        <v>243616808</v>
      </c>
      <c r="AA11" s="12">
        <v>243616808</v>
      </c>
      <c r="AB11" s="12">
        <v>243616808</v>
      </c>
      <c r="AC11" s="12">
        <v>0</v>
      </c>
      <c r="AD11" s="12">
        <v>0</v>
      </c>
      <c r="AE11" s="12">
        <v>0</v>
      </c>
      <c r="AF11" s="12">
        <v>243616808</v>
      </c>
      <c r="AG11" s="12">
        <v>243616808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9017370315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335977611</v>
      </c>
      <c r="D12" s="12">
        <v>2284821008</v>
      </c>
      <c r="E12" s="12">
        <v>1493886479</v>
      </c>
      <c r="F12" s="12">
        <v>204842357</v>
      </c>
      <c r="G12" s="12">
        <v>782725162</v>
      </c>
      <c r="H12" s="12">
        <v>3121712603</v>
      </c>
      <c r="I12" s="12">
        <v>699496964</v>
      </c>
      <c r="J12" s="12">
        <v>62237072</v>
      </c>
      <c r="K12" s="12">
        <v>113964232</v>
      </c>
      <c r="L12" s="12">
        <v>8106804372</v>
      </c>
      <c r="M12" s="12">
        <v>820483736</v>
      </c>
      <c r="N12" s="12">
        <v>2774707195</v>
      </c>
      <c r="O12" s="12">
        <v>1511172313</v>
      </c>
      <c r="P12" s="12">
        <v>1103004402</v>
      </c>
      <c r="Q12" s="12">
        <v>873659849</v>
      </c>
      <c r="R12" s="12">
        <v>848033053</v>
      </c>
      <c r="S12" s="12">
        <v>48458936</v>
      </c>
      <c r="T12" s="12">
        <v>969682693</v>
      </c>
      <c r="U12" s="12">
        <v>0</v>
      </c>
      <c r="V12" s="12">
        <v>2543446945</v>
      </c>
      <c r="W12" s="12">
        <v>2519448643</v>
      </c>
      <c r="X12" s="12">
        <v>1611849272</v>
      </c>
      <c r="Y12" s="12">
        <v>106194505</v>
      </c>
      <c r="Z12" s="12">
        <v>396511348</v>
      </c>
      <c r="AA12" s="12">
        <v>295153126</v>
      </c>
      <c r="AB12" s="12">
        <v>10005045347</v>
      </c>
      <c r="AC12" s="12">
        <v>1452529050</v>
      </c>
      <c r="AD12" s="12">
        <v>11860869706</v>
      </c>
      <c r="AE12" s="12">
        <v>2071988868</v>
      </c>
      <c r="AF12" s="12">
        <v>671320879</v>
      </c>
      <c r="AG12" s="12">
        <v>1797824258</v>
      </c>
      <c r="AH12" s="12">
        <v>774267998</v>
      </c>
      <c r="AI12" s="12">
        <v>0</v>
      </c>
      <c r="AJ12" s="12">
        <v>231379520</v>
      </c>
      <c r="AK12" s="12">
        <v>1086622811</v>
      </c>
      <c r="AL12" s="12">
        <v>347986</v>
      </c>
      <c r="AM12" s="205">
        <v>63580470299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25714681</v>
      </c>
      <c r="D13" s="12">
        <v>200585303</v>
      </c>
      <c r="E13" s="12">
        <v>0</v>
      </c>
      <c r="F13" s="12">
        <v>34269767</v>
      </c>
      <c r="G13" s="12">
        <v>38365303</v>
      </c>
      <c r="H13" s="12">
        <v>336431183</v>
      </c>
      <c r="I13" s="12">
        <v>54224864</v>
      </c>
      <c r="J13" s="12">
        <v>3002861</v>
      </c>
      <c r="K13" s="12">
        <v>16203826</v>
      </c>
      <c r="L13" s="12">
        <v>187866069</v>
      </c>
      <c r="M13" s="12">
        <v>57584891</v>
      </c>
      <c r="N13" s="12">
        <v>159676340</v>
      </c>
      <c r="O13" s="12">
        <v>109209917</v>
      </c>
      <c r="P13" s="12">
        <v>73757946</v>
      </c>
      <c r="Q13" s="12">
        <v>35273205</v>
      </c>
      <c r="R13" s="12">
        <v>64178412</v>
      </c>
      <c r="S13" s="12">
        <v>0</v>
      </c>
      <c r="T13" s="12">
        <v>33514191</v>
      </c>
      <c r="U13" s="12">
        <v>0</v>
      </c>
      <c r="V13" s="12">
        <v>289732062</v>
      </c>
      <c r="W13" s="12">
        <v>31975940</v>
      </c>
      <c r="X13" s="12">
        <v>118213756</v>
      </c>
      <c r="Y13" s="12">
        <v>3204182</v>
      </c>
      <c r="Z13" s="12">
        <v>178965663</v>
      </c>
      <c r="AA13" s="12">
        <v>65055479</v>
      </c>
      <c r="AB13" s="12">
        <v>235763614</v>
      </c>
      <c r="AC13" s="12">
        <v>76500317</v>
      </c>
      <c r="AD13" s="12">
        <v>369273844</v>
      </c>
      <c r="AE13" s="12">
        <v>101485497</v>
      </c>
      <c r="AF13" s="12">
        <v>64910030</v>
      </c>
      <c r="AG13" s="12">
        <v>96547196</v>
      </c>
      <c r="AH13" s="12">
        <v>0</v>
      </c>
      <c r="AI13" s="12">
        <v>0</v>
      </c>
      <c r="AJ13" s="12">
        <v>23649265</v>
      </c>
      <c r="AK13" s="12">
        <v>0</v>
      </c>
      <c r="AL13" s="12">
        <v>0</v>
      </c>
      <c r="AM13" s="205">
        <v>3085135604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1573510874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14352354070</v>
      </c>
      <c r="AE14" s="12">
        <v>14080652927</v>
      </c>
      <c r="AF14" s="12">
        <v>0</v>
      </c>
      <c r="AG14" s="12">
        <v>0</v>
      </c>
      <c r="AH14" s="12">
        <v>20079937222</v>
      </c>
      <c r="AI14" s="12">
        <v>730772</v>
      </c>
      <c r="AJ14" s="12">
        <v>0</v>
      </c>
      <c r="AK14" s="12">
        <v>0</v>
      </c>
      <c r="AL14" s="12">
        <v>0</v>
      </c>
      <c r="AM14" s="205">
        <v>50087185865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248257794</v>
      </c>
      <c r="D15" s="12">
        <v>16939803</v>
      </c>
      <c r="E15" s="12">
        <v>1467183925</v>
      </c>
      <c r="F15" s="12">
        <v>5375014543</v>
      </c>
      <c r="G15" s="12">
        <v>2483074726</v>
      </c>
      <c r="H15" s="12">
        <v>5522324438</v>
      </c>
      <c r="I15" s="12">
        <v>1819723292</v>
      </c>
      <c r="J15" s="12">
        <v>288564342</v>
      </c>
      <c r="K15" s="12">
        <v>11266857059</v>
      </c>
      <c r="L15" s="12">
        <v>14344069712</v>
      </c>
      <c r="M15" s="12">
        <v>853311243</v>
      </c>
      <c r="N15" s="12">
        <v>10728554937</v>
      </c>
      <c r="O15" s="12">
        <v>1302285428</v>
      </c>
      <c r="P15" s="12">
        <v>84052651</v>
      </c>
      <c r="Q15" s="12">
        <v>235068117</v>
      </c>
      <c r="R15" s="12">
        <v>160604213</v>
      </c>
      <c r="S15" s="12">
        <v>0</v>
      </c>
      <c r="T15" s="12">
        <v>3933800693</v>
      </c>
      <c r="U15" s="12">
        <v>0</v>
      </c>
      <c r="V15" s="12">
        <v>17468395047</v>
      </c>
      <c r="W15" s="12">
        <v>1215639624</v>
      </c>
      <c r="X15" s="12">
        <v>798014991</v>
      </c>
      <c r="Y15" s="12">
        <v>18841261</v>
      </c>
      <c r="Z15" s="12">
        <v>2336716027</v>
      </c>
      <c r="AA15" s="12">
        <v>360516568</v>
      </c>
      <c r="AB15" s="12">
        <v>44323329675</v>
      </c>
      <c r="AC15" s="12">
        <v>4330661520</v>
      </c>
      <c r="AD15" s="12">
        <v>9638035839</v>
      </c>
      <c r="AE15" s="12">
        <v>3981447332</v>
      </c>
      <c r="AF15" s="12">
        <v>407828055</v>
      </c>
      <c r="AG15" s="12">
        <v>774467503</v>
      </c>
      <c r="AH15" s="12">
        <v>6282622121</v>
      </c>
      <c r="AI15" s="12">
        <v>0</v>
      </c>
      <c r="AJ15" s="12">
        <v>1134321579</v>
      </c>
      <c r="AK15" s="12">
        <v>44773735</v>
      </c>
      <c r="AL15" s="12">
        <v>0</v>
      </c>
      <c r="AM15" s="205">
        <v>153245297793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12088110642</v>
      </c>
      <c r="D16" s="12">
        <v>1695393445</v>
      </c>
      <c r="E16" s="12">
        <v>1866616269</v>
      </c>
      <c r="F16" s="12">
        <v>1270224260</v>
      </c>
      <c r="G16" s="12">
        <v>1420468127</v>
      </c>
      <c r="H16" s="12">
        <v>2737207970</v>
      </c>
      <c r="I16" s="12">
        <v>1617569669</v>
      </c>
      <c r="J16" s="12">
        <v>1179556559</v>
      </c>
      <c r="K16" s="12">
        <v>1193416123</v>
      </c>
      <c r="L16" s="12">
        <v>2460003450</v>
      </c>
      <c r="M16" s="12">
        <v>1958499863</v>
      </c>
      <c r="N16" s="12">
        <v>2727276185</v>
      </c>
      <c r="O16" s="12">
        <v>2101372236</v>
      </c>
      <c r="P16" s="12">
        <v>1332289226</v>
      </c>
      <c r="Q16" s="12">
        <v>1352576560</v>
      </c>
      <c r="R16" s="12">
        <v>1584714149</v>
      </c>
      <c r="S16" s="12">
        <v>1187546785</v>
      </c>
      <c r="T16" s="12">
        <v>1119857965</v>
      </c>
      <c r="U16" s="12">
        <v>0</v>
      </c>
      <c r="V16" s="12">
        <v>5229880963</v>
      </c>
      <c r="W16" s="12">
        <v>1305422148</v>
      </c>
      <c r="X16" s="12">
        <v>1829742869</v>
      </c>
      <c r="Y16" s="12">
        <v>1295150091</v>
      </c>
      <c r="Z16" s="12">
        <v>1222636645</v>
      </c>
      <c r="AA16" s="12">
        <v>1335387586</v>
      </c>
      <c r="AB16" s="12">
        <v>2078643672</v>
      </c>
      <c r="AC16" s="12">
        <v>1564703610</v>
      </c>
      <c r="AD16" s="12">
        <v>10307781580</v>
      </c>
      <c r="AE16" s="12">
        <v>1462158612</v>
      </c>
      <c r="AF16" s="12">
        <v>1321547257</v>
      </c>
      <c r="AG16" s="12">
        <v>1329717724</v>
      </c>
      <c r="AH16" s="12">
        <v>575502815</v>
      </c>
      <c r="AI16" s="12">
        <v>1188391</v>
      </c>
      <c r="AJ16" s="12">
        <v>1614072184</v>
      </c>
      <c r="AK16" s="12">
        <v>1138566386</v>
      </c>
      <c r="AL16" s="12">
        <v>0</v>
      </c>
      <c r="AM16" s="205">
        <v>74504802016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30857782</v>
      </c>
      <c r="D17" s="12">
        <v>203420392</v>
      </c>
      <c r="E17" s="12">
        <v>50321441</v>
      </c>
      <c r="F17" s="12">
        <v>1886444</v>
      </c>
      <c r="G17" s="12">
        <v>105013230</v>
      </c>
      <c r="H17" s="12">
        <v>1085875663</v>
      </c>
      <c r="I17" s="12">
        <v>0</v>
      </c>
      <c r="J17" s="12">
        <v>16321144</v>
      </c>
      <c r="K17" s="12">
        <v>0</v>
      </c>
      <c r="L17" s="12">
        <v>532793926</v>
      </c>
      <c r="M17" s="12">
        <v>204096439</v>
      </c>
      <c r="N17" s="12">
        <v>315214004</v>
      </c>
      <c r="O17" s="12">
        <v>234440012</v>
      </c>
      <c r="P17" s="12">
        <v>235484985</v>
      </c>
      <c r="Q17" s="12">
        <v>87028148</v>
      </c>
      <c r="R17" s="12">
        <v>24266687</v>
      </c>
      <c r="S17" s="12">
        <v>0</v>
      </c>
      <c r="T17" s="12">
        <v>256418575</v>
      </c>
      <c r="U17" s="12">
        <v>0</v>
      </c>
      <c r="V17" s="12">
        <v>413362279</v>
      </c>
      <c r="W17" s="12">
        <v>38139999</v>
      </c>
      <c r="X17" s="12">
        <v>256356907</v>
      </c>
      <c r="Y17" s="12">
        <v>62181818</v>
      </c>
      <c r="Z17" s="12">
        <v>8897841</v>
      </c>
      <c r="AA17" s="12">
        <v>2709928</v>
      </c>
      <c r="AB17" s="12">
        <v>535432992</v>
      </c>
      <c r="AC17" s="12">
        <v>75961659</v>
      </c>
      <c r="AD17" s="12">
        <v>1544462189</v>
      </c>
      <c r="AE17" s="12">
        <v>0</v>
      </c>
      <c r="AF17" s="12">
        <v>119535277</v>
      </c>
      <c r="AG17" s="12">
        <v>13243305</v>
      </c>
      <c r="AH17" s="12">
        <v>2380823448</v>
      </c>
      <c r="AI17" s="12">
        <v>0</v>
      </c>
      <c r="AJ17" s="12">
        <v>63621454</v>
      </c>
      <c r="AK17" s="12">
        <v>0</v>
      </c>
      <c r="AL17" s="12">
        <v>0</v>
      </c>
      <c r="AM17" s="205">
        <v>8898167968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1241373969</v>
      </c>
      <c r="D18" s="12">
        <v>315971731</v>
      </c>
      <c r="E18" s="12">
        <v>1281972857</v>
      </c>
      <c r="F18" s="12">
        <v>1051392644</v>
      </c>
      <c r="G18" s="12">
        <v>167005424</v>
      </c>
      <c r="H18" s="12">
        <v>6206975463</v>
      </c>
      <c r="I18" s="12">
        <v>106286113</v>
      </c>
      <c r="J18" s="12">
        <v>2157479</v>
      </c>
      <c r="K18" s="12">
        <v>20183797</v>
      </c>
      <c r="L18" s="12">
        <v>3212319760</v>
      </c>
      <c r="M18" s="12">
        <v>1166463907</v>
      </c>
      <c r="N18" s="12">
        <v>3023870171</v>
      </c>
      <c r="O18" s="12">
        <v>2167975811</v>
      </c>
      <c r="P18" s="12">
        <v>149188746</v>
      </c>
      <c r="Q18" s="12">
        <v>43448363</v>
      </c>
      <c r="R18" s="12">
        <v>2918292596</v>
      </c>
      <c r="S18" s="12">
        <v>58460365</v>
      </c>
      <c r="T18" s="12">
        <v>2476206909</v>
      </c>
      <c r="U18" s="12">
        <v>0</v>
      </c>
      <c r="V18" s="12">
        <v>2954416345</v>
      </c>
      <c r="W18" s="12">
        <v>91024837</v>
      </c>
      <c r="X18" s="12">
        <v>990437936</v>
      </c>
      <c r="Y18" s="12">
        <v>141752244</v>
      </c>
      <c r="Z18" s="12">
        <v>97419910</v>
      </c>
      <c r="AA18" s="12">
        <v>101279159</v>
      </c>
      <c r="AB18" s="12">
        <v>2868724165</v>
      </c>
      <c r="AC18" s="12">
        <v>4629066300</v>
      </c>
      <c r="AD18" s="12">
        <v>56261392269</v>
      </c>
      <c r="AE18" s="12">
        <v>1181720452</v>
      </c>
      <c r="AF18" s="12">
        <v>280622221</v>
      </c>
      <c r="AG18" s="12">
        <v>647170506</v>
      </c>
      <c r="AH18" s="12">
        <v>1919630162</v>
      </c>
      <c r="AI18" s="12">
        <v>0</v>
      </c>
      <c r="AJ18" s="12">
        <v>2056508334</v>
      </c>
      <c r="AK18" s="12">
        <v>0</v>
      </c>
      <c r="AL18" s="12">
        <v>18528908</v>
      </c>
      <c r="AM18" s="205">
        <v>99849239853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3820828120</v>
      </c>
      <c r="D19" s="12">
        <v>937307506</v>
      </c>
      <c r="E19" s="12">
        <v>1412159145</v>
      </c>
      <c r="F19" s="12">
        <v>1601059711</v>
      </c>
      <c r="G19" s="12">
        <v>561023028</v>
      </c>
      <c r="H19" s="12">
        <v>22218060353</v>
      </c>
      <c r="I19" s="12">
        <v>91004452</v>
      </c>
      <c r="J19" s="12">
        <v>38361520</v>
      </c>
      <c r="K19" s="12">
        <v>230381167</v>
      </c>
      <c r="L19" s="12">
        <v>8006781231</v>
      </c>
      <c r="M19" s="12">
        <v>1048835063</v>
      </c>
      <c r="N19" s="12">
        <v>5384065599</v>
      </c>
      <c r="O19" s="12">
        <v>2894842876</v>
      </c>
      <c r="P19" s="12">
        <v>319815483</v>
      </c>
      <c r="Q19" s="12">
        <v>1976144016</v>
      </c>
      <c r="R19" s="12">
        <v>3409777731</v>
      </c>
      <c r="S19" s="12">
        <v>1402036479</v>
      </c>
      <c r="T19" s="12">
        <v>1710084764</v>
      </c>
      <c r="U19" s="12">
        <v>0</v>
      </c>
      <c r="V19" s="12">
        <v>2070101221</v>
      </c>
      <c r="W19" s="12">
        <v>400925514</v>
      </c>
      <c r="X19" s="12">
        <v>4463692089</v>
      </c>
      <c r="Y19" s="12">
        <v>1687127786</v>
      </c>
      <c r="Z19" s="12">
        <v>278565836</v>
      </c>
      <c r="AA19" s="12">
        <v>459987795</v>
      </c>
      <c r="AB19" s="12">
        <v>2597339994</v>
      </c>
      <c r="AC19" s="12">
        <v>2602958050</v>
      </c>
      <c r="AD19" s="12">
        <v>837597170</v>
      </c>
      <c r="AE19" s="12">
        <v>538821693</v>
      </c>
      <c r="AF19" s="12">
        <v>395652467</v>
      </c>
      <c r="AG19" s="12">
        <v>370327213</v>
      </c>
      <c r="AH19" s="12">
        <v>390500269</v>
      </c>
      <c r="AI19" s="12">
        <v>111708</v>
      </c>
      <c r="AJ19" s="12">
        <v>8567966755</v>
      </c>
      <c r="AK19" s="12">
        <v>0</v>
      </c>
      <c r="AL19" s="12">
        <v>27409258</v>
      </c>
      <c r="AM19" s="205">
        <v>82751653062</v>
      </c>
    </row>
    <row r="20" spans="1:39" s="26" customFormat="1" ht="15" x14ac:dyDescent="0.25">
      <c r="A20" s="74" t="s">
        <v>269</v>
      </c>
      <c r="B20" s="6" t="s">
        <v>70</v>
      </c>
      <c r="C20" s="12">
        <v>17582797</v>
      </c>
      <c r="D20" s="12">
        <v>772352514</v>
      </c>
      <c r="E20" s="12">
        <v>116941879</v>
      </c>
      <c r="F20" s="12">
        <v>11886780899</v>
      </c>
      <c r="G20" s="12">
        <v>10922626583</v>
      </c>
      <c r="H20" s="12">
        <v>23651508790</v>
      </c>
      <c r="I20" s="12">
        <v>770285085</v>
      </c>
      <c r="J20" s="12">
        <v>0</v>
      </c>
      <c r="K20" s="12">
        <v>8649334849</v>
      </c>
      <c r="L20" s="12">
        <v>31077412001</v>
      </c>
      <c r="M20" s="12">
        <v>3258627749</v>
      </c>
      <c r="N20" s="12">
        <v>8720591183</v>
      </c>
      <c r="O20" s="12">
        <v>536040989</v>
      </c>
      <c r="P20" s="12">
        <v>209552527</v>
      </c>
      <c r="Q20" s="12">
        <v>1943433</v>
      </c>
      <c r="R20" s="12">
        <v>7022847095</v>
      </c>
      <c r="S20" s="12">
        <v>0</v>
      </c>
      <c r="T20" s="12">
        <v>11287483148</v>
      </c>
      <c r="U20" s="12">
        <v>0</v>
      </c>
      <c r="V20" s="12">
        <v>5826622141</v>
      </c>
      <c r="W20" s="12">
        <v>62145197</v>
      </c>
      <c r="X20" s="12">
        <v>15392895207</v>
      </c>
      <c r="Y20" s="12">
        <v>41016349</v>
      </c>
      <c r="Z20" s="12">
        <v>27912368825</v>
      </c>
      <c r="AA20" s="12">
        <v>47877079</v>
      </c>
      <c r="AB20" s="12">
        <v>82211855658</v>
      </c>
      <c r="AC20" s="12">
        <v>11190449382</v>
      </c>
      <c r="AD20" s="12">
        <v>12959877541</v>
      </c>
      <c r="AE20" s="12">
        <v>11535986473</v>
      </c>
      <c r="AF20" s="12">
        <v>2540027560</v>
      </c>
      <c r="AG20" s="12">
        <v>17475474678</v>
      </c>
      <c r="AH20" s="12">
        <v>4348770374</v>
      </c>
      <c r="AI20" s="12">
        <v>0</v>
      </c>
      <c r="AJ20" s="12">
        <v>513418193</v>
      </c>
      <c r="AK20" s="12">
        <v>2660565203</v>
      </c>
      <c r="AL20" s="12">
        <v>2700561</v>
      </c>
      <c r="AM20" s="205">
        <v>313623961942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56538648703</v>
      </c>
      <c r="D22" s="120">
        <v>39790063860</v>
      </c>
      <c r="E22" s="120">
        <v>27102892907</v>
      </c>
      <c r="F22" s="120">
        <v>31699426723</v>
      </c>
      <c r="G22" s="120">
        <v>61195314532</v>
      </c>
      <c r="H22" s="120">
        <v>215479028984</v>
      </c>
      <c r="I22" s="120">
        <v>26894020973</v>
      </c>
      <c r="J22" s="120">
        <v>9414270718</v>
      </c>
      <c r="K22" s="120">
        <v>31366793075</v>
      </c>
      <c r="L22" s="120">
        <v>102106014326</v>
      </c>
      <c r="M22" s="120">
        <v>42508568008</v>
      </c>
      <c r="N22" s="120">
        <v>75929276198</v>
      </c>
      <c r="O22" s="120">
        <v>39090996286</v>
      </c>
      <c r="P22" s="120">
        <v>20748963998</v>
      </c>
      <c r="Q22" s="120">
        <v>16703288904</v>
      </c>
      <c r="R22" s="120">
        <v>28665226286</v>
      </c>
      <c r="S22" s="120">
        <v>5227092247</v>
      </c>
      <c r="T22" s="120">
        <v>101068210921</v>
      </c>
      <c r="U22" s="120">
        <v>0</v>
      </c>
      <c r="V22" s="120">
        <v>108528609896</v>
      </c>
      <c r="W22" s="120">
        <v>29933490003</v>
      </c>
      <c r="X22" s="120">
        <v>63209920416</v>
      </c>
      <c r="Y22" s="120">
        <v>11236897357</v>
      </c>
      <c r="Z22" s="120">
        <v>55964133724</v>
      </c>
      <c r="AA22" s="120">
        <v>8604264281</v>
      </c>
      <c r="AB22" s="120">
        <v>247520910615</v>
      </c>
      <c r="AC22" s="120">
        <v>55258652922</v>
      </c>
      <c r="AD22" s="120">
        <v>396461915351</v>
      </c>
      <c r="AE22" s="120">
        <v>108153655137</v>
      </c>
      <c r="AF22" s="120">
        <v>33088314476</v>
      </c>
      <c r="AG22" s="120">
        <v>47306355808</v>
      </c>
      <c r="AH22" s="120">
        <v>99868539120</v>
      </c>
      <c r="AI22" s="120">
        <v>12717750</v>
      </c>
      <c r="AJ22" s="120">
        <v>28340330187</v>
      </c>
      <c r="AK22" s="120">
        <v>12645049247</v>
      </c>
      <c r="AL22" s="120">
        <v>343776808</v>
      </c>
      <c r="AM22" s="202">
        <v>2238005630747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56538648703</v>
      </c>
      <c r="D23" s="31">
        <v>39790063860</v>
      </c>
      <c r="E23" s="31">
        <v>27102892907</v>
      </c>
      <c r="F23" s="31">
        <v>31699426723</v>
      </c>
      <c r="G23" s="31">
        <v>61195314532</v>
      </c>
      <c r="H23" s="31">
        <v>215479028984</v>
      </c>
      <c r="I23" s="31">
        <v>26894020973</v>
      </c>
      <c r="J23" s="31">
        <v>9414270718</v>
      </c>
      <c r="K23" s="31">
        <v>31366793075</v>
      </c>
      <c r="L23" s="31">
        <v>102106014326</v>
      </c>
      <c r="M23" s="31">
        <v>42508568008</v>
      </c>
      <c r="N23" s="31">
        <v>75929276198</v>
      </c>
      <c r="O23" s="31">
        <v>39090996286</v>
      </c>
      <c r="P23" s="31">
        <v>20748963998</v>
      </c>
      <c r="Q23" s="31">
        <v>16703288904</v>
      </c>
      <c r="R23" s="31">
        <v>28665226286</v>
      </c>
      <c r="S23" s="31">
        <v>5227092247</v>
      </c>
      <c r="T23" s="31">
        <v>101068210921</v>
      </c>
      <c r="U23" s="31">
        <v>0</v>
      </c>
      <c r="V23" s="31">
        <v>108528609896</v>
      </c>
      <c r="W23" s="31">
        <v>29933490003</v>
      </c>
      <c r="X23" s="31">
        <v>63209920416</v>
      </c>
      <c r="Y23" s="31">
        <v>11236897357</v>
      </c>
      <c r="Z23" s="31">
        <v>55964133724</v>
      </c>
      <c r="AA23" s="31">
        <v>8604264281</v>
      </c>
      <c r="AB23" s="31">
        <v>247520910615</v>
      </c>
      <c r="AC23" s="31">
        <v>55258652922</v>
      </c>
      <c r="AD23" s="31">
        <v>396461915351</v>
      </c>
      <c r="AE23" s="31">
        <v>108153655137</v>
      </c>
      <c r="AF23" s="31">
        <v>33088314476</v>
      </c>
      <c r="AG23" s="31">
        <v>47306355808</v>
      </c>
      <c r="AH23" s="31">
        <v>99868539120</v>
      </c>
      <c r="AI23" s="31">
        <v>12717750</v>
      </c>
      <c r="AJ23" s="31">
        <v>28340330187</v>
      </c>
      <c r="AK23" s="31">
        <v>12645049247</v>
      </c>
      <c r="AL23" s="31">
        <v>343776808</v>
      </c>
      <c r="AM23" s="206">
        <v>2238005630747</v>
      </c>
    </row>
    <row r="24" spans="1:39" s="26" customFormat="1" ht="15" x14ac:dyDescent="0.25">
      <c r="A24" s="74" t="s">
        <v>271</v>
      </c>
      <c r="B24" s="28" t="s">
        <v>144</v>
      </c>
      <c r="C24" s="12">
        <v>17697963</v>
      </c>
      <c r="D24" s="12">
        <v>152495239</v>
      </c>
      <c r="E24" s="12">
        <v>513891371</v>
      </c>
      <c r="F24" s="12">
        <v>4514304</v>
      </c>
      <c r="G24" s="12">
        <v>46001309</v>
      </c>
      <c r="H24" s="12">
        <v>32292669</v>
      </c>
      <c r="I24" s="12">
        <v>439102733</v>
      </c>
      <c r="J24" s="12">
        <v>38303860</v>
      </c>
      <c r="K24" s="12">
        <v>5918910</v>
      </c>
      <c r="L24" s="12">
        <v>1064555529</v>
      </c>
      <c r="M24" s="12">
        <v>685402317</v>
      </c>
      <c r="N24" s="12">
        <v>360598892</v>
      </c>
      <c r="O24" s="12">
        <v>36447841</v>
      </c>
      <c r="P24" s="12">
        <v>117175355</v>
      </c>
      <c r="Q24" s="12">
        <v>380966327</v>
      </c>
      <c r="R24" s="12">
        <v>2902361</v>
      </c>
      <c r="S24" s="12">
        <v>6598257</v>
      </c>
      <c r="T24" s="12">
        <v>349920</v>
      </c>
      <c r="U24" s="12">
        <v>0</v>
      </c>
      <c r="V24" s="12">
        <v>10700412</v>
      </c>
      <c r="W24" s="12">
        <v>81019986</v>
      </c>
      <c r="X24" s="12">
        <v>604921391</v>
      </c>
      <c r="Y24" s="12">
        <v>2838412</v>
      </c>
      <c r="Z24" s="12">
        <v>24389198</v>
      </c>
      <c r="AA24" s="12">
        <v>32538920</v>
      </c>
      <c r="AB24" s="12">
        <v>465442940</v>
      </c>
      <c r="AC24" s="12">
        <v>489616861</v>
      </c>
      <c r="AD24" s="12">
        <v>0</v>
      </c>
      <c r="AE24" s="12">
        <v>667762556</v>
      </c>
      <c r="AF24" s="12">
        <v>11383473</v>
      </c>
      <c r="AG24" s="12">
        <v>117958135</v>
      </c>
      <c r="AH24" s="12">
        <v>0</v>
      </c>
      <c r="AI24" s="12">
        <v>0</v>
      </c>
      <c r="AJ24" s="12">
        <v>44968808</v>
      </c>
      <c r="AK24" s="12">
        <v>0</v>
      </c>
      <c r="AL24" s="12">
        <v>0</v>
      </c>
      <c r="AM24" s="205">
        <v>6458756249</v>
      </c>
    </row>
    <row r="25" spans="1:39" s="26" customFormat="1" ht="15" x14ac:dyDescent="0.25">
      <c r="A25" s="74" t="s">
        <v>272</v>
      </c>
      <c r="B25" s="28" t="s">
        <v>145</v>
      </c>
      <c r="C25" s="12">
        <v>9747005</v>
      </c>
      <c r="D25" s="12">
        <v>5053531</v>
      </c>
      <c r="E25" s="12">
        <v>20294622</v>
      </c>
      <c r="F25" s="12">
        <v>0</v>
      </c>
      <c r="G25" s="12">
        <v>4173112</v>
      </c>
      <c r="H25" s="12">
        <v>9217244</v>
      </c>
      <c r="I25" s="12">
        <v>4139891</v>
      </c>
      <c r="J25" s="12">
        <v>950920</v>
      </c>
      <c r="K25" s="12">
        <v>0</v>
      </c>
      <c r="L25" s="12">
        <v>38313113</v>
      </c>
      <c r="M25" s="12">
        <v>18174284</v>
      </c>
      <c r="N25" s="12">
        <v>56609369</v>
      </c>
      <c r="O25" s="12">
        <v>1802466</v>
      </c>
      <c r="P25" s="12">
        <v>1035375</v>
      </c>
      <c r="Q25" s="12">
        <v>17901101</v>
      </c>
      <c r="R25" s="12">
        <v>1238365</v>
      </c>
      <c r="S25" s="12">
        <v>0</v>
      </c>
      <c r="T25" s="12">
        <v>0</v>
      </c>
      <c r="U25" s="12">
        <v>0</v>
      </c>
      <c r="V25" s="12">
        <v>0</v>
      </c>
      <c r="W25" s="12">
        <v>2787577</v>
      </c>
      <c r="X25" s="12">
        <v>22997986</v>
      </c>
      <c r="Y25" s="12">
        <v>0</v>
      </c>
      <c r="Z25" s="12">
        <v>3422869</v>
      </c>
      <c r="AA25" s="12">
        <v>5708682</v>
      </c>
      <c r="AB25" s="12">
        <v>27805144</v>
      </c>
      <c r="AC25" s="12">
        <v>10449748</v>
      </c>
      <c r="AD25" s="12">
        <v>0</v>
      </c>
      <c r="AE25" s="12">
        <v>806598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262629002</v>
      </c>
    </row>
    <row r="26" spans="1:39" s="26" customFormat="1" ht="15" x14ac:dyDescent="0.25">
      <c r="A26" s="74" t="s">
        <v>273</v>
      </c>
      <c r="B26" s="28" t="s">
        <v>146</v>
      </c>
      <c r="C26" s="12">
        <v>4246238</v>
      </c>
      <c r="D26" s="12">
        <v>1752537</v>
      </c>
      <c r="E26" s="12">
        <v>3059284</v>
      </c>
      <c r="F26" s="12">
        <v>0</v>
      </c>
      <c r="G26" s="12">
        <v>403068</v>
      </c>
      <c r="H26" s="12">
        <v>0</v>
      </c>
      <c r="I26" s="12">
        <v>43935776</v>
      </c>
      <c r="J26" s="12">
        <v>89961</v>
      </c>
      <c r="K26" s="12">
        <v>0</v>
      </c>
      <c r="L26" s="12">
        <v>76082866</v>
      </c>
      <c r="M26" s="12">
        <v>281688</v>
      </c>
      <c r="N26" s="12">
        <v>543318</v>
      </c>
      <c r="O26" s="12">
        <v>1293799</v>
      </c>
      <c r="P26" s="12">
        <v>1151711</v>
      </c>
      <c r="Q26" s="12">
        <v>2729088</v>
      </c>
      <c r="R26" s="12">
        <v>319672</v>
      </c>
      <c r="S26" s="12">
        <v>0</v>
      </c>
      <c r="T26" s="12">
        <v>0</v>
      </c>
      <c r="U26" s="12">
        <v>0</v>
      </c>
      <c r="V26" s="12">
        <v>0</v>
      </c>
      <c r="W26" s="12">
        <v>145749</v>
      </c>
      <c r="X26" s="12">
        <v>90744136</v>
      </c>
      <c r="Y26" s="12">
        <v>0</v>
      </c>
      <c r="Z26" s="12">
        <v>0</v>
      </c>
      <c r="AA26" s="12">
        <v>217513</v>
      </c>
      <c r="AB26" s="12">
        <v>91456708</v>
      </c>
      <c r="AC26" s="12">
        <v>6658363</v>
      </c>
      <c r="AD26" s="12">
        <v>0</v>
      </c>
      <c r="AE26" s="12">
        <v>427436</v>
      </c>
      <c r="AF26" s="12">
        <v>281688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205">
        <v>325820599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49525580</v>
      </c>
      <c r="E27" s="12">
        <v>79525032</v>
      </c>
      <c r="F27" s="12">
        <v>0</v>
      </c>
      <c r="G27" s="12">
        <v>20818162</v>
      </c>
      <c r="H27" s="12">
        <v>2818562</v>
      </c>
      <c r="I27" s="12">
        <v>529025293</v>
      </c>
      <c r="J27" s="12">
        <v>48090680</v>
      </c>
      <c r="K27" s="12">
        <v>46328601</v>
      </c>
      <c r="L27" s="12">
        <v>675713007</v>
      </c>
      <c r="M27" s="12">
        <v>31301701</v>
      </c>
      <c r="N27" s="12">
        <v>106469991</v>
      </c>
      <c r="O27" s="12">
        <v>0</v>
      </c>
      <c r="P27" s="12">
        <v>46807355</v>
      </c>
      <c r="Q27" s="12">
        <v>24404466</v>
      </c>
      <c r="R27" s="12">
        <v>0</v>
      </c>
      <c r="S27" s="12">
        <v>17978118</v>
      </c>
      <c r="T27" s="12">
        <v>0</v>
      </c>
      <c r="U27" s="12">
        <v>0</v>
      </c>
      <c r="V27" s="12">
        <v>0</v>
      </c>
      <c r="W27" s="12">
        <v>39892555</v>
      </c>
      <c r="X27" s="12">
        <v>405140995</v>
      </c>
      <c r="Y27" s="12">
        <v>47599551</v>
      </c>
      <c r="Z27" s="12">
        <v>17197286</v>
      </c>
      <c r="AA27" s="12">
        <v>36708931</v>
      </c>
      <c r="AB27" s="12">
        <v>963616215</v>
      </c>
      <c r="AC27" s="12">
        <v>54434000</v>
      </c>
      <c r="AD27" s="12">
        <v>0</v>
      </c>
      <c r="AE27" s="12">
        <v>92696800</v>
      </c>
      <c r="AF27" s="12">
        <v>8817463</v>
      </c>
      <c r="AG27" s="12">
        <v>0</v>
      </c>
      <c r="AH27" s="12">
        <v>0</v>
      </c>
      <c r="AI27" s="12">
        <v>0</v>
      </c>
      <c r="AJ27" s="12">
        <v>20402374</v>
      </c>
      <c r="AK27" s="12">
        <v>0</v>
      </c>
      <c r="AL27" s="12">
        <v>0</v>
      </c>
      <c r="AM27" s="205">
        <v>3365312718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6791377</v>
      </c>
      <c r="E29" s="12">
        <v>37719857</v>
      </c>
      <c r="F29" s="12">
        <v>0</v>
      </c>
      <c r="G29" s="12">
        <v>3388376</v>
      </c>
      <c r="H29" s="12">
        <v>0</v>
      </c>
      <c r="I29" s="12">
        <v>78305875</v>
      </c>
      <c r="J29" s="12">
        <v>185000</v>
      </c>
      <c r="K29" s="12">
        <v>0</v>
      </c>
      <c r="L29" s="12">
        <v>79218900</v>
      </c>
      <c r="M29" s="12">
        <v>0</v>
      </c>
      <c r="N29" s="12">
        <v>6455761</v>
      </c>
      <c r="O29" s="12">
        <v>15344206</v>
      </c>
      <c r="P29" s="12">
        <v>9829705</v>
      </c>
      <c r="Q29" s="12">
        <v>14480271</v>
      </c>
      <c r="R29" s="12">
        <v>0</v>
      </c>
      <c r="S29" s="12">
        <v>0</v>
      </c>
      <c r="T29" s="12">
        <v>0</v>
      </c>
      <c r="U29" s="12">
        <v>0</v>
      </c>
      <c r="V29" s="12">
        <v>495738</v>
      </c>
      <c r="W29" s="12">
        <v>8481690</v>
      </c>
      <c r="X29" s="12">
        <v>119511327</v>
      </c>
      <c r="Y29" s="12">
        <v>0</v>
      </c>
      <c r="Z29" s="12">
        <v>0</v>
      </c>
      <c r="AA29" s="12">
        <v>11455679</v>
      </c>
      <c r="AB29" s="12">
        <v>163523021</v>
      </c>
      <c r="AC29" s="12">
        <v>42354019</v>
      </c>
      <c r="AD29" s="12">
        <v>0</v>
      </c>
      <c r="AE29" s="12">
        <v>33075261</v>
      </c>
      <c r="AF29" s="12">
        <v>2788979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205">
        <v>633405042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11602035</v>
      </c>
      <c r="J30" s="12">
        <v>0</v>
      </c>
      <c r="K30" s="12">
        <v>0</v>
      </c>
      <c r="L30" s="12">
        <v>21577125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14940388</v>
      </c>
      <c r="Y30" s="12">
        <v>0</v>
      </c>
      <c r="Z30" s="12">
        <v>0</v>
      </c>
      <c r="AA30" s="12">
        <v>0</v>
      </c>
      <c r="AB30" s="12">
        <v>22539514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70659062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1515661</v>
      </c>
      <c r="D32" s="12">
        <v>18414639</v>
      </c>
      <c r="E32" s="12">
        <v>85469352</v>
      </c>
      <c r="F32" s="12">
        <v>0</v>
      </c>
      <c r="G32" s="12">
        <v>996516</v>
      </c>
      <c r="H32" s="12">
        <v>2948870</v>
      </c>
      <c r="I32" s="12">
        <v>172321169</v>
      </c>
      <c r="J32" s="12">
        <v>0</v>
      </c>
      <c r="K32" s="12">
        <v>235739</v>
      </c>
      <c r="L32" s="12">
        <v>78744193</v>
      </c>
      <c r="M32" s="12">
        <v>365785665</v>
      </c>
      <c r="N32" s="12">
        <v>1038334</v>
      </c>
      <c r="O32" s="12">
        <v>159454</v>
      </c>
      <c r="P32" s="12">
        <v>25082905</v>
      </c>
      <c r="Q32" s="12">
        <v>41831743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2919079</v>
      </c>
      <c r="X32" s="12">
        <v>187335661</v>
      </c>
      <c r="Y32" s="12">
        <v>0</v>
      </c>
      <c r="Z32" s="12">
        <v>520473</v>
      </c>
      <c r="AA32" s="12">
        <v>2170291</v>
      </c>
      <c r="AB32" s="12">
        <v>630642166</v>
      </c>
      <c r="AC32" s="12">
        <v>88296714</v>
      </c>
      <c r="AD32" s="12">
        <v>0</v>
      </c>
      <c r="AE32" s="12">
        <v>287671016</v>
      </c>
      <c r="AF32" s="12">
        <v>918747</v>
      </c>
      <c r="AG32" s="12">
        <v>0</v>
      </c>
      <c r="AH32" s="12">
        <v>0</v>
      </c>
      <c r="AI32" s="12">
        <v>0</v>
      </c>
      <c r="AJ32" s="12">
        <v>985515</v>
      </c>
      <c r="AK32" s="12">
        <v>0</v>
      </c>
      <c r="AL32" s="12">
        <v>0</v>
      </c>
      <c r="AM32" s="205">
        <v>1996003902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20577262</v>
      </c>
      <c r="E33" s="12">
        <v>2564915</v>
      </c>
      <c r="F33" s="12">
        <v>329409</v>
      </c>
      <c r="G33" s="12">
        <v>5758646</v>
      </c>
      <c r="H33" s="12">
        <v>0</v>
      </c>
      <c r="I33" s="12">
        <v>8109534</v>
      </c>
      <c r="J33" s="12">
        <v>1058580</v>
      </c>
      <c r="K33" s="12">
        <v>0</v>
      </c>
      <c r="L33" s="12">
        <v>76515713</v>
      </c>
      <c r="M33" s="12">
        <v>22156105</v>
      </c>
      <c r="N33" s="12">
        <v>1481894</v>
      </c>
      <c r="O33" s="12">
        <v>0</v>
      </c>
      <c r="P33" s="12">
        <v>306217</v>
      </c>
      <c r="Q33" s="12">
        <v>12388459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24234282</v>
      </c>
      <c r="Y33" s="12">
        <v>0</v>
      </c>
      <c r="Z33" s="12">
        <v>0</v>
      </c>
      <c r="AA33" s="12">
        <v>692347</v>
      </c>
      <c r="AB33" s="12">
        <v>41128517</v>
      </c>
      <c r="AC33" s="12">
        <v>9462558</v>
      </c>
      <c r="AD33" s="12">
        <v>0</v>
      </c>
      <c r="AE33" s="12">
        <v>1216480</v>
      </c>
      <c r="AF33" s="12">
        <v>2047720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230028638</v>
      </c>
    </row>
    <row r="34" spans="1:39" s="26" customFormat="1" ht="15" x14ac:dyDescent="0.25">
      <c r="A34" s="74" t="s">
        <v>281</v>
      </c>
      <c r="B34" s="28" t="s">
        <v>154</v>
      </c>
      <c r="C34" s="12">
        <v>263614</v>
      </c>
      <c r="D34" s="12">
        <v>8158791</v>
      </c>
      <c r="E34" s="12">
        <v>1480705</v>
      </c>
      <c r="F34" s="12">
        <v>0</v>
      </c>
      <c r="G34" s="12">
        <v>12307932</v>
      </c>
      <c r="H34" s="12">
        <v>17140009</v>
      </c>
      <c r="I34" s="12">
        <v>0</v>
      </c>
      <c r="J34" s="12">
        <v>4882103</v>
      </c>
      <c r="K34" s="12">
        <v>0</v>
      </c>
      <c r="L34" s="12">
        <v>0</v>
      </c>
      <c r="M34" s="12">
        <v>0</v>
      </c>
      <c r="N34" s="12">
        <v>2018032</v>
      </c>
      <c r="O34" s="12">
        <v>24649311</v>
      </c>
      <c r="P34" s="12">
        <v>10796611</v>
      </c>
      <c r="Q34" s="12">
        <v>10072592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10531119</v>
      </c>
      <c r="X34" s="12">
        <v>19944888</v>
      </c>
      <c r="Y34" s="12">
        <v>0</v>
      </c>
      <c r="Z34" s="12">
        <v>0</v>
      </c>
      <c r="AA34" s="12">
        <v>892377</v>
      </c>
      <c r="AB34" s="12">
        <v>16130816</v>
      </c>
      <c r="AC34" s="12">
        <v>20106870</v>
      </c>
      <c r="AD34" s="12">
        <v>0</v>
      </c>
      <c r="AE34" s="12">
        <v>0</v>
      </c>
      <c r="AF34" s="12">
        <v>1069045</v>
      </c>
      <c r="AG34" s="12">
        <v>5354294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165799109</v>
      </c>
    </row>
    <row r="35" spans="1:39" s="26" customFormat="1" ht="15" x14ac:dyDescent="0.25">
      <c r="A35" s="74" t="s">
        <v>282</v>
      </c>
      <c r="B35" s="28" t="s">
        <v>155</v>
      </c>
      <c r="C35" s="12">
        <v>45126700</v>
      </c>
      <c r="D35" s="12">
        <v>313745</v>
      </c>
      <c r="E35" s="12">
        <v>79396122</v>
      </c>
      <c r="F35" s="12">
        <v>2924658</v>
      </c>
      <c r="G35" s="12">
        <v>0</v>
      </c>
      <c r="H35" s="12">
        <v>1583641</v>
      </c>
      <c r="I35" s="12">
        <v>206448241</v>
      </c>
      <c r="J35" s="12">
        <v>0</v>
      </c>
      <c r="K35" s="12">
        <v>0</v>
      </c>
      <c r="L35" s="12">
        <v>91400243</v>
      </c>
      <c r="M35" s="12">
        <v>69238235</v>
      </c>
      <c r="N35" s="12">
        <v>4890476</v>
      </c>
      <c r="O35" s="12">
        <v>2334123</v>
      </c>
      <c r="P35" s="12">
        <v>5205890</v>
      </c>
      <c r="Q35" s="12">
        <v>24268466</v>
      </c>
      <c r="R35" s="12">
        <v>0</v>
      </c>
      <c r="S35" s="12">
        <v>155241</v>
      </c>
      <c r="T35" s="12">
        <v>0</v>
      </c>
      <c r="U35" s="12">
        <v>0</v>
      </c>
      <c r="V35" s="12">
        <v>0</v>
      </c>
      <c r="W35" s="12">
        <v>4538331</v>
      </c>
      <c r="X35" s="12">
        <v>174858517</v>
      </c>
      <c r="Y35" s="12">
        <v>712541</v>
      </c>
      <c r="Z35" s="12">
        <v>3101434</v>
      </c>
      <c r="AA35" s="12">
        <v>0</v>
      </c>
      <c r="AB35" s="12">
        <v>222782894</v>
      </c>
      <c r="AC35" s="12">
        <v>160956318</v>
      </c>
      <c r="AD35" s="12">
        <v>0</v>
      </c>
      <c r="AE35" s="12">
        <v>3486172</v>
      </c>
      <c r="AF35" s="12">
        <v>5145802</v>
      </c>
      <c r="AG35" s="12">
        <v>503299</v>
      </c>
      <c r="AH35" s="12">
        <v>0</v>
      </c>
      <c r="AI35" s="12">
        <v>0</v>
      </c>
      <c r="AJ35" s="12">
        <v>34474892</v>
      </c>
      <c r="AK35" s="12">
        <v>0</v>
      </c>
      <c r="AL35" s="12">
        <v>0</v>
      </c>
      <c r="AM35" s="205">
        <v>1143845981</v>
      </c>
    </row>
    <row r="36" spans="1:39" s="26" customFormat="1" ht="15" x14ac:dyDescent="0.25">
      <c r="A36" s="74" t="s">
        <v>283</v>
      </c>
      <c r="B36" s="28" t="s">
        <v>156</v>
      </c>
      <c r="C36" s="12">
        <v>75313383</v>
      </c>
      <c r="D36" s="12">
        <v>6970462</v>
      </c>
      <c r="E36" s="12">
        <v>115109352</v>
      </c>
      <c r="F36" s="12">
        <v>0</v>
      </c>
      <c r="G36" s="12">
        <v>0</v>
      </c>
      <c r="H36" s="12">
        <v>0</v>
      </c>
      <c r="I36" s="12">
        <v>0</v>
      </c>
      <c r="J36" s="12">
        <v>7630224</v>
      </c>
      <c r="K36" s="12">
        <v>887414</v>
      </c>
      <c r="L36" s="12">
        <v>23232329</v>
      </c>
      <c r="M36" s="12">
        <v>1446369</v>
      </c>
      <c r="N36" s="12">
        <v>74172641</v>
      </c>
      <c r="O36" s="12">
        <v>39742876</v>
      </c>
      <c r="P36" s="12">
        <v>22918527</v>
      </c>
      <c r="Q36" s="12">
        <v>117563151</v>
      </c>
      <c r="R36" s="12">
        <v>0</v>
      </c>
      <c r="S36" s="12">
        <v>13007558</v>
      </c>
      <c r="T36" s="12">
        <v>0</v>
      </c>
      <c r="U36" s="12">
        <v>0</v>
      </c>
      <c r="V36" s="12">
        <v>0</v>
      </c>
      <c r="W36" s="12">
        <v>1083145</v>
      </c>
      <c r="X36" s="12">
        <v>151453756</v>
      </c>
      <c r="Y36" s="12">
        <v>15435433</v>
      </c>
      <c r="Z36" s="12">
        <v>6392432</v>
      </c>
      <c r="AA36" s="12">
        <v>6390546</v>
      </c>
      <c r="AB36" s="12">
        <v>3131931</v>
      </c>
      <c r="AC36" s="12">
        <v>236744462</v>
      </c>
      <c r="AD36" s="12">
        <v>0</v>
      </c>
      <c r="AE36" s="12">
        <v>0</v>
      </c>
      <c r="AF36" s="12">
        <v>30829</v>
      </c>
      <c r="AG36" s="12">
        <v>0</v>
      </c>
      <c r="AH36" s="12">
        <v>0</v>
      </c>
      <c r="AI36" s="12">
        <v>0</v>
      </c>
      <c r="AJ36" s="12">
        <v>14002540</v>
      </c>
      <c r="AK36" s="12">
        <v>0</v>
      </c>
      <c r="AL36" s="12">
        <v>0</v>
      </c>
      <c r="AM36" s="205">
        <v>932659360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2314071</v>
      </c>
      <c r="G37" s="12">
        <v>0</v>
      </c>
      <c r="H37" s="12">
        <v>0</v>
      </c>
      <c r="I37" s="12">
        <v>39334802</v>
      </c>
      <c r="J37" s="12">
        <v>0</v>
      </c>
      <c r="K37" s="12">
        <v>0</v>
      </c>
      <c r="L37" s="12">
        <v>186233994</v>
      </c>
      <c r="M37" s="12">
        <v>0</v>
      </c>
      <c r="N37" s="12">
        <v>0</v>
      </c>
      <c r="O37" s="12">
        <v>0</v>
      </c>
      <c r="P37" s="12">
        <v>6428725</v>
      </c>
      <c r="Q37" s="12">
        <v>6592183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15335242</v>
      </c>
      <c r="Y37" s="12">
        <v>0</v>
      </c>
      <c r="Z37" s="12">
        <v>0</v>
      </c>
      <c r="AA37" s="12">
        <v>0</v>
      </c>
      <c r="AB37" s="12">
        <v>471530265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748178846</v>
      </c>
    </row>
    <row r="38" spans="1:39" s="26" customFormat="1" ht="15" x14ac:dyDescent="0.25">
      <c r="A38" s="121" t="s">
        <v>285</v>
      </c>
      <c r="B38" s="122" t="s">
        <v>157</v>
      </c>
      <c r="C38" s="120">
        <v>153910564</v>
      </c>
      <c r="D38" s="120">
        <v>270053163</v>
      </c>
      <c r="E38" s="120">
        <v>938510612</v>
      </c>
      <c r="F38" s="120">
        <v>10082442</v>
      </c>
      <c r="G38" s="120">
        <v>93847121</v>
      </c>
      <c r="H38" s="120">
        <v>66000995</v>
      </c>
      <c r="I38" s="120">
        <v>1532325349</v>
      </c>
      <c r="J38" s="120">
        <v>101191328</v>
      </c>
      <c r="K38" s="120">
        <v>53370664</v>
      </c>
      <c r="L38" s="120">
        <v>2411587012</v>
      </c>
      <c r="M38" s="120">
        <v>1193786364</v>
      </c>
      <c r="N38" s="120">
        <v>614278708</v>
      </c>
      <c r="O38" s="120">
        <v>121774076</v>
      </c>
      <c r="P38" s="120">
        <v>246738376</v>
      </c>
      <c r="Q38" s="120">
        <v>653197847</v>
      </c>
      <c r="R38" s="120">
        <v>4460398</v>
      </c>
      <c r="S38" s="120">
        <v>37739174</v>
      </c>
      <c r="T38" s="120">
        <v>349920</v>
      </c>
      <c r="U38" s="120">
        <v>0</v>
      </c>
      <c r="V38" s="120">
        <v>11196150</v>
      </c>
      <c r="W38" s="120">
        <v>171808795</v>
      </c>
      <c r="X38" s="120">
        <v>1831418569</v>
      </c>
      <c r="Y38" s="120">
        <v>66585937</v>
      </c>
      <c r="Z38" s="120">
        <v>55023692</v>
      </c>
      <c r="AA38" s="120">
        <v>96775286</v>
      </c>
      <c r="AB38" s="120">
        <v>3119730131</v>
      </c>
      <c r="AC38" s="120">
        <v>1119079913</v>
      </c>
      <c r="AD38" s="120">
        <v>0</v>
      </c>
      <c r="AE38" s="120">
        <v>1087142319</v>
      </c>
      <c r="AF38" s="120">
        <v>32483746</v>
      </c>
      <c r="AG38" s="120">
        <v>123815728</v>
      </c>
      <c r="AH38" s="120">
        <v>0</v>
      </c>
      <c r="AI38" s="120">
        <v>0</v>
      </c>
      <c r="AJ38" s="120">
        <v>114834129</v>
      </c>
      <c r="AK38" s="120">
        <v>0</v>
      </c>
      <c r="AL38" s="120">
        <v>0</v>
      </c>
      <c r="AM38" s="202">
        <v>16333098508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1585332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1267069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20848281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30407964</v>
      </c>
      <c r="P42" s="12">
        <v>0</v>
      </c>
      <c r="Q42" s="12">
        <v>0</v>
      </c>
      <c r="R42" s="12">
        <v>970027</v>
      </c>
      <c r="S42" s="12">
        <v>0</v>
      </c>
      <c r="T42" s="12">
        <v>0</v>
      </c>
      <c r="U42" s="12">
        <v>0</v>
      </c>
      <c r="V42" s="12">
        <v>0</v>
      </c>
      <c r="W42" s="12">
        <v>977457</v>
      </c>
      <c r="X42" s="12">
        <v>792339</v>
      </c>
      <c r="Y42" s="12">
        <v>17246702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50394489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6605578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6605578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19881292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8190910</v>
      </c>
      <c r="O53" s="120">
        <v>30407964</v>
      </c>
      <c r="P53" s="120">
        <v>37877172</v>
      </c>
      <c r="Q53" s="120">
        <v>0</v>
      </c>
      <c r="R53" s="120">
        <v>970027</v>
      </c>
      <c r="S53" s="120">
        <v>0</v>
      </c>
      <c r="T53" s="120">
        <v>0</v>
      </c>
      <c r="U53" s="120">
        <v>0</v>
      </c>
      <c r="V53" s="120">
        <v>0</v>
      </c>
      <c r="W53" s="120">
        <v>977457</v>
      </c>
      <c r="X53" s="120">
        <v>792339</v>
      </c>
      <c r="Y53" s="120">
        <v>18513771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97729640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153910564</v>
      </c>
      <c r="D54" s="31">
        <v>270053163</v>
      </c>
      <c r="E54" s="31">
        <v>938510612</v>
      </c>
      <c r="F54" s="31">
        <v>10082442</v>
      </c>
      <c r="G54" s="31">
        <v>93847121</v>
      </c>
      <c r="H54" s="31">
        <v>66000995</v>
      </c>
      <c r="I54" s="31">
        <v>1532325349</v>
      </c>
      <c r="J54" s="31">
        <v>101191328</v>
      </c>
      <c r="K54" s="31">
        <v>53370664</v>
      </c>
      <c r="L54" s="31">
        <v>2411587012</v>
      </c>
      <c r="M54" s="31">
        <v>1193786364</v>
      </c>
      <c r="N54" s="31">
        <v>622469618</v>
      </c>
      <c r="O54" s="31">
        <v>152182040</v>
      </c>
      <c r="P54" s="31">
        <v>284615548</v>
      </c>
      <c r="Q54" s="31">
        <v>653197847</v>
      </c>
      <c r="R54" s="31">
        <v>5430425</v>
      </c>
      <c r="S54" s="31">
        <v>37739174</v>
      </c>
      <c r="T54" s="31">
        <v>349920</v>
      </c>
      <c r="U54" s="31">
        <v>0</v>
      </c>
      <c r="V54" s="31">
        <v>11196150</v>
      </c>
      <c r="W54" s="31">
        <v>172786252</v>
      </c>
      <c r="X54" s="31">
        <v>1832210908</v>
      </c>
      <c r="Y54" s="31">
        <v>85099708</v>
      </c>
      <c r="Z54" s="31">
        <v>55023692</v>
      </c>
      <c r="AA54" s="31">
        <v>96775286</v>
      </c>
      <c r="AB54" s="31">
        <v>3119730131</v>
      </c>
      <c r="AC54" s="31">
        <v>1119079913</v>
      </c>
      <c r="AD54" s="31">
        <v>0</v>
      </c>
      <c r="AE54" s="31">
        <v>1087142319</v>
      </c>
      <c r="AF54" s="31">
        <v>32483746</v>
      </c>
      <c r="AG54" s="31">
        <v>123815728</v>
      </c>
      <c r="AH54" s="31">
        <v>0</v>
      </c>
      <c r="AI54" s="31">
        <v>0</v>
      </c>
      <c r="AJ54" s="31">
        <v>114834129</v>
      </c>
      <c r="AK54" s="31">
        <v>0</v>
      </c>
      <c r="AL54" s="31">
        <v>0</v>
      </c>
      <c r="AM54" s="206">
        <v>16430828148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187092438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187092438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33570615</v>
      </c>
      <c r="H87" s="12">
        <v>237809976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271380591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7640839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7640839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16410460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16410460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0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1076455825</v>
      </c>
      <c r="H99" s="12">
        <v>1835796154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24070033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2936322012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1110026440</v>
      </c>
      <c r="H100" s="120">
        <v>2097657429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211162471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3418846340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1147066507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1147066507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1147066507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1147066507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1110026440</v>
      </c>
      <c r="H105" s="31">
        <v>2097657429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1358228978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4565912847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995588</v>
      </c>
      <c r="E106" s="12">
        <v>0</v>
      </c>
      <c r="F106" s="12">
        <v>0</v>
      </c>
      <c r="G106" s="12">
        <v>2141419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577988</v>
      </c>
      <c r="U106" s="12">
        <v>0</v>
      </c>
      <c r="V106" s="12">
        <v>0</v>
      </c>
      <c r="W106" s="12">
        <v>0</v>
      </c>
      <c r="X106" s="12">
        <v>20444448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24159443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1328</v>
      </c>
      <c r="E107" s="12">
        <v>0</v>
      </c>
      <c r="F107" s="12">
        <v>0</v>
      </c>
      <c r="G107" s="12">
        <v>1861940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6091038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7954306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25178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5535746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66630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5627554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7973908</v>
      </c>
      <c r="E109" s="12">
        <v>0</v>
      </c>
      <c r="F109" s="12">
        <v>0</v>
      </c>
      <c r="G109" s="12">
        <v>2056908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20157355</v>
      </c>
      <c r="U109" s="12">
        <v>0</v>
      </c>
      <c r="V109" s="12">
        <v>0</v>
      </c>
      <c r="W109" s="12">
        <v>0</v>
      </c>
      <c r="X109" s="12">
        <v>389923740</v>
      </c>
      <c r="Y109" s="12">
        <v>0</v>
      </c>
      <c r="Z109" s="12">
        <v>0</v>
      </c>
      <c r="AA109" s="12">
        <v>0</v>
      </c>
      <c r="AB109" s="12">
        <v>3781821</v>
      </c>
      <c r="AC109" s="12">
        <v>0</v>
      </c>
      <c r="AD109" s="12">
        <v>0</v>
      </c>
      <c r="AE109" s="12">
        <v>22244535</v>
      </c>
      <c r="AF109" s="12">
        <v>221033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446359300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63576</v>
      </c>
      <c r="E111" s="12">
        <v>0</v>
      </c>
      <c r="F111" s="12">
        <v>0</v>
      </c>
      <c r="G111" s="12">
        <v>1498081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2434608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55178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4051443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14508</v>
      </c>
      <c r="E112" s="12">
        <v>0</v>
      </c>
      <c r="F112" s="12">
        <v>0</v>
      </c>
      <c r="G112" s="12">
        <v>308098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317636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2039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642281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424083145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424083145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2847626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54301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2901927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12000</v>
      </c>
      <c r="E115" s="12">
        <v>0</v>
      </c>
      <c r="F115" s="12">
        <v>0</v>
      </c>
      <c r="G115" s="12">
        <v>414384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3816889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1487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4244760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32372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28235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60607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1197208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205">
        <v>1633258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12400431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12400431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2910630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45519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2956149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9086086</v>
      </c>
      <c r="E120" s="120">
        <v>0</v>
      </c>
      <c r="F120" s="120">
        <v>0</v>
      </c>
      <c r="G120" s="120">
        <v>8280830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20735343</v>
      </c>
      <c r="U120" s="120">
        <v>0</v>
      </c>
      <c r="V120" s="120">
        <v>0</v>
      </c>
      <c r="W120" s="120">
        <v>0</v>
      </c>
      <c r="X120" s="120">
        <v>447952372</v>
      </c>
      <c r="Y120" s="120">
        <v>0</v>
      </c>
      <c r="Z120" s="120">
        <v>0</v>
      </c>
      <c r="AA120" s="120">
        <v>0</v>
      </c>
      <c r="AB120" s="120">
        <v>4217871</v>
      </c>
      <c r="AC120" s="120">
        <v>0</v>
      </c>
      <c r="AD120" s="120">
        <v>0</v>
      </c>
      <c r="AE120" s="120">
        <v>446327680</v>
      </c>
      <c r="AF120" s="120">
        <v>474422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937074604</v>
      </c>
    </row>
    <row r="121" spans="1:39" s="26" customFormat="1" ht="15" x14ac:dyDescent="0.25">
      <c r="A121" s="74" t="s">
        <v>365</v>
      </c>
      <c r="B121" s="29" t="s">
        <v>144</v>
      </c>
      <c r="C121" s="12">
        <v>167534829</v>
      </c>
      <c r="D121" s="12">
        <v>0</v>
      </c>
      <c r="E121" s="12">
        <v>9555850</v>
      </c>
      <c r="F121" s="12">
        <v>34824243</v>
      </c>
      <c r="G121" s="12">
        <v>67456532</v>
      </c>
      <c r="H121" s="12">
        <v>228343575</v>
      </c>
      <c r="I121" s="12">
        <v>12191196</v>
      </c>
      <c r="J121" s="12">
        <v>0</v>
      </c>
      <c r="K121" s="12">
        <v>10380567</v>
      </c>
      <c r="L121" s="12">
        <v>0</v>
      </c>
      <c r="M121" s="12">
        <v>2428258</v>
      </c>
      <c r="N121" s="12">
        <v>268185416</v>
      </c>
      <c r="O121" s="12">
        <v>278503058</v>
      </c>
      <c r="P121" s="12">
        <v>0</v>
      </c>
      <c r="Q121" s="12">
        <v>5634479</v>
      </c>
      <c r="R121" s="12">
        <v>45474430</v>
      </c>
      <c r="S121" s="12">
        <v>5551076</v>
      </c>
      <c r="T121" s="12">
        <v>198394028</v>
      </c>
      <c r="U121" s="12">
        <v>0</v>
      </c>
      <c r="V121" s="12">
        <v>166585578</v>
      </c>
      <c r="W121" s="12">
        <v>52217551</v>
      </c>
      <c r="X121" s="12">
        <v>158566879</v>
      </c>
      <c r="Y121" s="12">
        <v>1534467</v>
      </c>
      <c r="Z121" s="12">
        <v>23111017</v>
      </c>
      <c r="AA121" s="12">
        <v>0</v>
      </c>
      <c r="AB121" s="12">
        <v>369263747</v>
      </c>
      <c r="AC121" s="12">
        <v>133371543</v>
      </c>
      <c r="AD121" s="12">
        <v>0</v>
      </c>
      <c r="AE121" s="12">
        <v>52844255</v>
      </c>
      <c r="AF121" s="12">
        <v>42718834</v>
      </c>
      <c r="AG121" s="12">
        <v>33635324</v>
      </c>
      <c r="AH121" s="12">
        <v>28826053</v>
      </c>
      <c r="AI121" s="12">
        <v>0</v>
      </c>
      <c r="AJ121" s="12">
        <v>25893352</v>
      </c>
      <c r="AK121" s="12">
        <v>0</v>
      </c>
      <c r="AL121" s="12">
        <v>1455579</v>
      </c>
      <c r="AM121" s="205">
        <v>2424481716</v>
      </c>
    </row>
    <row r="122" spans="1:39" s="26" customFormat="1" ht="15" x14ac:dyDescent="0.25">
      <c r="A122" s="74" t="s">
        <v>366</v>
      </c>
      <c r="B122" s="29" t="s">
        <v>145</v>
      </c>
      <c r="C122" s="12">
        <v>139379456</v>
      </c>
      <c r="D122" s="12">
        <v>0</v>
      </c>
      <c r="E122" s="12">
        <v>185850</v>
      </c>
      <c r="F122" s="12">
        <v>2137192</v>
      </c>
      <c r="G122" s="12">
        <v>59666335</v>
      </c>
      <c r="H122" s="12">
        <v>38434880</v>
      </c>
      <c r="I122" s="12">
        <v>164831</v>
      </c>
      <c r="J122" s="12">
        <v>0</v>
      </c>
      <c r="K122" s="12">
        <v>1224092</v>
      </c>
      <c r="L122" s="12">
        <v>0</v>
      </c>
      <c r="M122" s="12">
        <v>240849</v>
      </c>
      <c r="N122" s="12">
        <v>81407590</v>
      </c>
      <c r="O122" s="12">
        <v>21968073</v>
      </c>
      <c r="P122" s="12">
        <v>0</v>
      </c>
      <c r="Q122" s="12">
        <v>1951344</v>
      </c>
      <c r="R122" s="12">
        <v>10442644</v>
      </c>
      <c r="S122" s="12">
        <v>138315</v>
      </c>
      <c r="T122" s="12">
        <v>147820515</v>
      </c>
      <c r="U122" s="12">
        <v>0</v>
      </c>
      <c r="V122" s="12">
        <v>24400445</v>
      </c>
      <c r="W122" s="12">
        <v>37304955</v>
      </c>
      <c r="X122" s="12">
        <v>51247471</v>
      </c>
      <c r="Y122" s="12">
        <v>204860</v>
      </c>
      <c r="Z122" s="12">
        <v>2492273</v>
      </c>
      <c r="AA122" s="12">
        <v>0</v>
      </c>
      <c r="AB122" s="12">
        <v>77137193</v>
      </c>
      <c r="AC122" s="12">
        <v>32585750</v>
      </c>
      <c r="AD122" s="12">
        <v>0</v>
      </c>
      <c r="AE122" s="12">
        <v>10663858</v>
      </c>
      <c r="AF122" s="12">
        <v>24865456</v>
      </c>
      <c r="AG122" s="12">
        <v>3464585</v>
      </c>
      <c r="AH122" s="12">
        <v>45572422</v>
      </c>
      <c r="AI122" s="12">
        <v>0</v>
      </c>
      <c r="AJ122" s="12">
        <v>25731386</v>
      </c>
      <c r="AK122" s="12">
        <v>0</v>
      </c>
      <c r="AL122" s="12">
        <v>0</v>
      </c>
      <c r="AM122" s="205">
        <v>840832620</v>
      </c>
    </row>
    <row r="123" spans="1:39" s="26" customFormat="1" ht="15" x14ac:dyDescent="0.25">
      <c r="A123" s="74" t="s">
        <v>367</v>
      </c>
      <c r="B123" s="29" t="s">
        <v>146</v>
      </c>
      <c r="C123" s="12">
        <v>30689359</v>
      </c>
      <c r="D123" s="12">
        <v>0</v>
      </c>
      <c r="E123" s="12">
        <v>678233</v>
      </c>
      <c r="F123" s="12">
        <v>933321</v>
      </c>
      <c r="G123" s="12">
        <v>7069016</v>
      </c>
      <c r="H123" s="12">
        <v>18618413</v>
      </c>
      <c r="I123" s="12">
        <v>0</v>
      </c>
      <c r="J123" s="12">
        <v>0</v>
      </c>
      <c r="K123" s="12">
        <v>443711</v>
      </c>
      <c r="L123" s="12">
        <v>10000</v>
      </c>
      <c r="M123" s="12">
        <v>0</v>
      </c>
      <c r="N123" s="12">
        <v>20874453</v>
      </c>
      <c r="O123" s="12">
        <v>36096427</v>
      </c>
      <c r="P123" s="12">
        <v>0</v>
      </c>
      <c r="Q123" s="12">
        <v>4084444</v>
      </c>
      <c r="R123" s="12">
        <v>5848360</v>
      </c>
      <c r="S123" s="12">
        <v>1290001</v>
      </c>
      <c r="T123" s="12">
        <v>3944026</v>
      </c>
      <c r="U123" s="12">
        <v>0</v>
      </c>
      <c r="V123" s="12">
        <v>17677939</v>
      </c>
      <c r="W123" s="12">
        <v>4653433</v>
      </c>
      <c r="X123" s="12">
        <v>22421290</v>
      </c>
      <c r="Y123" s="12">
        <v>1173</v>
      </c>
      <c r="Z123" s="12">
        <v>4682212</v>
      </c>
      <c r="AA123" s="12">
        <v>0</v>
      </c>
      <c r="AB123" s="12">
        <v>87210133</v>
      </c>
      <c r="AC123" s="12">
        <v>20627751</v>
      </c>
      <c r="AD123" s="12">
        <v>0</v>
      </c>
      <c r="AE123" s="12">
        <v>12823686</v>
      </c>
      <c r="AF123" s="12">
        <v>2198086</v>
      </c>
      <c r="AG123" s="12">
        <v>0</v>
      </c>
      <c r="AH123" s="12">
        <v>17029547</v>
      </c>
      <c r="AI123" s="12">
        <v>0</v>
      </c>
      <c r="AJ123" s="12">
        <v>21062526</v>
      </c>
      <c r="AK123" s="12">
        <v>0</v>
      </c>
      <c r="AL123" s="12">
        <v>0</v>
      </c>
      <c r="AM123" s="205">
        <v>340967540</v>
      </c>
    </row>
    <row r="124" spans="1:39" s="26" customFormat="1" ht="15" x14ac:dyDescent="0.25">
      <c r="A124" s="74" t="s">
        <v>368</v>
      </c>
      <c r="B124" s="29" t="s">
        <v>147</v>
      </c>
      <c r="C124" s="12">
        <v>3482395568</v>
      </c>
      <c r="D124" s="12">
        <v>0</v>
      </c>
      <c r="E124" s="12">
        <v>2320813</v>
      </c>
      <c r="F124" s="12">
        <v>339682223</v>
      </c>
      <c r="G124" s="12">
        <v>1651024185</v>
      </c>
      <c r="H124" s="12">
        <v>5376554702</v>
      </c>
      <c r="I124" s="12">
        <v>68000118</v>
      </c>
      <c r="J124" s="12">
        <v>0</v>
      </c>
      <c r="K124" s="12">
        <v>362161926</v>
      </c>
      <c r="L124" s="12">
        <v>0</v>
      </c>
      <c r="M124" s="12">
        <v>174000</v>
      </c>
      <c r="N124" s="12">
        <v>2073693821</v>
      </c>
      <c r="O124" s="12">
        <v>1169995741</v>
      </c>
      <c r="P124" s="12">
        <v>0</v>
      </c>
      <c r="Q124" s="12">
        <v>418897628</v>
      </c>
      <c r="R124" s="12">
        <v>649968549</v>
      </c>
      <c r="S124" s="12">
        <v>108840287</v>
      </c>
      <c r="T124" s="12">
        <v>1518618314</v>
      </c>
      <c r="U124" s="12">
        <v>0</v>
      </c>
      <c r="V124" s="12">
        <v>1595161175</v>
      </c>
      <c r="W124" s="12">
        <v>1043529811</v>
      </c>
      <c r="X124" s="12">
        <v>2555637797</v>
      </c>
      <c r="Y124" s="12">
        <v>361616214</v>
      </c>
      <c r="Z124" s="12">
        <v>831379416</v>
      </c>
      <c r="AA124" s="12">
        <v>0</v>
      </c>
      <c r="AB124" s="12">
        <v>6735223491</v>
      </c>
      <c r="AC124" s="12">
        <v>982295146</v>
      </c>
      <c r="AD124" s="12">
        <v>7414116470</v>
      </c>
      <c r="AE124" s="12">
        <v>1488224295</v>
      </c>
      <c r="AF124" s="12">
        <v>1272983950</v>
      </c>
      <c r="AG124" s="12">
        <v>673128900</v>
      </c>
      <c r="AH124" s="12">
        <v>2066504972</v>
      </c>
      <c r="AI124" s="12">
        <v>0</v>
      </c>
      <c r="AJ124" s="12">
        <v>1110596058</v>
      </c>
      <c r="AK124" s="12">
        <v>454296564</v>
      </c>
      <c r="AL124" s="12">
        <v>16778800</v>
      </c>
      <c r="AM124" s="205">
        <v>45823800934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105625033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31783685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137408718</v>
      </c>
    </row>
    <row r="126" spans="1:39" s="26" customFormat="1" ht="15" x14ac:dyDescent="0.25">
      <c r="A126" s="74" t="s">
        <v>370</v>
      </c>
      <c r="B126" s="29" t="s">
        <v>149</v>
      </c>
      <c r="C126" s="12">
        <v>33456079</v>
      </c>
      <c r="D126" s="12">
        <v>0</v>
      </c>
      <c r="E126" s="12">
        <v>849357</v>
      </c>
      <c r="F126" s="12">
        <v>5211528</v>
      </c>
      <c r="G126" s="12">
        <v>37572465</v>
      </c>
      <c r="H126" s="12">
        <v>65317111</v>
      </c>
      <c r="I126" s="12">
        <v>2030983</v>
      </c>
      <c r="J126" s="12">
        <v>0</v>
      </c>
      <c r="K126" s="12">
        <v>2865687</v>
      </c>
      <c r="L126" s="12">
        <v>0</v>
      </c>
      <c r="M126" s="12">
        <v>0</v>
      </c>
      <c r="N126" s="12">
        <v>109191048</v>
      </c>
      <c r="O126" s="12">
        <v>42887963</v>
      </c>
      <c r="P126" s="12">
        <v>15082446</v>
      </c>
      <c r="Q126" s="12">
        <v>2089447</v>
      </c>
      <c r="R126" s="12">
        <v>25252925</v>
      </c>
      <c r="S126" s="12">
        <v>1462303</v>
      </c>
      <c r="T126" s="12">
        <v>18562164</v>
      </c>
      <c r="U126" s="12">
        <v>0</v>
      </c>
      <c r="V126" s="12">
        <v>48013465</v>
      </c>
      <c r="W126" s="12">
        <v>112380716</v>
      </c>
      <c r="X126" s="12">
        <v>117060554</v>
      </c>
      <c r="Y126" s="12">
        <v>581161</v>
      </c>
      <c r="Z126" s="12">
        <v>8891796</v>
      </c>
      <c r="AA126" s="12">
        <v>0</v>
      </c>
      <c r="AB126" s="12">
        <v>89311614</v>
      </c>
      <c r="AC126" s="12">
        <v>13913070</v>
      </c>
      <c r="AD126" s="12">
        <v>0</v>
      </c>
      <c r="AE126" s="12">
        <v>16607021</v>
      </c>
      <c r="AF126" s="12">
        <v>19245158</v>
      </c>
      <c r="AG126" s="12">
        <v>45088403</v>
      </c>
      <c r="AH126" s="12">
        <v>9935508</v>
      </c>
      <c r="AI126" s="12">
        <v>0</v>
      </c>
      <c r="AJ126" s="12">
        <v>11399583</v>
      </c>
      <c r="AK126" s="12">
        <v>0</v>
      </c>
      <c r="AL126" s="12">
        <v>18883</v>
      </c>
      <c r="AM126" s="205">
        <v>854278438</v>
      </c>
    </row>
    <row r="127" spans="1:39" s="26" customFormat="1" ht="15" x14ac:dyDescent="0.25">
      <c r="A127" s="74" t="s">
        <v>371</v>
      </c>
      <c r="B127" s="29" t="s">
        <v>150</v>
      </c>
      <c r="C127" s="12">
        <v>2543723</v>
      </c>
      <c r="D127" s="12">
        <v>0</v>
      </c>
      <c r="E127" s="12">
        <v>0</v>
      </c>
      <c r="F127" s="12">
        <v>740112</v>
      </c>
      <c r="G127" s="12">
        <v>1684007</v>
      </c>
      <c r="H127" s="12">
        <v>6796499</v>
      </c>
      <c r="I127" s="12">
        <v>200000</v>
      </c>
      <c r="J127" s="12">
        <v>0</v>
      </c>
      <c r="K127" s="12">
        <v>407714</v>
      </c>
      <c r="L127" s="12">
        <v>0</v>
      </c>
      <c r="M127" s="12">
        <v>0</v>
      </c>
      <c r="N127" s="12">
        <v>6583404</v>
      </c>
      <c r="O127" s="12">
        <v>2082687</v>
      </c>
      <c r="P127" s="12">
        <v>0</v>
      </c>
      <c r="Q127" s="12">
        <v>116910</v>
      </c>
      <c r="R127" s="12">
        <v>2723201</v>
      </c>
      <c r="S127" s="12">
        <v>0</v>
      </c>
      <c r="T127" s="12">
        <v>610236</v>
      </c>
      <c r="U127" s="12">
        <v>0</v>
      </c>
      <c r="V127" s="12">
        <v>4219536</v>
      </c>
      <c r="W127" s="12">
        <v>1408079</v>
      </c>
      <c r="X127" s="12">
        <v>8412157</v>
      </c>
      <c r="Y127" s="12">
        <v>44448</v>
      </c>
      <c r="Z127" s="12">
        <v>1705190</v>
      </c>
      <c r="AA127" s="12">
        <v>0</v>
      </c>
      <c r="AB127" s="12">
        <v>10223493</v>
      </c>
      <c r="AC127" s="12">
        <v>2055773</v>
      </c>
      <c r="AD127" s="12">
        <v>0</v>
      </c>
      <c r="AE127" s="12">
        <v>1481595</v>
      </c>
      <c r="AF127" s="12">
        <v>2681979</v>
      </c>
      <c r="AG127" s="12">
        <v>2843663</v>
      </c>
      <c r="AH127" s="12">
        <v>0</v>
      </c>
      <c r="AI127" s="12">
        <v>0</v>
      </c>
      <c r="AJ127" s="12">
        <v>1731704</v>
      </c>
      <c r="AK127" s="12">
        <v>0</v>
      </c>
      <c r="AL127" s="12">
        <v>0</v>
      </c>
      <c r="AM127" s="205">
        <v>61296110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243773719</v>
      </c>
      <c r="AF128" s="12">
        <v>0</v>
      </c>
      <c r="AG128" s="12">
        <v>0</v>
      </c>
      <c r="AH128" s="12">
        <v>807609582</v>
      </c>
      <c r="AI128" s="12">
        <v>0</v>
      </c>
      <c r="AJ128" s="12">
        <v>0</v>
      </c>
      <c r="AK128" s="12">
        <v>0</v>
      </c>
      <c r="AL128" s="12">
        <v>0</v>
      </c>
      <c r="AM128" s="205">
        <v>1051383301</v>
      </c>
    </row>
    <row r="129" spans="1:39" s="26" customFormat="1" ht="15" x14ac:dyDescent="0.25">
      <c r="A129" s="74" t="s">
        <v>373</v>
      </c>
      <c r="B129" s="29" t="s">
        <v>152</v>
      </c>
      <c r="C129" s="12">
        <v>24699819</v>
      </c>
      <c r="D129" s="12">
        <v>0</v>
      </c>
      <c r="E129" s="12">
        <v>4910853</v>
      </c>
      <c r="F129" s="12">
        <v>277940</v>
      </c>
      <c r="G129" s="12">
        <v>72564823</v>
      </c>
      <c r="H129" s="12">
        <v>106219804</v>
      </c>
      <c r="I129" s="12">
        <v>12396</v>
      </c>
      <c r="J129" s="12">
        <v>0</v>
      </c>
      <c r="K129" s="12">
        <v>2003896</v>
      </c>
      <c r="L129" s="12">
        <v>19350</v>
      </c>
      <c r="M129" s="12">
        <v>0</v>
      </c>
      <c r="N129" s="12">
        <v>39776236</v>
      </c>
      <c r="O129" s="12">
        <v>80021520</v>
      </c>
      <c r="P129" s="12">
        <v>0</v>
      </c>
      <c r="Q129" s="12">
        <v>106742</v>
      </c>
      <c r="R129" s="12">
        <v>8902897</v>
      </c>
      <c r="S129" s="12">
        <v>0</v>
      </c>
      <c r="T129" s="12">
        <v>39893712</v>
      </c>
      <c r="U129" s="12">
        <v>0</v>
      </c>
      <c r="V129" s="12">
        <v>78508285</v>
      </c>
      <c r="W129" s="12">
        <v>47966754</v>
      </c>
      <c r="X129" s="12">
        <v>17726783</v>
      </c>
      <c r="Y129" s="12">
        <v>147331</v>
      </c>
      <c r="Z129" s="12">
        <v>5100546</v>
      </c>
      <c r="AA129" s="12">
        <v>0</v>
      </c>
      <c r="AB129" s="12">
        <v>294036726</v>
      </c>
      <c r="AC129" s="12">
        <v>195985603</v>
      </c>
      <c r="AD129" s="12">
        <v>0</v>
      </c>
      <c r="AE129" s="12">
        <v>60334489</v>
      </c>
      <c r="AF129" s="12">
        <v>5865474</v>
      </c>
      <c r="AG129" s="12">
        <v>12197547</v>
      </c>
      <c r="AH129" s="12">
        <v>194974588</v>
      </c>
      <c r="AI129" s="12">
        <v>0</v>
      </c>
      <c r="AJ129" s="12">
        <v>21455086</v>
      </c>
      <c r="AK129" s="12">
        <v>26523</v>
      </c>
      <c r="AL129" s="12">
        <v>0</v>
      </c>
      <c r="AM129" s="205">
        <v>1313735723</v>
      </c>
    </row>
    <row r="130" spans="1:39" s="26" customFormat="1" ht="15" x14ac:dyDescent="0.25">
      <c r="A130" s="74" t="s">
        <v>374</v>
      </c>
      <c r="B130" s="29" t="s">
        <v>153</v>
      </c>
      <c r="C130" s="12">
        <v>1218555467</v>
      </c>
      <c r="D130" s="12">
        <v>1870183</v>
      </c>
      <c r="E130" s="12">
        <v>2288771</v>
      </c>
      <c r="F130" s="12">
        <v>2865569</v>
      </c>
      <c r="G130" s="12">
        <v>14652598</v>
      </c>
      <c r="H130" s="12">
        <v>34258315</v>
      </c>
      <c r="I130" s="12">
        <v>3831115</v>
      </c>
      <c r="J130" s="12">
        <v>1674690</v>
      </c>
      <c r="K130" s="12">
        <v>3454297</v>
      </c>
      <c r="L130" s="12">
        <v>1870183</v>
      </c>
      <c r="M130" s="12">
        <v>3769192</v>
      </c>
      <c r="N130" s="12">
        <v>27239857</v>
      </c>
      <c r="O130" s="12">
        <v>18340034</v>
      </c>
      <c r="P130" s="12">
        <v>1870292</v>
      </c>
      <c r="Q130" s="12">
        <v>2540876</v>
      </c>
      <c r="R130" s="12">
        <v>8714468</v>
      </c>
      <c r="S130" s="12">
        <v>2427403</v>
      </c>
      <c r="T130" s="12">
        <v>6719739</v>
      </c>
      <c r="U130" s="12">
        <v>0</v>
      </c>
      <c r="V130" s="12">
        <v>27083578</v>
      </c>
      <c r="W130" s="12">
        <v>7443176</v>
      </c>
      <c r="X130" s="12">
        <v>24873973</v>
      </c>
      <c r="Y130" s="12">
        <v>2481311</v>
      </c>
      <c r="Z130" s="12">
        <v>3275917</v>
      </c>
      <c r="AA130" s="12">
        <v>1870183</v>
      </c>
      <c r="AB130" s="12">
        <v>64110435</v>
      </c>
      <c r="AC130" s="12">
        <v>7455661</v>
      </c>
      <c r="AD130" s="12">
        <v>0</v>
      </c>
      <c r="AE130" s="12">
        <v>8332200</v>
      </c>
      <c r="AF130" s="12">
        <v>7072395</v>
      </c>
      <c r="AG130" s="12">
        <v>4226347</v>
      </c>
      <c r="AH130" s="12">
        <v>12171117</v>
      </c>
      <c r="AI130" s="12">
        <v>0</v>
      </c>
      <c r="AJ130" s="12">
        <v>17046931</v>
      </c>
      <c r="AK130" s="12">
        <v>1870183</v>
      </c>
      <c r="AL130" s="12">
        <v>0</v>
      </c>
      <c r="AM130" s="205">
        <v>1546256456</v>
      </c>
    </row>
    <row r="131" spans="1:39" s="26" customFormat="1" ht="15" x14ac:dyDescent="0.25">
      <c r="A131" s="74" t="s">
        <v>375</v>
      </c>
      <c r="B131" s="29" t="s">
        <v>154</v>
      </c>
      <c r="C131" s="12">
        <v>3051649</v>
      </c>
      <c r="D131" s="12">
        <v>0</v>
      </c>
      <c r="E131" s="12">
        <v>0</v>
      </c>
      <c r="F131" s="12">
        <v>0</v>
      </c>
      <c r="G131" s="12">
        <v>3928786</v>
      </c>
      <c r="H131" s="12">
        <v>16852641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4903049</v>
      </c>
      <c r="O131" s="12">
        <v>4904388</v>
      </c>
      <c r="P131" s="12">
        <v>0</v>
      </c>
      <c r="Q131" s="12">
        <v>499545</v>
      </c>
      <c r="R131" s="12">
        <v>974480</v>
      </c>
      <c r="S131" s="12">
        <v>0</v>
      </c>
      <c r="T131" s="12">
        <v>6368295</v>
      </c>
      <c r="U131" s="12">
        <v>0</v>
      </c>
      <c r="V131" s="12">
        <v>13422219</v>
      </c>
      <c r="W131" s="12">
        <v>766040</v>
      </c>
      <c r="X131" s="12">
        <v>9859109</v>
      </c>
      <c r="Y131" s="12">
        <v>0</v>
      </c>
      <c r="Z131" s="12">
        <v>80850</v>
      </c>
      <c r="AA131" s="12">
        <v>0</v>
      </c>
      <c r="AB131" s="12">
        <v>20032426</v>
      </c>
      <c r="AC131" s="12">
        <v>3380499</v>
      </c>
      <c r="AD131" s="12">
        <v>0</v>
      </c>
      <c r="AE131" s="12">
        <v>0</v>
      </c>
      <c r="AF131" s="12">
        <v>4411831</v>
      </c>
      <c r="AG131" s="12">
        <v>0</v>
      </c>
      <c r="AH131" s="12">
        <v>49081381</v>
      </c>
      <c r="AI131" s="12">
        <v>0</v>
      </c>
      <c r="AJ131" s="12">
        <v>6488034</v>
      </c>
      <c r="AK131" s="12">
        <v>0</v>
      </c>
      <c r="AL131" s="12">
        <v>0</v>
      </c>
      <c r="AM131" s="205">
        <v>149005222</v>
      </c>
    </row>
    <row r="132" spans="1:39" s="26" customFormat="1" ht="15" x14ac:dyDescent="0.25">
      <c r="A132" s="74" t="s">
        <v>376</v>
      </c>
      <c r="B132" s="29" t="s">
        <v>155</v>
      </c>
      <c r="C132" s="12">
        <v>114116649</v>
      </c>
      <c r="D132" s="12">
        <v>0</v>
      </c>
      <c r="E132" s="12">
        <v>854402</v>
      </c>
      <c r="F132" s="12">
        <v>2065133</v>
      </c>
      <c r="G132" s="12">
        <v>4628034</v>
      </c>
      <c r="H132" s="12">
        <v>89995596</v>
      </c>
      <c r="I132" s="12">
        <v>931851</v>
      </c>
      <c r="J132" s="12">
        <v>0</v>
      </c>
      <c r="K132" s="12">
        <v>46698</v>
      </c>
      <c r="L132" s="12">
        <v>0</v>
      </c>
      <c r="M132" s="12">
        <v>0</v>
      </c>
      <c r="N132" s="12">
        <v>39639021</v>
      </c>
      <c r="O132" s="12">
        <v>36137846</v>
      </c>
      <c r="P132" s="12">
        <v>0</v>
      </c>
      <c r="Q132" s="12">
        <v>1224</v>
      </c>
      <c r="R132" s="12">
        <v>32428422</v>
      </c>
      <c r="S132" s="12">
        <v>1809203</v>
      </c>
      <c r="T132" s="12">
        <v>7894374</v>
      </c>
      <c r="U132" s="12">
        <v>0</v>
      </c>
      <c r="V132" s="12">
        <v>13805399</v>
      </c>
      <c r="W132" s="12">
        <v>2078398</v>
      </c>
      <c r="X132" s="12">
        <v>16022476</v>
      </c>
      <c r="Y132" s="12">
        <v>6837</v>
      </c>
      <c r="Z132" s="12">
        <v>292540</v>
      </c>
      <c r="AA132" s="12">
        <v>0</v>
      </c>
      <c r="AB132" s="12">
        <v>91752236</v>
      </c>
      <c r="AC132" s="12">
        <v>96246282</v>
      </c>
      <c r="AD132" s="12">
        <v>0</v>
      </c>
      <c r="AE132" s="12">
        <v>12448129</v>
      </c>
      <c r="AF132" s="12">
        <v>2303275</v>
      </c>
      <c r="AG132" s="12">
        <v>5839017</v>
      </c>
      <c r="AH132" s="12">
        <v>43062152</v>
      </c>
      <c r="AI132" s="12">
        <v>0</v>
      </c>
      <c r="AJ132" s="12">
        <v>228572452</v>
      </c>
      <c r="AK132" s="12">
        <v>0</v>
      </c>
      <c r="AL132" s="12">
        <v>1722540</v>
      </c>
      <c r="AM132" s="205">
        <v>844700186</v>
      </c>
    </row>
    <row r="133" spans="1:39" s="26" customFormat="1" ht="15" x14ac:dyDescent="0.25">
      <c r="A133" s="74" t="s">
        <v>377</v>
      </c>
      <c r="B133" s="29" t="s">
        <v>156</v>
      </c>
      <c r="C133" s="12">
        <v>308115628</v>
      </c>
      <c r="D133" s="12">
        <v>0</v>
      </c>
      <c r="E133" s="12">
        <v>0</v>
      </c>
      <c r="F133" s="12">
        <v>0</v>
      </c>
      <c r="G133" s="12">
        <v>199</v>
      </c>
      <c r="H133" s="12">
        <v>146570905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1546116</v>
      </c>
      <c r="O133" s="12">
        <v>0</v>
      </c>
      <c r="P133" s="12">
        <v>0</v>
      </c>
      <c r="Q133" s="12">
        <v>0</v>
      </c>
      <c r="R133" s="12">
        <v>2672014</v>
      </c>
      <c r="S133" s="12">
        <v>57971</v>
      </c>
      <c r="T133" s="12">
        <v>489387</v>
      </c>
      <c r="U133" s="12">
        <v>0</v>
      </c>
      <c r="V133" s="12">
        <v>71503</v>
      </c>
      <c r="W133" s="12">
        <v>0</v>
      </c>
      <c r="X133" s="12">
        <v>9428442</v>
      </c>
      <c r="Y133" s="12">
        <v>0</v>
      </c>
      <c r="Z133" s="12">
        <v>0</v>
      </c>
      <c r="AA133" s="12">
        <v>0</v>
      </c>
      <c r="AB133" s="12">
        <v>53066973</v>
      </c>
      <c r="AC133" s="12">
        <v>13482661</v>
      </c>
      <c r="AD133" s="12">
        <v>0</v>
      </c>
      <c r="AE133" s="12">
        <v>328727</v>
      </c>
      <c r="AF133" s="12">
        <v>532</v>
      </c>
      <c r="AG133" s="12">
        <v>0</v>
      </c>
      <c r="AH133" s="12">
        <v>0</v>
      </c>
      <c r="AI133" s="12">
        <v>0</v>
      </c>
      <c r="AJ133" s="12">
        <v>72641977</v>
      </c>
      <c r="AK133" s="12">
        <v>0</v>
      </c>
      <c r="AL133" s="12">
        <v>131615</v>
      </c>
      <c r="AM133" s="205">
        <v>608604650</v>
      </c>
    </row>
    <row r="134" spans="1:39" s="26" customFormat="1" ht="15" x14ac:dyDescent="0.25">
      <c r="A134" s="74" t="s">
        <v>378</v>
      </c>
      <c r="B134" s="29" t="s">
        <v>70</v>
      </c>
      <c r="C134" s="12">
        <v>2560021</v>
      </c>
      <c r="D134" s="12">
        <v>0</v>
      </c>
      <c r="E134" s="12">
        <v>0</v>
      </c>
      <c r="F134" s="12">
        <v>5236</v>
      </c>
      <c r="G134" s="12">
        <v>0</v>
      </c>
      <c r="H134" s="12">
        <v>4068635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7913229</v>
      </c>
      <c r="O134" s="12">
        <v>0</v>
      </c>
      <c r="P134" s="12">
        <v>0</v>
      </c>
      <c r="Q134" s="12">
        <v>2</v>
      </c>
      <c r="R134" s="12">
        <v>0</v>
      </c>
      <c r="S134" s="12">
        <v>0</v>
      </c>
      <c r="T134" s="12">
        <v>7401667</v>
      </c>
      <c r="U134" s="12">
        <v>0</v>
      </c>
      <c r="V134" s="12">
        <v>7580826</v>
      </c>
      <c r="W134" s="12">
        <v>716382</v>
      </c>
      <c r="X134" s="12">
        <v>0</v>
      </c>
      <c r="Y134" s="12">
        <v>0</v>
      </c>
      <c r="Z134" s="12">
        <v>197025</v>
      </c>
      <c r="AA134" s="12">
        <v>0</v>
      </c>
      <c r="AB134" s="12">
        <v>110802443</v>
      </c>
      <c r="AC134" s="12">
        <v>4158675</v>
      </c>
      <c r="AD134" s="12">
        <v>0</v>
      </c>
      <c r="AE134" s="12">
        <v>239588</v>
      </c>
      <c r="AF134" s="12">
        <v>890661</v>
      </c>
      <c r="AG134" s="12">
        <v>0</v>
      </c>
      <c r="AH134" s="12">
        <v>21074332</v>
      </c>
      <c r="AI134" s="12">
        <v>0</v>
      </c>
      <c r="AJ134" s="12">
        <v>3468287</v>
      </c>
      <c r="AK134" s="12">
        <v>0</v>
      </c>
      <c r="AL134" s="12">
        <v>0</v>
      </c>
      <c r="AM134" s="205">
        <v>171077009</v>
      </c>
    </row>
    <row r="135" spans="1:39" s="26" customFormat="1" ht="15" x14ac:dyDescent="0.25">
      <c r="A135" s="121" t="s">
        <v>379</v>
      </c>
      <c r="B135" s="122" t="s">
        <v>163</v>
      </c>
      <c r="C135" s="120">
        <v>5527098247</v>
      </c>
      <c r="D135" s="120">
        <v>1870183</v>
      </c>
      <c r="E135" s="120">
        <v>21644129</v>
      </c>
      <c r="F135" s="120">
        <v>388742497</v>
      </c>
      <c r="G135" s="120">
        <v>2025872013</v>
      </c>
      <c r="H135" s="120">
        <v>6132031076</v>
      </c>
      <c r="I135" s="120">
        <v>87362490</v>
      </c>
      <c r="J135" s="120">
        <v>1674690</v>
      </c>
      <c r="K135" s="120">
        <v>382988588</v>
      </c>
      <c r="L135" s="120">
        <v>1899533</v>
      </c>
      <c r="M135" s="120">
        <v>6612299</v>
      </c>
      <c r="N135" s="120">
        <v>2680953240</v>
      </c>
      <c r="O135" s="120">
        <v>1690937737</v>
      </c>
      <c r="P135" s="120">
        <v>16952738</v>
      </c>
      <c r="Q135" s="120">
        <v>435922641</v>
      </c>
      <c r="R135" s="120">
        <v>793402390</v>
      </c>
      <c r="S135" s="120">
        <v>121576559</v>
      </c>
      <c r="T135" s="120">
        <v>1956716457</v>
      </c>
      <c r="U135" s="120">
        <v>0</v>
      </c>
      <c r="V135" s="120">
        <v>1996529948</v>
      </c>
      <c r="W135" s="120">
        <v>1310465295</v>
      </c>
      <c r="X135" s="120">
        <v>2991256931</v>
      </c>
      <c r="Y135" s="120">
        <v>398401487</v>
      </c>
      <c r="Z135" s="120">
        <v>881208782</v>
      </c>
      <c r="AA135" s="120">
        <v>1870183</v>
      </c>
      <c r="AB135" s="120">
        <v>8002170910</v>
      </c>
      <c r="AC135" s="120">
        <v>1505558414</v>
      </c>
      <c r="AD135" s="120">
        <v>7414116470</v>
      </c>
      <c r="AE135" s="120">
        <v>1908101562</v>
      </c>
      <c r="AF135" s="120">
        <v>1385237631</v>
      </c>
      <c r="AG135" s="120">
        <v>780423786</v>
      </c>
      <c r="AH135" s="120">
        <v>3295841654</v>
      </c>
      <c r="AI135" s="120">
        <v>0</v>
      </c>
      <c r="AJ135" s="120">
        <v>1546087376</v>
      </c>
      <c r="AK135" s="120">
        <v>456193270</v>
      </c>
      <c r="AL135" s="120">
        <v>20107417</v>
      </c>
      <c r="AM135" s="202">
        <v>56167828623</v>
      </c>
    </row>
    <row r="136" spans="1:39" s="26" customFormat="1" ht="15" x14ac:dyDescent="0.25">
      <c r="A136" s="74" t="s">
        <v>380</v>
      </c>
      <c r="B136" s="29" t="s">
        <v>144</v>
      </c>
      <c r="C136" s="12">
        <v>1844878</v>
      </c>
      <c r="D136" s="12">
        <v>0</v>
      </c>
      <c r="E136" s="12">
        <v>0</v>
      </c>
      <c r="F136" s="12">
        <v>211331</v>
      </c>
      <c r="G136" s="12">
        <v>84000</v>
      </c>
      <c r="H136" s="12">
        <v>72863411</v>
      </c>
      <c r="I136" s="12">
        <v>0</v>
      </c>
      <c r="J136" s="12">
        <v>0</v>
      </c>
      <c r="K136" s="12">
        <v>130102</v>
      </c>
      <c r="L136" s="12">
        <v>85782</v>
      </c>
      <c r="M136" s="12">
        <v>257440</v>
      </c>
      <c r="N136" s="12">
        <v>6163902</v>
      </c>
      <c r="O136" s="12">
        <v>39038322</v>
      </c>
      <c r="P136" s="12">
        <v>39250</v>
      </c>
      <c r="Q136" s="12">
        <v>0</v>
      </c>
      <c r="R136" s="12">
        <v>75269</v>
      </c>
      <c r="S136" s="12">
        <v>150800</v>
      </c>
      <c r="T136" s="12">
        <v>0</v>
      </c>
      <c r="U136" s="12">
        <v>0</v>
      </c>
      <c r="V136" s="12">
        <v>1382340</v>
      </c>
      <c r="W136" s="12">
        <v>6156729</v>
      </c>
      <c r="X136" s="12">
        <v>3543627</v>
      </c>
      <c r="Y136" s="12">
        <v>105749</v>
      </c>
      <c r="Z136" s="12">
        <v>310548</v>
      </c>
      <c r="AA136" s="12">
        <v>0</v>
      </c>
      <c r="AB136" s="12">
        <v>0</v>
      </c>
      <c r="AC136" s="12">
        <v>4033521</v>
      </c>
      <c r="AD136" s="12">
        <v>390375851</v>
      </c>
      <c r="AE136" s="12">
        <v>421000</v>
      </c>
      <c r="AF136" s="12">
        <v>273128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205">
        <v>527546980</v>
      </c>
    </row>
    <row r="137" spans="1:39" s="26" customFormat="1" ht="15" x14ac:dyDescent="0.25">
      <c r="A137" s="74" t="s">
        <v>381</v>
      </c>
      <c r="B137" s="29" t="s">
        <v>145</v>
      </c>
      <c r="C137" s="12">
        <v>4083451</v>
      </c>
      <c r="D137" s="12">
        <v>0</v>
      </c>
      <c r="E137" s="12">
        <v>0</v>
      </c>
      <c r="F137" s="12">
        <v>144112</v>
      </c>
      <c r="G137" s="12">
        <v>227115</v>
      </c>
      <c r="H137" s="12">
        <v>0</v>
      </c>
      <c r="I137" s="12">
        <v>0</v>
      </c>
      <c r="J137" s="12">
        <v>0</v>
      </c>
      <c r="K137" s="12">
        <v>159091</v>
      </c>
      <c r="L137" s="12">
        <v>0</v>
      </c>
      <c r="M137" s="12">
        <v>415000</v>
      </c>
      <c r="N137" s="12">
        <v>5028679</v>
      </c>
      <c r="O137" s="12">
        <v>0</v>
      </c>
      <c r="P137" s="12">
        <v>0</v>
      </c>
      <c r="Q137" s="12">
        <v>0</v>
      </c>
      <c r="R137" s="12">
        <v>748800</v>
      </c>
      <c r="S137" s="12">
        <v>0</v>
      </c>
      <c r="T137" s="12">
        <v>0</v>
      </c>
      <c r="U137" s="12">
        <v>0</v>
      </c>
      <c r="V137" s="12">
        <v>311352</v>
      </c>
      <c r="W137" s="12">
        <v>5755211</v>
      </c>
      <c r="X137" s="12">
        <v>3532600</v>
      </c>
      <c r="Y137" s="12">
        <v>10675</v>
      </c>
      <c r="Z137" s="12">
        <v>0</v>
      </c>
      <c r="AA137" s="12">
        <v>0</v>
      </c>
      <c r="AB137" s="12">
        <v>0</v>
      </c>
      <c r="AC137" s="12">
        <v>2645191</v>
      </c>
      <c r="AD137" s="12">
        <v>2008144</v>
      </c>
      <c r="AE137" s="12">
        <v>281045</v>
      </c>
      <c r="AF137" s="12">
        <v>1555938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205">
        <v>26906404</v>
      </c>
    </row>
    <row r="138" spans="1:39" s="26" customFormat="1" ht="15" x14ac:dyDescent="0.25">
      <c r="A138" s="74" t="s">
        <v>382</v>
      </c>
      <c r="B138" s="29" t="s">
        <v>146</v>
      </c>
      <c r="C138" s="12">
        <v>1211292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166364</v>
      </c>
      <c r="M138" s="12">
        <v>0</v>
      </c>
      <c r="N138" s="12">
        <v>141750</v>
      </c>
      <c r="O138" s="12">
        <v>0</v>
      </c>
      <c r="P138" s="12">
        <v>0</v>
      </c>
      <c r="Q138" s="12">
        <v>0</v>
      </c>
      <c r="R138" s="12">
        <v>997236</v>
      </c>
      <c r="S138" s="12">
        <v>34305</v>
      </c>
      <c r="T138" s="12">
        <v>0</v>
      </c>
      <c r="U138" s="12">
        <v>0</v>
      </c>
      <c r="V138" s="12">
        <v>8403807</v>
      </c>
      <c r="W138" s="12">
        <v>21563780</v>
      </c>
      <c r="X138" s="12">
        <v>317337</v>
      </c>
      <c r="Y138" s="12">
        <v>5709092</v>
      </c>
      <c r="Z138" s="12">
        <v>240305</v>
      </c>
      <c r="AA138" s="12">
        <v>0</v>
      </c>
      <c r="AB138" s="12">
        <v>0</v>
      </c>
      <c r="AC138" s="12">
        <v>409944</v>
      </c>
      <c r="AD138" s="12">
        <v>12268579</v>
      </c>
      <c r="AE138" s="12">
        <v>324388</v>
      </c>
      <c r="AF138" s="12">
        <v>136992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205">
        <v>51925171</v>
      </c>
    </row>
    <row r="139" spans="1:39" s="26" customFormat="1" ht="15" x14ac:dyDescent="0.25">
      <c r="A139" s="74" t="s">
        <v>383</v>
      </c>
      <c r="B139" s="29" t="s">
        <v>147</v>
      </c>
      <c r="C139" s="12">
        <v>118144958</v>
      </c>
      <c r="D139" s="12">
        <v>0</v>
      </c>
      <c r="E139" s="12">
        <v>0</v>
      </c>
      <c r="F139" s="12">
        <v>7703332</v>
      </c>
      <c r="G139" s="12">
        <v>22845309</v>
      </c>
      <c r="H139" s="12">
        <v>0</v>
      </c>
      <c r="I139" s="12">
        <v>0</v>
      </c>
      <c r="J139" s="12">
        <v>0</v>
      </c>
      <c r="K139" s="12">
        <v>10107467</v>
      </c>
      <c r="L139" s="12">
        <v>2589236</v>
      </c>
      <c r="M139" s="12">
        <v>8555825</v>
      </c>
      <c r="N139" s="12">
        <v>74921720</v>
      </c>
      <c r="O139" s="12">
        <v>5564791</v>
      </c>
      <c r="P139" s="12">
        <v>5541175</v>
      </c>
      <c r="Q139" s="12">
        <v>0</v>
      </c>
      <c r="R139" s="12">
        <v>25335995</v>
      </c>
      <c r="S139" s="12">
        <v>45034071</v>
      </c>
      <c r="T139" s="12">
        <v>0</v>
      </c>
      <c r="U139" s="12">
        <v>0</v>
      </c>
      <c r="V139" s="12">
        <v>30626653</v>
      </c>
      <c r="W139" s="12">
        <v>76640750</v>
      </c>
      <c r="X139" s="12">
        <v>71036780</v>
      </c>
      <c r="Y139" s="12">
        <v>23223126</v>
      </c>
      <c r="Z139" s="12">
        <v>51374520</v>
      </c>
      <c r="AA139" s="12">
        <v>951713</v>
      </c>
      <c r="AB139" s="12">
        <v>544039053</v>
      </c>
      <c r="AC139" s="12">
        <v>30628134</v>
      </c>
      <c r="AD139" s="12">
        <v>1023884559</v>
      </c>
      <c r="AE139" s="12">
        <v>62133699</v>
      </c>
      <c r="AF139" s="12">
        <v>112854142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205">
        <v>2353737008</v>
      </c>
    </row>
    <row r="140" spans="1:39" s="26" customFormat="1" ht="15" x14ac:dyDescent="0.25">
      <c r="A140" s="74" t="s">
        <v>384</v>
      </c>
      <c r="B140" s="29" t="s">
        <v>148</v>
      </c>
      <c r="C140" s="12">
        <v>624892</v>
      </c>
      <c r="D140" s="12">
        <v>0</v>
      </c>
      <c r="E140" s="12">
        <v>0</v>
      </c>
      <c r="F140" s="12">
        <v>624892</v>
      </c>
      <c r="G140" s="12">
        <v>431561</v>
      </c>
      <c r="H140" s="12">
        <v>624892</v>
      </c>
      <c r="I140" s="12">
        <v>624892</v>
      </c>
      <c r="J140" s="12">
        <v>624892</v>
      </c>
      <c r="K140" s="12">
        <v>624892</v>
      </c>
      <c r="L140" s="12">
        <v>624892</v>
      </c>
      <c r="M140" s="12">
        <v>624892</v>
      </c>
      <c r="N140" s="12">
        <v>0</v>
      </c>
      <c r="O140" s="12">
        <v>0</v>
      </c>
      <c r="P140" s="12">
        <v>624892</v>
      </c>
      <c r="Q140" s="12">
        <v>0</v>
      </c>
      <c r="R140" s="12">
        <v>624890</v>
      </c>
      <c r="S140" s="12">
        <v>624892</v>
      </c>
      <c r="T140" s="12">
        <v>0</v>
      </c>
      <c r="U140" s="12">
        <v>0</v>
      </c>
      <c r="V140" s="12">
        <v>0</v>
      </c>
      <c r="W140" s="12">
        <v>624892</v>
      </c>
      <c r="X140" s="12">
        <v>0</v>
      </c>
      <c r="Y140" s="12">
        <v>5768507</v>
      </c>
      <c r="Z140" s="12">
        <v>624892</v>
      </c>
      <c r="AA140" s="12">
        <v>624892</v>
      </c>
      <c r="AB140" s="12">
        <v>624892</v>
      </c>
      <c r="AC140" s="12">
        <v>0</v>
      </c>
      <c r="AD140" s="12">
        <v>0</v>
      </c>
      <c r="AE140" s="12">
        <v>0</v>
      </c>
      <c r="AF140" s="12">
        <v>624892</v>
      </c>
      <c r="AG140" s="12">
        <v>624892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16823230</v>
      </c>
    </row>
    <row r="141" spans="1:39" s="26" customFormat="1" ht="15" x14ac:dyDescent="0.25">
      <c r="A141" s="74" t="s">
        <v>385</v>
      </c>
      <c r="B141" s="29" t="s">
        <v>149</v>
      </c>
      <c r="C141" s="12">
        <v>136000</v>
      </c>
      <c r="D141" s="12">
        <v>0</v>
      </c>
      <c r="E141" s="12">
        <v>0</v>
      </c>
      <c r="F141" s="12">
        <v>0</v>
      </c>
      <c r="G141" s="12">
        <v>1304620</v>
      </c>
      <c r="H141" s="12">
        <v>0</v>
      </c>
      <c r="I141" s="12">
        <v>0</v>
      </c>
      <c r="J141" s="12">
        <v>0</v>
      </c>
      <c r="K141" s="12">
        <v>81725</v>
      </c>
      <c r="L141" s="12">
        <v>109052</v>
      </c>
      <c r="M141" s="12">
        <v>68132</v>
      </c>
      <c r="N141" s="12">
        <v>3472616</v>
      </c>
      <c r="O141" s="12">
        <v>0</v>
      </c>
      <c r="P141" s="12">
        <v>131575</v>
      </c>
      <c r="Q141" s="12">
        <v>0</v>
      </c>
      <c r="R141" s="12">
        <v>607665</v>
      </c>
      <c r="S141" s="12">
        <v>0</v>
      </c>
      <c r="T141" s="12">
        <v>0</v>
      </c>
      <c r="U141" s="12">
        <v>0</v>
      </c>
      <c r="V141" s="12">
        <v>1282541</v>
      </c>
      <c r="W141" s="12">
        <v>46193</v>
      </c>
      <c r="X141" s="12">
        <v>287565</v>
      </c>
      <c r="Y141" s="12">
        <v>0</v>
      </c>
      <c r="Z141" s="12">
        <v>943862</v>
      </c>
      <c r="AA141" s="12">
        <v>0</v>
      </c>
      <c r="AB141" s="12">
        <v>0</v>
      </c>
      <c r="AC141" s="12">
        <v>30193</v>
      </c>
      <c r="AD141" s="12">
        <v>2837096</v>
      </c>
      <c r="AE141" s="12">
        <v>10107</v>
      </c>
      <c r="AF141" s="12">
        <v>446287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205">
        <v>11795229</v>
      </c>
    </row>
    <row r="142" spans="1:39" s="26" customFormat="1" ht="15" x14ac:dyDescent="0.25">
      <c r="A142" s="74" t="s">
        <v>386</v>
      </c>
      <c r="B142" s="29" t="s">
        <v>150</v>
      </c>
      <c r="C142" s="12">
        <v>20100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20384</v>
      </c>
      <c r="M142" s="12">
        <v>0</v>
      </c>
      <c r="N142" s="12">
        <v>97344</v>
      </c>
      <c r="O142" s="12">
        <v>0</v>
      </c>
      <c r="P142" s="12">
        <v>16910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6487</v>
      </c>
      <c r="X142" s="12">
        <v>29643</v>
      </c>
      <c r="Y142" s="12">
        <v>0</v>
      </c>
      <c r="Z142" s="12">
        <v>28189</v>
      </c>
      <c r="AA142" s="12">
        <v>0</v>
      </c>
      <c r="AB142" s="12">
        <v>0</v>
      </c>
      <c r="AC142" s="12">
        <v>0</v>
      </c>
      <c r="AD142" s="12">
        <v>47862</v>
      </c>
      <c r="AE142" s="12">
        <v>0</v>
      </c>
      <c r="AF142" s="12">
        <v>10120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277039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106622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205">
        <v>106622</v>
      </c>
    </row>
    <row r="144" spans="1:39" s="26" customFormat="1" ht="15" x14ac:dyDescent="0.25">
      <c r="A144" s="74" t="s">
        <v>388</v>
      </c>
      <c r="B144" s="29" t="s">
        <v>152</v>
      </c>
      <c r="C144" s="12">
        <v>94490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24650</v>
      </c>
      <c r="M144" s="12">
        <v>0</v>
      </c>
      <c r="N144" s="12">
        <v>80</v>
      </c>
      <c r="O144" s="12">
        <v>61172</v>
      </c>
      <c r="P144" s="12">
        <v>0</v>
      </c>
      <c r="Q144" s="12">
        <v>0</v>
      </c>
      <c r="R144" s="12">
        <v>98942</v>
      </c>
      <c r="S144" s="12">
        <v>0</v>
      </c>
      <c r="T144" s="12">
        <v>0</v>
      </c>
      <c r="U144" s="12">
        <v>0</v>
      </c>
      <c r="V144" s="12">
        <v>1158047</v>
      </c>
      <c r="W144" s="12">
        <v>3662735</v>
      </c>
      <c r="X144" s="12">
        <v>583131</v>
      </c>
      <c r="Y144" s="12">
        <v>24667</v>
      </c>
      <c r="Z144" s="12">
        <v>232300</v>
      </c>
      <c r="AA144" s="12">
        <v>0</v>
      </c>
      <c r="AB144" s="12">
        <v>0</v>
      </c>
      <c r="AC144" s="12">
        <v>2722138</v>
      </c>
      <c r="AD144" s="12">
        <v>205931544</v>
      </c>
      <c r="AE144" s="12">
        <v>2641415</v>
      </c>
      <c r="AF144" s="12">
        <v>950334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205">
        <v>218185645</v>
      </c>
    </row>
    <row r="145" spans="1:39" s="26" customFormat="1" ht="15" x14ac:dyDescent="0.25">
      <c r="A145" s="74" t="s">
        <v>389</v>
      </c>
      <c r="B145" s="29" t="s">
        <v>153</v>
      </c>
      <c r="C145" s="12">
        <v>3454480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5111</v>
      </c>
      <c r="M145" s="12">
        <v>0</v>
      </c>
      <c r="N145" s="12">
        <v>501553</v>
      </c>
      <c r="O145" s="12">
        <v>0</v>
      </c>
      <c r="P145" s="12">
        <v>0</v>
      </c>
      <c r="Q145" s="12">
        <v>0</v>
      </c>
      <c r="R145" s="12">
        <v>16248</v>
      </c>
      <c r="S145" s="12">
        <v>49000</v>
      </c>
      <c r="T145" s="12">
        <v>0</v>
      </c>
      <c r="U145" s="12">
        <v>0</v>
      </c>
      <c r="V145" s="12">
        <v>265794</v>
      </c>
      <c r="W145" s="12">
        <v>145949</v>
      </c>
      <c r="X145" s="12">
        <v>98313</v>
      </c>
      <c r="Y145" s="12">
        <v>3865094</v>
      </c>
      <c r="Z145" s="12">
        <v>0</v>
      </c>
      <c r="AA145" s="12">
        <v>0</v>
      </c>
      <c r="AB145" s="12">
        <v>0</v>
      </c>
      <c r="AC145" s="12">
        <v>101733</v>
      </c>
      <c r="AD145" s="12">
        <v>7821283</v>
      </c>
      <c r="AE145" s="12">
        <v>60096</v>
      </c>
      <c r="AF145" s="12">
        <v>46264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205">
        <v>16430918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12">
        <v>0</v>
      </c>
      <c r="AM146" s="205">
        <v>6578249</v>
      </c>
    </row>
    <row r="147" spans="1:39" s="26" customFormat="1" ht="15" x14ac:dyDescent="0.25">
      <c r="A147" s="74" t="s">
        <v>391</v>
      </c>
      <c r="B147" s="29" t="s">
        <v>155</v>
      </c>
      <c r="C147" s="12">
        <v>1110794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70151</v>
      </c>
      <c r="N147" s="12">
        <v>413150</v>
      </c>
      <c r="O147" s="12">
        <v>0</v>
      </c>
      <c r="P147" s="12">
        <v>11590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77696</v>
      </c>
      <c r="Y147" s="12">
        <v>8089487</v>
      </c>
      <c r="Z147" s="12">
        <v>0</v>
      </c>
      <c r="AA147" s="12">
        <v>0</v>
      </c>
      <c r="AB147" s="12">
        <v>0</v>
      </c>
      <c r="AC147" s="12">
        <v>18348381</v>
      </c>
      <c r="AD147" s="12">
        <v>1242005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205">
        <v>29430482</v>
      </c>
    </row>
    <row r="148" spans="1:39" s="26" customFormat="1" ht="15" x14ac:dyDescent="0.25">
      <c r="A148" s="74" t="s">
        <v>392</v>
      </c>
      <c r="B148" s="29" t="s">
        <v>156</v>
      </c>
      <c r="C148" s="12">
        <v>697350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291669</v>
      </c>
      <c r="N148" s="12">
        <v>3503951</v>
      </c>
      <c r="O148" s="12">
        <v>10289</v>
      </c>
      <c r="P148" s="12">
        <v>0</v>
      </c>
      <c r="Q148" s="12">
        <v>0</v>
      </c>
      <c r="R148" s="12">
        <v>34713</v>
      </c>
      <c r="S148" s="12">
        <v>0</v>
      </c>
      <c r="T148" s="12">
        <v>0</v>
      </c>
      <c r="U148" s="12">
        <v>0</v>
      </c>
      <c r="V148" s="12">
        <v>0</v>
      </c>
      <c r="W148" s="12">
        <v>79462</v>
      </c>
      <c r="X148" s="12">
        <v>139558</v>
      </c>
      <c r="Y148" s="12">
        <v>16367238</v>
      </c>
      <c r="Z148" s="12">
        <v>10000</v>
      </c>
      <c r="AA148" s="12">
        <v>0</v>
      </c>
      <c r="AB148" s="12">
        <v>0</v>
      </c>
      <c r="AC148" s="12">
        <v>120000</v>
      </c>
      <c r="AD148" s="12">
        <v>0</v>
      </c>
      <c r="AE148" s="12">
        <v>0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205">
        <v>21289707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272565</v>
      </c>
      <c r="N149" s="12">
        <v>118478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10520934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762648</v>
      </c>
      <c r="AD149" s="12">
        <v>64683394</v>
      </c>
      <c r="AE149" s="12">
        <v>0</v>
      </c>
      <c r="AF149" s="12">
        <v>37373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205">
        <v>76395392</v>
      </c>
    </row>
    <row r="150" spans="1:39" s="26" customFormat="1" ht="15" x14ac:dyDescent="0.25">
      <c r="A150" s="121" t="s">
        <v>394</v>
      </c>
      <c r="B150" s="122" t="s">
        <v>164</v>
      </c>
      <c r="C150" s="120">
        <v>131422685</v>
      </c>
      <c r="D150" s="120">
        <v>0</v>
      </c>
      <c r="E150" s="120">
        <v>0</v>
      </c>
      <c r="F150" s="120">
        <v>8683667</v>
      </c>
      <c r="G150" s="120">
        <v>24892605</v>
      </c>
      <c r="H150" s="120">
        <v>73488303</v>
      </c>
      <c r="I150" s="120">
        <v>624892</v>
      </c>
      <c r="J150" s="120">
        <v>624892</v>
      </c>
      <c r="K150" s="120">
        <v>11103277</v>
      </c>
      <c r="L150" s="120">
        <v>3625471</v>
      </c>
      <c r="M150" s="120">
        <v>10555674</v>
      </c>
      <c r="N150" s="120">
        <v>94363223</v>
      </c>
      <c r="O150" s="120">
        <v>44674574</v>
      </c>
      <c r="P150" s="120">
        <v>6365392</v>
      </c>
      <c r="Q150" s="120">
        <v>0</v>
      </c>
      <c r="R150" s="120">
        <v>28539758</v>
      </c>
      <c r="S150" s="120">
        <v>45893068</v>
      </c>
      <c r="T150" s="120">
        <v>0</v>
      </c>
      <c r="U150" s="120">
        <v>0</v>
      </c>
      <c r="V150" s="120">
        <v>43430534</v>
      </c>
      <c r="W150" s="120">
        <v>125203122</v>
      </c>
      <c r="X150" s="120">
        <v>79646250</v>
      </c>
      <c r="Y150" s="120">
        <v>63163635</v>
      </c>
      <c r="Z150" s="120">
        <v>53764616</v>
      </c>
      <c r="AA150" s="120">
        <v>1576605</v>
      </c>
      <c r="AB150" s="120">
        <v>544663945</v>
      </c>
      <c r="AC150" s="120">
        <v>59801883</v>
      </c>
      <c r="AD150" s="120">
        <v>1711100317</v>
      </c>
      <c r="AE150" s="120">
        <v>66045600</v>
      </c>
      <c r="AF150" s="120">
        <v>116970947</v>
      </c>
      <c r="AG150" s="120">
        <v>624892</v>
      </c>
      <c r="AH150" s="120">
        <v>6578249</v>
      </c>
      <c r="AI150" s="120">
        <v>0</v>
      </c>
      <c r="AJ150" s="120">
        <v>0</v>
      </c>
      <c r="AK150" s="120">
        <v>0</v>
      </c>
      <c r="AL150" s="120">
        <v>0</v>
      </c>
      <c r="AM150" s="202">
        <v>3357428076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5658520932</v>
      </c>
      <c r="D151" s="31">
        <v>10956269</v>
      </c>
      <c r="E151" s="31">
        <v>21644129</v>
      </c>
      <c r="F151" s="31">
        <v>397426164</v>
      </c>
      <c r="G151" s="31">
        <v>2059045448</v>
      </c>
      <c r="H151" s="31">
        <v>6205519379</v>
      </c>
      <c r="I151" s="31">
        <v>87987382</v>
      </c>
      <c r="J151" s="31">
        <v>2299582</v>
      </c>
      <c r="K151" s="31">
        <v>394091865</v>
      </c>
      <c r="L151" s="31">
        <v>5525004</v>
      </c>
      <c r="M151" s="31">
        <v>17167973</v>
      </c>
      <c r="N151" s="31">
        <v>2775316463</v>
      </c>
      <c r="O151" s="31">
        <v>1735612311</v>
      </c>
      <c r="P151" s="31">
        <v>23318130</v>
      </c>
      <c r="Q151" s="31">
        <v>435922641</v>
      </c>
      <c r="R151" s="31">
        <v>821942148</v>
      </c>
      <c r="S151" s="31">
        <v>167469627</v>
      </c>
      <c r="T151" s="31">
        <v>1977451800</v>
      </c>
      <c r="U151" s="31">
        <v>0</v>
      </c>
      <c r="V151" s="31">
        <v>2039960482</v>
      </c>
      <c r="W151" s="31">
        <v>1435668417</v>
      </c>
      <c r="X151" s="31">
        <v>3518855553</v>
      </c>
      <c r="Y151" s="31">
        <v>461565122</v>
      </c>
      <c r="Z151" s="31">
        <v>934973398</v>
      </c>
      <c r="AA151" s="31">
        <v>3446788</v>
      </c>
      <c r="AB151" s="31">
        <v>8551052726</v>
      </c>
      <c r="AC151" s="31">
        <v>1565360297</v>
      </c>
      <c r="AD151" s="31">
        <v>9125216787</v>
      </c>
      <c r="AE151" s="31">
        <v>2420474842</v>
      </c>
      <c r="AF151" s="31">
        <v>1502683000</v>
      </c>
      <c r="AG151" s="31">
        <v>781048678</v>
      </c>
      <c r="AH151" s="31">
        <v>3302419903</v>
      </c>
      <c r="AI151" s="31">
        <v>0</v>
      </c>
      <c r="AJ151" s="31">
        <v>1546087376</v>
      </c>
      <c r="AK151" s="31">
        <v>456193270</v>
      </c>
      <c r="AL151" s="31">
        <v>20107417</v>
      </c>
      <c r="AM151" s="206">
        <v>60462331303</v>
      </c>
    </row>
    <row r="152" spans="1:39" s="26" customFormat="1" ht="15" x14ac:dyDescent="0.25">
      <c r="A152" s="74" t="s">
        <v>395</v>
      </c>
      <c r="B152" s="29" t="s">
        <v>144</v>
      </c>
      <c r="C152" s="12">
        <v>410478330</v>
      </c>
      <c r="D152" s="12">
        <v>907564163</v>
      </c>
      <c r="E152" s="12">
        <v>1491158751</v>
      </c>
      <c r="F152" s="12">
        <v>50813525</v>
      </c>
      <c r="G152" s="12">
        <v>71166302</v>
      </c>
      <c r="H152" s="12">
        <v>1164365360</v>
      </c>
      <c r="I152" s="12">
        <v>56650795</v>
      </c>
      <c r="J152" s="12">
        <v>31400000</v>
      </c>
      <c r="K152" s="12">
        <v>33410154</v>
      </c>
      <c r="L152" s="12">
        <v>29627396</v>
      </c>
      <c r="M152" s="12">
        <v>369221812</v>
      </c>
      <c r="N152" s="12">
        <v>1334708561</v>
      </c>
      <c r="O152" s="12">
        <v>1284366387</v>
      </c>
      <c r="P152" s="12">
        <v>42099937</v>
      </c>
      <c r="Q152" s="12">
        <v>728049102</v>
      </c>
      <c r="R152" s="12">
        <v>278608728</v>
      </c>
      <c r="S152" s="12">
        <v>11052966</v>
      </c>
      <c r="T152" s="12">
        <v>47019464</v>
      </c>
      <c r="U152" s="12">
        <v>0</v>
      </c>
      <c r="V152" s="12">
        <v>1161653035</v>
      </c>
      <c r="W152" s="12">
        <v>606086263</v>
      </c>
      <c r="X152" s="12">
        <v>326520576</v>
      </c>
      <c r="Y152" s="12">
        <v>37081062</v>
      </c>
      <c r="Z152" s="12">
        <v>774765549</v>
      </c>
      <c r="AA152" s="12">
        <v>8322971</v>
      </c>
      <c r="AB152" s="12">
        <v>356091669</v>
      </c>
      <c r="AC152" s="12">
        <v>336595554</v>
      </c>
      <c r="AD152" s="12">
        <v>100090871</v>
      </c>
      <c r="AE152" s="12">
        <v>183207447</v>
      </c>
      <c r="AF152" s="12">
        <v>245681301</v>
      </c>
      <c r="AG152" s="12">
        <v>99168792</v>
      </c>
      <c r="AH152" s="12">
        <v>29976529</v>
      </c>
      <c r="AI152" s="12">
        <v>0</v>
      </c>
      <c r="AJ152" s="12">
        <v>13057192</v>
      </c>
      <c r="AK152" s="12">
        <v>0</v>
      </c>
      <c r="AL152" s="12">
        <v>0</v>
      </c>
      <c r="AM152" s="205">
        <v>12620060544</v>
      </c>
    </row>
    <row r="153" spans="1:39" s="26" customFormat="1" ht="15" x14ac:dyDescent="0.25">
      <c r="A153" s="74" t="s">
        <v>396</v>
      </c>
      <c r="B153" s="29" t="s">
        <v>145</v>
      </c>
      <c r="C153" s="12">
        <v>51332127</v>
      </c>
      <c r="D153" s="12">
        <v>215926552</v>
      </c>
      <c r="E153" s="12">
        <v>99751574</v>
      </c>
      <c r="F153" s="12">
        <v>16900234</v>
      </c>
      <c r="G153" s="12">
        <v>43125000</v>
      </c>
      <c r="H153" s="12">
        <v>382663993</v>
      </c>
      <c r="I153" s="12">
        <v>24449280</v>
      </c>
      <c r="J153" s="12">
        <v>0</v>
      </c>
      <c r="K153" s="12">
        <v>0</v>
      </c>
      <c r="L153" s="12">
        <v>161235127</v>
      </c>
      <c r="M153" s="12">
        <v>41590296</v>
      </c>
      <c r="N153" s="12">
        <v>82852256</v>
      </c>
      <c r="O153" s="12">
        <v>146298827</v>
      </c>
      <c r="P153" s="12">
        <v>22343480</v>
      </c>
      <c r="Q153" s="12">
        <v>276293091</v>
      </c>
      <c r="R153" s="12">
        <v>188054628</v>
      </c>
      <c r="S153" s="12">
        <v>33355</v>
      </c>
      <c r="T153" s="12">
        <v>149377620</v>
      </c>
      <c r="U153" s="12">
        <v>0</v>
      </c>
      <c r="V153" s="12">
        <v>174113509</v>
      </c>
      <c r="W153" s="12">
        <v>442176031</v>
      </c>
      <c r="X153" s="12">
        <v>777369490</v>
      </c>
      <c r="Y153" s="12">
        <v>0</v>
      </c>
      <c r="Z153" s="12">
        <v>91713480</v>
      </c>
      <c r="AA153" s="12">
        <v>25043797</v>
      </c>
      <c r="AB153" s="12">
        <v>234436809</v>
      </c>
      <c r="AC153" s="12">
        <v>78590124</v>
      </c>
      <c r="AD153" s="12">
        <v>2131993402</v>
      </c>
      <c r="AE153" s="12">
        <v>173343710</v>
      </c>
      <c r="AF153" s="12">
        <v>192997393</v>
      </c>
      <c r="AG153" s="12">
        <v>4000000</v>
      </c>
      <c r="AH153" s="12">
        <v>1843471366</v>
      </c>
      <c r="AI153" s="12">
        <v>0</v>
      </c>
      <c r="AJ153" s="12">
        <v>20600943</v>
      </c>
      <c r="AK153" s="12">
        <v>0</v>
      </c>
      <c r="AL153" s="12">
        <v>0</v>
      </c>
      <c r="AM153" s="205">
        <v>8092077494</v>
      </c>
    </row>
    <row r="154" spans="1:39" s="26" customFormat="1" ht="15" x14ac:dyDescent="0.25">
      <c r="A154" s="74" t="s">
        <v>397</v>
      </c>
      <c r="B154" s="29" t="s">
        <v>146</v>
      </c>
      <c r="C154" s="12">
        <v>3450000</v>
      </c>
      <c r="D154" s="12">
        <v>128887960</v>
      </c>
      <c r="E154" s="12">
        <v>83729137</v>
      </c>
      <c r="F154" s="12">
        <v>0</v>
      </c>
      <c r="G154" s="12">
        <v>0</v>
      </c>
      <c r="H154" s="12">
        <v>29019200</v>
      </c>
      <c r="I154" s="12">
        <v>7497346</v>
      </c>
      <c r="J154" s="12">
        <v>27604780</v>
      </c>
      <c r="K154" s="12">
        <v>1901000</v>
      </c>
      <c r="L154" s="12">
        <v>19641246</v>
      </c>
      <c r="M154" s="12">
        <v>2744139</v>
      </c>
      <c r="N154" s="12">
        <v>1724479</v>
      </c>
      <c r="O154" s="12">
        <v>77378304</v>
      </c>
      <c r="P154" s="12">
        <v>0</v>
      </c>
      <c r="Q154" s="12">
        <v>10238330</v>
      </c>
      <c r="R154" s="12">
        <v>49815397</v>
      </c>
      <c r="S154" s="12">
        <v>277380</v>
      </c>
      <c r="T154" s="12">
        <v>100000</v>
      </c>
      <c r="U154" s="12">
        <v>0</v>
      </c>
      <c r="V154" s="12">
        <v>52368518</v>
      </c>
      <c r="W154" s="12">
        <v>7884065</v>
      </c>
      <c r="X154" s="12">
        <v>28308434</v>
      </c>
      <c r="Y154" s="12">
        <v>0</v>
      </c>
      <c r="Z154" s="12">
        <v>0</v>
      </c>
      <c r="AA154" s="12">
        <v>6150000</v>
      </c>
      <c r="AB154" s="12">
        <v>695462935</v>
      </c>
      <c r="AC154" s="12">
        <v>13214000</v>
      </c>
      <c r="AD154" s="12">
        <v>70873100</v>
      </c>
      <c r="AE154" s="12">
        <v>89143067</v>
      </c>
      <c r="AF154" s="12">
        <v>400000</v>
      </c>
      <c r="AG154" s="12">
        <v>2903746</v>
      </c>
      <c r="AH154" s="12">
        <v>91246030</v>
      </c>
      <c r="AI154" s="12">
        <v>0</v>
      </c>
      <c r="AJ154" s="12">
        <v>0</v>
      </c>
      <c r="AK154" s="12">
        <v>0</v>
      </c>
      <c r="AL154" s="12">
        <v>0</v>
      </c>
      <c r="AM154" s="205">
        <v>1501962593</v>
      </c>
    </row>
    <row r="155" spans="1:39" s="26" customFormat="1" ht="15" x14ac:dyDescent="0.25">
      <c r="A155" s="74" t="s">
        <v>398</v>
      </c>
      <c r="B155" s="29" t="s">
        <v>147</v>
      </c>
      <c r="C155" s="12">
        <v>1232342397</v>
      </c>
      <c r="D155" s="12">
        <v>3211123435</v>
      </c>
      <c r="E155" s="12">
        <v>805033565</v>
      </c>
      <c r="F155" s="12">
        <v>861548341</v>
      </c>
      <c r="G155" s="12">
        <v>1740793888</v>
      </c>
      <c r="H155" s="12">
        <v>2844460479</v>
      </c>
      <c r="I155" s="12">
        <v>782952752</v>
      </c>
      <c r="J155" s="12">
        <v>1063646394</v>
      </c>
      <c r="K155" s="12">
        <v>739022278</v>
      </c>
      <c r="L155" s="12">
        <v>945204998</v>
      </c>
      <c r="M155" s="12">
        <v>1028878237</v>
      </c>
      <c r="N155" s="12">
        <v>2504116970</v>
      </c>
      <c r="O155" s="12">
        <v>573598267</v>
      </c>
      <c r="P155" s="12">
        <v>522894363</v>
      </c>
      <c r="Q155" s="12">
        <v>476267166</v>
      </c>
      <c r="R155" s="12">
        <v>488805235</v>
      </c>
      <c r="S155" s="12">
        <v>208028589</v>
      </c>
      <c r="T155" s="12">
        <v>1521134437</v>
      </c>
      <c r="U155" s="12">
        <v>0</v>
      </c>
      <c r="V155" s="12">
        <v>2181765316</v>
      </c>
      <c r="W155" s="12">
        <v>588662249</v>
      </c>
      <c r="X155" s="12">
        <v>185836042</v>
      </c>
      <c r="Y155" s="12">
        <v>1099072858</v>
      </c>
      <c r="Z155" s="12">
        <v>2723084661</v>
      </c>
      <c r="AA155" s="12">
        <v>197174554</v>
      </c>
      <c r="AB155" s="12">
        <v>2443545941</v>
      </c>
      <c r="AC155" s="12">
        <v>1987497115</v>
      </c>
      <c r="AD155" s="12">
        <v>1283895714</v>
      </c>
      <c r="AE155" s="12">
        <v>1128797491</v>
      </c>
      <c r="AF155" s="12">
        <v>1994074013</v>
      </c>
      <c r="AG155" s="12">
        <v>1176067047</v>
      </c>
      <c r="AH155" s="12">
        <v>1246384073</v>
      </c>
      <c r="AI155" s="12">
        <v>0</v>
      </c>
      <c r="AJ155" s="12">
        <v>458530595</v>
      </c>
      <c r="AK155" s="12">
        <v>152628386</v>
      </c>
      <c r="AL155" s="12">
        <v>14001795</v>
      </c>
      <c r="AM155" s="205">
        <v>40410869641</v>
      </c>
    </row>
    <row r="156" spans="1:39" s="26" customFormat="1" ht="15" x14ac:dyDescent="0.25">
      <c r="A156" s="74" t="s">
        <v>399</v>
      </c>
      <c r="B156" s="29" t="s">
        <v>148</v>
      </c>
      <c r="C156" s="12">
        <v>26239821</v>
      </c>
      <c r="D156" s="12">
        <v>0</v>
      </c>
      <c r="E156" s="12">
        <v>0</v>
      </c>
      <c r="F156" s="12">
        <v>26239821</v>
      </c>
      <c r="G156" s="12">
        <v>536488088</v>
      </c>
      <c r="H156" s="12">
        <v>26240091</v>
      </c>
      <c r="I156" s="12">
        <v>26239821</v>
      </c>
      <c r="J156" s="12">
        <v>26239821</v>
      </c>
      <c r="K156" s="12">
        <v>26239821</v>
      </c>
      <c r="L156" s="12">
        <v>26239821</v>
      </c>
      <c r="M156" s="12">
        <v>26239821</v>
      </c>
      <c r="N156" s="12">
        <v>0</v>
      </c>
      <c r="O156" s="12">
        <v>0</v>
      </c>
      <c r="P156" s="12">
        <v>26239821</v>
      </c>
      <c r="Q156" s="12">
        <v>0</v>
      </c>
      <c r="R156" s="12">
        <v>26239913</v>
      </c>
      <c r="S156" s="12">
        <v>26239821</v>
      </c>
      <c r="T156" s="12">
        <v>0</v>
      </c>
      <c r="U156" s="12">
        <v>0</v>
      </c>
      <c r="V156" s="12">
        <v>0</v>
      </c>
      <c r="W156" s="12">
        <v>26257065</v>
      </c>
      <c r="X156" s="12">
        <v>25909193</v>
      </c>
      <c r="Y156" s="12">
        <v>288215754</v>
      </c>
      <c r="Z156" s="12">
        <v>26239821</v>
      </c>
      <c r="AA156" s="12">
        <v>26239821</v>
      </c>
      <c r="AB156" s="12">
        <v>26239821</v>
      </c>
      <c r="AC156" s="12">
        <v>0</v>
      </c>
      <c r="AD156" s="12">
        <v>0</v>
      </c>
      <c r="AE156" s="12">
        <v>0</v>
      </c>
      <c r="AF156" s="12">
        <v>26239821</v>
      </c>
      <c r="AG156" s="12">
        <v>26239821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1296707598</v>
      </c>
    </row>
    <row r="157" spans="1:39" s="26" customFormat="1" ht="15" x14ac:dyDescent="0.25">
      <c r="A157" s="74" t="s">
        <v>400</v>
      </c>
      <c r="B157" s="29" t="s">
        <v>149</v>
      </c>
      <c r="C157" s="12">
        <v>169807</v>
      </c>
      <c r="D157" s="12">
        <v>553987397</v>
      </c>
      <c r="E157" s="12">
        <v>156030002</v>
      </c>
      <c r="F157" s="12">
        <v>4329400</v>
      </c>
      <c r="G157" s="12">
        <v>109531805</v>
      </c>
      <c r="H157" s="12">
        <v>127267249</v>
      </c>
      <c r="I157" s="12">
        <v>56536145</v>
      </c>
      <c r="J157" s="12">
        <v>60000000</v>
      </c>
      <c r="K157" s="12">
        <v>2995707</v>
      </c>
      <c r="L157" s="12">
        <v>150907114</v>
      </c>
      <c r="M157" s="12">
        <v>17303171</v>
      </c>
      <c r="N157" s="12">
        <v>249232517</v>
      </c>
      <c r="O157" s="12">
        <v>104456657</v>
      </c>
      <c r="P157" s="12">
        <v>42919138</v>
      </c>
      <c r="Q157" s="12">
        <v>6920704</v>
      </c>
      <c r="R157" s="12">
        <v>393176940</v>
      </c>
      <c r="S157" s="12">
        <v>675820</v>
      </c>
      <c r="T157" s="12">
        <v>349912413</v>
      </c>
      <c r="U157" s="12">
        <v>0</v>
      </c>
      <c r="V157" s="12">
        <v>778827768</v>
      </c>
      <c r="W157" s="12">
        <v>100375711</v>
      </c>
      <c r="X157" s="12">
        <v>45814808</v>
      </c>
      <c r="Y157" s="12">
        <v>5000000</v>
      </c>
      <c r="Z157" s="12">
        <v>3888408</v>
      </c>
      <c r="AA157" s="12">
        <v>17396835</v>
      </c>
      <c r="AB157" s="12">
        <v>240865306</v>
      </c>
      <c r="AC157" s="12">
        <v>150835087</v>
      </c>
      <c r="AD157" s="12">
        <v>129683306</v>
      </c>
      <c r="AE157" s="12">
        <v>221724854</v>
      </c>
      <c r="AF157" s="12">
        <v>71032694</v>
      </c>
      <c r="AG157" s="12">
        <v>344639859</v>
      </c>
      <c r="AH157" s="12">
        <v>352527733</v>
      </c>
      <c r="AI157" s="12">
        <v>0</v>
      </c>
      <c r="AJ157" s="12">
        <v>63304740</v>
      </c>
      <c r="AK157" s="12">
        <v>0</v>
      </c>
      <c r="AL157" s="12">
        <v>0</v>
      </c>
      <c r="AM157" s="205">
        <v>4912269095</v>
      </c>
    </row>
    <row r="158" spans="1:39" s="26" customFormat="1" ht="15" x14ac:dyDescent="0.25">
      <c r="A158" s="74" t="s">
        <v>401</v>
      </c>
      <c r="B158" s="29" t="s">
        <v>150</v>
      </c>
      <c r="C158" s="12">
        <v>34413</v>
      </c>
      <c r="D158" s="12">
        <v>27269135</v>
      </c>
      <c r="E158" s="12">
        <v>0</v>
      </c>
      <c r="F158" s="12">
        <v>1813636</v>
      </c>
      <c r="G158" s="12">
        <v>300000</v>
      </c>
      <c r="H158" s="12">
        <v>19843027</v>
      </c>
      <c r="I158" s="12">
        <v>3804886</v>
      </c>
      <c r="J158" s="12">
        <v>5300000</v>
      </c>
      <c r="K158" s="12">
        <v>11414</v>
      </c>
      <c r="L158" s="12">
        <v>26682504</v>
      </c>
      <c r="M158" s="12">
        <v>676369</v>
      </c>
      <c r="N158" s="12">
        <v>8357917</v>
      </c>
      <c r="O158" s="12">
        <v>12526430</v>
      </c>
      <c r="P158" s="12">
        <v>17479943</v>
      </c>
      <c r="Q158" s="12">
        <v>818520</v>
      </c>
      <c r="R158" s="12">
        <v>13899155</v>
      </c>
      <c r="S158" s="12">
        <v>4730</v>
      </c>
      <c r="T158" s="12">
        <v>1000000</v>
      </c>
      <c r="U158" s="12">
        <v>0</v>
      </c>
      <c r="V158" s="12">
        <v>33453625</v>
      </c>
      <c r="W158" s="12">
        <v>13439328</v>
      </c>
      <c r="X158" s="12">
        <v>3268593</v>
      </c>
      <c r="Y158" s="12">
        <v>850000</v>
      </c>
      <c r="Z158" s="12">
        <v>7903127</v>
      </c>
      <c r="AA158" s="12">
        <v>22227</v>
      </c>
      <c r="AB158" s="12">
        <v>11901980</v>
      </c>
      <c r="AC158" s="12">
        <v>16650221</v>
      </c>
      <c r="AD158" s="12">
        <v>4106364</v>
      </c>
      <c r="AE158" s="12">
        <v>2600000</v>
      </c>
      <c r="AF158" s="12">
        <v>3423142</v>
      </c>
      <c r="AG158" s="12">
        <v>6899091</v>
      </c>
      <c r="AH158" s="12">
        <v>0</v>
      </c>
      <c r="AI158" s="12">
        <v>0</v>
      </c>
      <c r="AJ158" s="12">
        <v>4195093</v>
      </c>
      <c r="AK158" s="12">
        <v>0</v>
      </c>
      <c r="AL158" s="12">
        <v>0</v>
      </c>
      <c r="AM158" s="205">
        <v>248534870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18516987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142768597</v>
      </c>
      <c r="AF159" s="12">
        <v>0</v>
      </c>
      <c r="AG159" s="12">
        <v>0</v>
      </c>
      <c r="AH159" s="12">
        <v>1367489337</v>
      </c>
      <c r="AI159" s="12">
        <v>0</v>
      </c>
      <c r="AJ159" s="12">
        <v>0</v>
      </c>
      <c r="AK159" s="12">
        <v>0</v>
      </c>
      <c r="AL159" s="12">
        <v>0</v>
      </c>
      <c r="AM159" s="205">
        <v>1532416665</v>
      </c>
    </row>
    <row r="160" spans="1:39" s="26" customFormat="1" ht="15" x14ac:dyDescent="0.25">
      <c r="A160" s="74" t="s">
        <v>403</v>
      </c>
      <c r="B160" s="29" t="s">
        <v>152</v>
      </c>
      <c r="C160" s="12">
        <v>5584970</v>
      </c>
      <c r="D160" s="12">
        <v>66354545</v>
      </c>
      <c r="E160" s="12">
        <v>100900017</v>
      </c>
      <c r="F160" s="12">
        <v>456200148</v>
      </c>
      <c r="G160" s="12">
        <v>27645235</v>
      </c>
      <c r="H160" s="12">
        <v>525810366</v>
      </c>
      <c r="I160" s="12">
        <v>31970457</v>
      </c>
      <c r="J160" s="12">
        <v>99271000</v>
      </c>
      <c r="K160" s="12">
        <v>8193696</v>
      </c>
      <c r="L160" s="12">
        <v>552087220</v>
      </c>
      <c r="M160" s="12">
        <v>18746896</v>
      </c>
      <c r="N160" s="12">
        <v>124520759</v>
      </c>
      <c r="O160" s="12">
        <v>119850166</v>
      </c>
      <c r="P160" s="12">
        <v>0</v>
      </c>
      <c r="Q160" s="12">
        <v>23341752</v>
      </c>
      <c r="R160" s="12">
        <v>25664161</v>
      </c>
      <c r="S160" s="12">
        <v>0</v>
      </c>
      <c r="T160" s="12">
        <v>62652967</v>
      </c>
      <c r="U160" s="12">
        <v>0</v>
      </c>
      <c r="V160" s="12">
        <v>132568453</v>
      </c>
      <c r="W160" s="12">
        <v>71887499</v>
      </c>
      <c r="X160" s="12">
        <v>242294600</v>
      </c>
      <c r="Y160" s="12">
        <v>49343050</v>
      </c>
      <c r="Z160" s="12">
        <v>7445308</v>
      </c>
      <c r="AA160" s="12">
        <v>6656117</v>
      </c>
      <c r="AB160" s="12">
        <v>639158580</v>
      </c>
      <c r="AC160" s="12">
        <v>428612192</v>
      </c>
      <c r="AD160" s="12">
        <v>0</v>
      </c>
      <c r="AE160" s="12">
        <v>174585165</v>
      </c>
      <c r="AF160" s="12">
        <v>26316591</v>
      </c>
      <c r="AG160" s="12">
        <v>21652422</v>
      </c>
      <c r="AH160" s="12">
        <v>471125324</v>
      </c>
      <c r="AI160" s="12">
        <v>0</v>
      </c>
      <c r="AJ160" s="12">
        <v>7754947</v>
      </c>
      <c r="AK160" s="12">
        <v>1582572</v>
      </c>
      <c r="AL160" s="12">
        <v>0</v>
      </c>
      <c r="AM160" s="205">
        <v>4529777175</v>
      </c>
    </row>
    <row r="161" spans="1:39" s="26" customFormat="1" ht="15" x14ac:dyDescent="0.25">
      <c r="A161" s="74" t="s">
        <v>404</v>
      </c>
      <c r="B161" s="29" t="s">
        <v>153</v>
      </c>
      <c r="C161" s="12">
        <v>128006657</v>
      </c>
      <c r="D161" s="12">
        <v>216160693</v>
      </c>
      <c r="E161" s="12">
        <v>285911093</v>
      </c>
      <c r="F161" s="12">
        <v>145254602</v>
      </c>
      <c r="G161" s="12">
        <v>149724602</v>
      </c>
      <c r="H161" s="12">
        <v>159006862</v>
      </c>
      <c r="I161" s="12">
        <v>286163693</v>
      </c>
      <c r="J161" s="12">
        <v>145254602</v>
      </c>
      <c r="K161" s="12">
        <v>147986310</v>
      </c>
      <c r="L161" s="12">
        <v>252521391</v>
      </c>
      <c r="M161" s="12">
        <v>166045744</v>
      </c>
      <c r="N161" s="12">
        <v>104054252</v>
      </c>
      <c r="O161" s="12">
        <v>184636260</v>
      </c>
      <c r="P161" s="12">
        <v>151301003</v>
      </c>
      <c r="Q161" s="12">
        <v>228389372</v>
      </c>
      <c r="R161" s="12">
        <v>231271291</v>
      </c>
      <c r="S161" s="12">
        <v>155833669</v>
      </c>
      <c r="T161" s="12">
        <v>6000000</v>
      </c>
      <c r="U161" s="12">
        <v>0</v>
      </c>
      <c r="V161" s="12">
        <v>121270204</v>
      </c>
      <c r="W161" s="12">
        <v>200529563</v>
      </c>
      <c r="X161" s="12">
        <v>148832138</v>
      </c>
      <c r="Y161" s="12">
        <v>145436998</v>
      </c>
      <c r="Z161" s="12">
        <v>145254602</v>
      </c>
      <c r="AA161" s="12">
        <v>145254602</v>
      </c>
      <c r="AB161" s="12">
        <v>251571876</v>
      </c>
      <c r="AC161" s="12">
        <v>162711782</v>
      </c>
      <c r="AD161" s="12">
        <v>67980749</v>
      </c>
      <c r="AE161" s="12">
        <v>145572784</v>
      </c>
      <c r="AF161" s="12">
        <v>149218239</v>
      </c>
      <c r="AG161" s="12">
        <v>148260966</v>
      </c>
      <c r="AH161" s="12">
        <v>8218894317</v>
      </c>
      <c r="AI161" s="12">
        <v>0</v>
      </c>
      <c r="AJ161" s="12">
        <v>149292329</v>
      </c>
      <c r="AK161" s="12">
        <v>148760250</v>
      </c>
      <c r="AL161" s="12">
        <v>0</v>
      </c>
      <c r="AM161" s="205">
        <v>13492363495</v>
      </c>
    </row>
    <row r="162" spans="1:39" s="26" customFormat="1" ht="15" x14ac:dyDescent="0.25">
      <c r="A162" s="74" t="s">
        <v>405</v>
      </c>
      <c r="B162" s="29" t="s">
        <v>154</v>
      </c>
      <c r="C162" s="12">
        <v>2988317</v>
      </c>
      <c r="D162" s="12">
        <v>0</v>
      </c>
      <c r="E162" s="12">
        <v>15821</v>
      </c>
      <c r="F162" s="12">
        <v>0</v>
      </c>
      <c r="G162" s="12">
        <v>0</v>
      </c>
      <c r="H162" s="12">
        <v>90000000</v>
      </c>
      <c r="I162" s="12">
        <v>0</v>
      </c>
      <c r="J162" s="12">
        <v>0</v>
      </c>
      <c r="K162" s="12">
        <v>0</v>
      </c>
      <c r="L162" s="12">
        <v>22697516</v>
      </c>
      <c r="M162" s="12">
        <v>0</v>
      </c>
      <c r="N162" s="12">
        <v>10099375</v>
      </c>
      <c r="O162" s="12">
        <v>7249751</v>
      </c>
      <c r="P162" s="12">
        <v>51453479</v>
      </c>
      <c r="Q162" s="12">
        <v>11778165</v>
      </c>
      <c r="R162" s="12">
        <v>0</v>
      </c>
      <c r="S162" s="12">
        <v>0</v>
      </c>
      <c r="T162" s="12">
        <v>200000000</v>
      </c>
      <c r="U162" s="12">
        <v>0</v>
      </c>
      <c r="V162" s="12">
        <v>0</v>
      </c>
      <c r="W162" s="12">
        <v>351416570</v>
      </c>
      <c r="X162" s="12">
        <v>23958764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1291986217</v>
      </c>
      <c r="AI162" s="12">
        <v>0</v>
      </c>
      <c r="AJ162" s="12">
        <v>0</v>
      </c>
      <c r="AK162" s="12">
        <v>0</v>
      </c>
      <c r="AL162" s="12">
        <v>0</v>
      </c>
      <c r="AM162" s="205">
        <v>2363310649</v>
      </c>
    </row>
    <row r="163" spans="1:39" s="26" customFormat="1" ht="15" x14ac:dyDescent="0.25">
      <c r="A163" s="74" t="s">
        <v>406</v>
      </c>
      <c r="B163" s="29" t="s">
        <v>155</v>
      </c>
      <c r="C163" s="12">
        <v>621867876</v>
      </c>
      <c r="D163" s="12">
        <v>186165078</v>
      </c>
      <c r="E163" s="12">
        <v>135788165</v>
      </c>
      <c r="F163" s="12">
        <v>1730500</v>
      </c>
      <c r="G163" s="12">
        <v>17825167</v>
      </c>
      <c r="H163" s="12">
        <v>66154127</v>
      </c>
      <c r="I163" s="12">
        <v>20080455</v>
      </c>
      <c r="J163" s="12">
        <v>0</v>
      </c>
      <c r="K163" s="12">
        <v>700000</v>
      </c>
      <c r="L163" s="12">
        <v>125572205</v>
      </c>
      <c r="M163" s="12">
        <v>2303069</v>
      </c>
      <c r="N163" s="12">
        <v>185809784</v>
      </c>
      <c r="O163" s="12">
        <v>8933603</v>
      </c>
      <c r="P163" s="12">
        <v>9896296</v>
      </c>
      <c r="Q163" s="12">
        <v>123389</v>
      </c>
      <c r="R163" s="12">
        <v>871593519</v>
      </c>
      <c r="S163" s="12">
        <v>152964431</v>
      </c>
      <c r="T163" s="12">
        <v>612000</v>
      </c>
      <c r="U163" s="12">
        <v>0</v>
      </c>
      <c r="V163" s="12">
        <v>201692505</v>
      </c>
      <c r="W163" s="12">
        <v>53556485</v>
      </c>
      <c r="X163" s="12">
        <v>41841101</v>
      </c>
      <c r="Y163" s="12">
        <v>1455046457</v>
      </c>
      <c r="Z163" s="12">
        <v>1924218</v>
      </c>
      <c r="AA163" s="12">
        <v>0</v>
      </c>
      <c r="AB163" s="12">
        <v>398818072</v>
      </c>
      <c r="AC163" s="12">
        <v>1238232007</v>
      </c>
      <c r="AD163" s="12">
        <v>101293268</v>
      </c>
      <c r="AE163" s="12">
        <v>33156356</v>
      </c>
      <c r="AF163" s="12">
        <v>131097272</v>
      </c>
      <c r="AG163" s="12">
        <v>12685073</v>
      </c>
      <c r="AH163" s="12">
        <v>51318398</v>
      </c>
      <c r="AI163" s="12">
        <v>0</v>
      </c>
      <c r="AJ163" s="12">
        <v>88781594</v>
      </c>
      <c r="AK163" s="12">
        <v>0</v>
      </c>
      <c r="AL163" s="12">
        <v>0</v>
      </c>
      <c r="AM163" s="205">
        <v>6217562470</v>
      </c>
    </row>
    <row r="164" spans="1:39" s="26" customFormat="1" ht="15" x14ac:dyDescent="0.25">
      <c r="A164" s="74" t="s">
        <v>407</v>
      </c>
      <c r="B164" s="29" t="s">
        <v>156</v>
      </c>
      <c r="C164" s="12">
        <v>660380568</v>
      </c>
      <c r="D164" s="12">
        <v>217013789</v>
      </c>
      <c r="E164" s="12">
        <v>0</v>
      </c>
      <c r="F164" s="12">
        <v>0</v>
      </c>
      <c r="G164" s="12">
        <v>172800000</v>
      </c>
      <c r="H164" s="12">
        <v>635493763</v>
      </c>
      <c r="I164" s="12">
        <v>0</v>
      </c>
      <c r="J164" s="12">
        <v>0</v>
      </c>
      <c r="K164" s="12">
        <v>2913000</v>
      </c>
      <c r="L164" s="12">
        <v>707553260</v>
      </c>
      <c r="M164" s="12">
        <v>294443</v>
      </c>
      <c r="N164" s="12">
        <v>898423829</v>
      </c>
      <c r="O164" s="12">
        <v>56384841</v>
      </c>
      <c r="P164" s="12">
        <v>5319212</v>
      </c>
      <c r="Q164" s="12">
        <v>262592233</v>
      </c>
      <c r="R164" s="12">
        <v>224547177</v>
      </c>
      <c r="S164" s="12">
        <v>88683119</v>
      </c>
      <c r="T164" s="12">
        <v>509169378</v>
      </c>
      <c r="U164" s="12">
        <v>0</v>
      </c>
      <c r="V164" s="12">
        <v>22858480</v>
      </c>
      <c r="W164" s="12">
        <v>213939393</v>
      </c>
      <c r="X164" s="12">
        <v>38000000</v>
      </c>
      <c r="Y164" s="12">
        <v>331769683</v>
      </c>
      <c r="Z164" s="12">
        <v>20000000</v>
      </c>
      <c r="AA164" s="12">
        <v>1320000</v>
      </c>
      <c r="AB164" s="12">
        <v>433086367</v>
      </c>
      <c r="AC164" s="12">
        <v>447854216</v>
      </c>
      <c r="AD164" s="12">
        <v>0</v>
      </c>
      <c r="AE164" s="12">
        <v>0</v>
      </c>
      <c r="AF164" s="12">
        <v>406666665</v>
      </c>
      <c r="AG164" s="12">
        <v>320527600</v>
      </c>
      <c r="AH164" s="12">
        <v>525225665</v>
      </c>
      <c r="AI164" s="12">
        <v>0</v>
      </c>
      <c r="AJ164" s="12">
        <v>16919600</v>
      </c>
      <c r="AK164" s="12">
        <v>0</v>
      </c>
      <c r="AL164" s="12">
        <v>0</v>
      </c>
      <c r="AM164" s="205">
        <v>7219736281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48378164</v>
      </c>
      <c r="E165" s="12">
        <v>18251382</v>
      </c>
      <c r="F165" s="12">
        <v>811055057</v>
      </c>
      <c r="G165" s="12">
        <v>520739541</v>
      </c>
      <c r="H165" s="12">
        <v>1086888165</v>
      </c>
      <c r="I165" s="12">
        <v>28449097</v>
      </c>
      <c r="J165" s="12">
        <v>0</v>
      </c>
      <c r="K165" s="12">
        <v>272002599</v>
      </c>
      <c r="L165" s="12">
        <v>633404118</v>
      </c>
      <c r="M165" s="12">
        <v>10000000</v>
      </c>
      <c r="N165" s="12">
        <v>1240265948</v>
      </c>
      <c r="O165" s="12">
        <v>116971508</v>
      </c>
      <c r="P165" s="12">
        <v>111103796</v>
      </c>
      <c r="Q165" s="12">
        <v>0</v>
      </c>
      <c r="R165" s="12">
        <v>991777345</v>
      </c>
      <c r="S165" s="12">
        <v>0</v>
      </c>
      <c r="T165" s="12">
        <v>1788586655</v>
      </c>
      <c r="U165" s="12">
        <v>0</v>
      </c>
      <c r="V165" s="12">
        <v>268838390</v>
      </c>
      <c r="W165" s="12">
        <v>460458</v>
      </c>
      <c r="X165" s="12">
        <v>710250019</v>
      </c>
      <c r="Y165" s="12">
        <v>1000002</v>
      </c>
      <c r="Z165" s="12">
        <v>1588767909</v>
      </c>
      <c r="AA165" s="12">
        <v>0</v>
      </c>
      <c r="AB165" s="12">
        <v>1232423564</v>
      </c>
      <c r="AC165" s="12">
        <v>1529953088</v>
      </c>
      <c r="AD165" s="12">
        <v>191062692</v>
      </c>
      <c r="AE165" s="12">
        <v>343174762</v>
      </c>
      <c r="AF165" s="12">
        <v>381523551</v>
      </c>
      <c r="AG165" s="12">
        <v>891304743</v>
      </c>
      <c r="AH165" s="12">
        <v>371396146</v>
      </c>
      <c r="AI165" s="12">
        <v>0</v>
      </c>
      <c r="AJ165" s="12">
        <v>841140</v>
      </c>
      <c r="AK165" s="12">
        <v>314102</v>
      </c>
      <c r="AL165" s="12">
        <v>0</v>
      </c>
      <c r="AM165" s="205">
        <v>15189183941</v>
      </c>
    </row>
    <row r="166" spans="1:39" s="26" customFormat="1" ht="15" x14ac:dyDescent="0.25">
      <c r="A166" s="121" t="s">
        <v>409</v>
      </c>
      <c r="B166" s="122" t="s">
        <v>99</v>
      </c>
      <c r="C166" s="120">
        <v>3142875283</v>
      </c>
      <c r="D166" s="120">
        <v>5778830911</v>
      </c>
      <c r="E166" s="120">
        <v>3176569507</v>
      </c>
      <c r="F166" s="120">
        <v>2375885264</v>
      </c>
      <c r="G166" s="120">
        <v>3390139628</v>
      </c>
      <c r="H166" s="120">
        <v>7157212682</v>
      </c>
      <c r="I166" s="120">
        <v>1324794727</v>
      </c>
      <c r="J166" s="120">
        <v>1458716597</v>
      </c>
      <c r="K166" s="120">
        <v>1235375979</v>
      </c>
      <c r="L166" s="120">
        <v>3653373916</v>
      </c>
      <c r="M166" s="120">
        <v>1684043997</v>
      </c>
      <c r="N166" s="120">
        <v>6744166647</v>
      </c>
      <c r="O166" s="120">
        <v>2692651001</v>
      </c>
      <c r="P166" s="120">
        <v>1003050468</v>
      </c>
      <c r="Q166" s="120">
        <v>2024811824</v>
      </c>
      <c r="R166" s="120">
        <v>3783453489</v>
      </c>
      <c r="S166" s="120">
        <v>643793880</v>
      </c>
      <c r="T166" s="120">
        <v>4654081921</v>
      </c>
      <c r="U166" s="120">
        <v>0</v>
      </c>
      <c r="V166" s="120">
        <v>5129409803</v>
      </c>
      <c r="W166" s="120">
        <v>2676670680</v>
      </c>
      <c r="X166" s="120">
        <v>2598203758</v>
      </c>
      <c r="Y166" s="120">
        <v>3412815864</v>
      </c>
      <c r="Z166" s="120">
        <v>5390987083</v>
      </c>
      <c r="AA166" s="120">
        <v>433580924</v>
      </c>
      <c r="AB166" s="120">
        <v>7263184641</v>
      </c>
      <c r="AC166" s="120">
        <v>6390745386</v>
      </c>
      <c r="AD166" s="120">
        <v>4084706163</v>
      </c>
      <c r="AE166" s="120">
        <v>2638074233</v>
      </c>
      <c r="AF166" s="120">
        <v>3628670682</v>
      </c>
      <c r="AG166" s="120">
        <v>3054349160</v>
      </c>
      <c r="AH166" s="120">
        <v>15861041135</v>
      </c>
      <c r="AI166" s="120">
        <v>0</v>
      </c>
      <c r="AJ166" s="120">
        <v>823278173</v>
      </c>
      <c r="AK166" s="120">
        <v>303285310</v>
      </c>
      <c r="AL166" s="120">
        <v>14001795</v>
      </c>
      <c r="AM166" s="202">
        <v>119626832511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3142875283</v>
      </c>
      <c r="D167" s="31">
        <v>5778830911</v>
      </c>
      <c r="E167" s="31">
        <v>3176569507</v>
      </c>
      <c r="F167" s="31">
        <v>2375885264</v>
      </c>
      <c r="G167" s="31">
        <v>3390139628</v>
      </c>
      <c r="H167" s="31">
        <v>7157212682</v>
      </c>
      <c r="I167" s="31">
        <v>1324794727</v>
      </c>
      <c r="J167" s="31">
        <v>1458716597</v>
      </c>
      <c r="K167" s="31">
        <v>1235375979</v>
      </c>
      <c r="L167" s="31">
        <v>3653373916</v>
      </c>
      <c r="M167" s="31">
        <v>1684043997</v>
      </c>
      <c r="N167" s="31">
        <v>6744166647</v>
      </c>
      <c r="O167" s="31">
        <v>2692651001</v>
      </c>
      <c r="P167" s="31">
        <v>1003050468</v>
      </c>
      <c r="Q167" s="31">
        <v>2024811824</v>
      </c>
      <c r="R167" s="31">
        <v>3783453489</v>
      </c>
      <c r="S167" s="31">
        <v>643793880</v>
      </c>
      <c r="T167" s="31">
        <v>4654081921</v>
      </c>
      <c r="U167" s="31">
        <v>0</v>
      </c>
      <c r="V167" s="31">
        <v>5129409803</v>
      </c>
      <c r="W167" s="31">
        <v>2676670680</v>
      </c>
      <c r="X167" s="31">
        <v>2598203758</v>
      </c>
      <c r="Y167" s="31">
        <v>3412815864</v>
      </c>
      <c r="Z167" s="31">
        <v>5390987083</v>
      </c>
      <c r="AA167" s="31">
        <v>433580924</v>
      </c>
      <c r="AB167" s="31">
        <v>7263184641</v>
      </c>
      <c r="AC167" s="31">
        <v>6390745386</v>
      </c>
      <c r="AD167" s="31">
        <v>4084706163</v>
      </c>
      <c r="AE167" s="31">
        <v>2638074233</v>
      </c>
      <c r="AF167" s="31">
        <v>3628670682</v>
      </c>
      <c r="AG167" s="31">
        <v>3054349160</v>
      </c>
      <c r="AH167" s="31">
        <v>15861041135</v>
      </c>
      <c r="AI167" s="31">
        <v>0</v>
      </c>
      <c r="AJ167" s="31">
        <v>823278173</v>
      </c>
      <c r="AK167" s="31">
        <v>303285310</v>
      </c>
      <c r="AL167" s="31">
        <v>14001795</v>
      </c>
      <c r="AM167" s="206">
        <v>119626832511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43859732</v>
      </c>
      <c r="E168" s="12">
        <v>0</v>
      </c>
      <c r="F168" s="12">
        <v>0</v>
      </c>
      <c r="G168" s="12">
        <v>500000</v>
      </c>
      <c r="H168" s="12">
        <v>4000000</v>
      </c>
      <c r="I168" s="12">
        <v>9929998</v>
      </c>
      <c r="J168" s="12">
        <v>3013006</v>
      </c>
      <c r="K168" s="12">
        <v>0</v>
      </c>
      <c r="L168" s="12">
        <v>0</v>
      </c>
      <c r="M168" s="12">
        <v>32503174</v>
      </c>
      <c r="N168" s="12">
        <v>8278145</v>
      </c>
      <c r="O168" s="12">
        <v>8181818</v>
      </c>
      <c r="P168" s="12">
        <v>0</v>
      </c>
      <c r="Q168" s="12">
        <v>185054553</v>
      </c>
      <c r="R168" s="12">
        <v>6105771</v>
      </c>
      <c r="S168" s="12">
        <v>0</v>
      </c>
      <c r="T168" s="12">
        <v>13894600</v>
      </c>
      <c r="U168" s="12">
        <v>0</v>
      </c>
      <c r="V168" s="12">
        <v>16094454</v>
      </c>
      <c r="W168" s="12">
        <v>2088182</v>
      </c>
      <c r="X168" s="12">
        <v>26583869</v>
      </c>
      <c r="Y168" s="12">
        <v>0</v>
      </c>
      <c r="Z168" s="12">
        <v>0</v>
      </c>
      <c r="AA168" s="12">
        <v>0</v>
      </c>
      <c r="AB168" s="12">
        <v>5803086</v>
      </c>
      <c r="AC168" s="12">
        <v>10460000</v>
      </c>
      <c r="AD168" s="12">
        <v>189279980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565630368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13636364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1494751</v>
      </c>
      <c r="M169" s="12">
        <v>0</v>
      </c>
      <c r="N169" s="12">
        <v>101613020</v>
      </c>
      <c r="O169" s="12">
        <v>0</v>
      </c>
      <c r="P169" s="12">
        <v>0</v>
      </c>
      <c r="Q169" s="12">
        <v>45765604</v>
      </c>
      <c r="R169" s="12">
        <v>0</v>
      </c>
      <c r="S169" s="12">
        <v>0</v>
      </c>
      <c r="T169" s="12">
        <v>345673311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74545455</v>
      </c>
      <c r="AB169" s="12">
        <v>0</v>
      </c>
      <c r="AC169" s="12">
        <v>0</v>
      </c>
      <c r="AD169" s="12">
        <v>0</v>
      </c>
      <c r="AE169" s="12">
        <v>0</v>
      </c>
      <c r="AF169" s="12">
        <v>8451557</v>
      </c>
      <c r="AG169" s="12">
        <v>0</v>
      </c>
      <c r="AH169" s="12">
        <v>8000000</v>
      </c>
      <c r="AI169" s="12">
        <v>0</v>
      </c>
      <c r="AJ169" s="12">
        <v>0</v>
      </c>
      <c r="AK169" s="12">
        <v>0</v>
      </c>
      <c r="AL169" s="12">
        <v>0</v>
      </c>
      <c r="AM169" s="205">
        <v>606685941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426013370</v>
      </c>
      <c r="D171" s="12">
        <v>403966352</v>
      </c>
      <c r="E171" s="12">
        <v>121295660</v>
      </c>
      <c r="F171" s="12">
        <v>87199921</v>
      </c>
      <c r="G171" s="12">
        <v>484029394</v>
      </c>
      <c r="H171" s="12">
        <v>1201038598</v>
      </c>
      <c r="I171" s="12">
        <v>431927443</v>
      </c>
      <c r="J171" s="12">
        <v>63472650</v>
      </c>
      <c r="K171" s="12">
        <v>44234091</v>
      </c>
      <c r="L171" s="12">
        <v>1000000</v>
      </c>
      <c r="M171" s="12">
        <v>258777227</v>
      </c>
      <c r="N171" s="12">
        <v>636437015</v>
      </c>
      <c r="O171" s="12">
        <v>73114003</v>
      </c>
      <c r="P171" s="12">
        <v>102584215</v>
      </c>
      <c r="Q171" s="12">
        <v>32000113</v>
      </c>
      <c r="R171" s="12">
        <v>201021664</v>
      </c>
      <c r="S171" s="12">
        <v>44124230</v>
      </c>
      <c r="T171" s="12">
        <v>1077375745</v>
      </c>
      <c r="U171" s="12">
        <v>0</v>
      </c>
      <c r="V171" s="12">
        <v>501693157</v>
      </c>
      <c r="W171" s="12">
        <v>473969622</v>
      </c>
      <c r="X171" s="12">
        <v>374504620</v>
      </c>
      <c r="Y171" s="12">
        <v>0</v>
      </c>
      <c r="Z171" s="12">
        <v>382975492</v>
      </c>
      <c r="AA171" s="12">
        <v>35919535</v>
      </c>
      <c r="AB171" s="12">
        <v>729544344</v>
      </c>
      <c r="AC171" s="12">
        <v>139173455</v>
      </c>
      <c r="AD171" s="12">
        <v>2042140799</v>
      </c>
      <c r="AE171" s="12">
        <v>691999836</v>
      </c>
      <c r="AF171" s="12">
        <v>255201026</v>
      </c>
      <c r="AG171" s="12">
        <v>202833196</v>
      </c>
      <c r="AH171" s="12">
        <v>718428803</v>
      </c>
      <c r="AI171" s="12">
        <v>0</v>
      </c>
      <c r="AJ171" s="12">
        <v>220793187</v>
      </c>
      <c r="AK171" s="12">
        <v>79330026</v>
      </c>
      <c r="AL171" s="12">
        <v>13440363</v>
      </c>
      <c r="AM171" s="205">
        <v>12551559152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201392</v>
      </c>
      <c r="E173" s="12">
        <v>0</v>
      </c>
      <c r="F173" s="12">
        <v>0</v>
      </c>
      <c r="G173" s="12">
        <v>0</v>
      </c>
      <c r="H173" s="12">
        <v>4550000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21109092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1542258</v>
      </c>
      <c r="AG173" s="12">
        <v>18605510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46008252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433637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722137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39545</v>
      </c>
      <c r="H176" s="12">
        <v>0</v>
      </c>
      <c r="I176" s="12">
        <v>0</v>
      </c>
      <c r="J176" s="12">
        <v>0</v>
      </c>
      <c r="K176" s="12">
        <v>0</v>
      </c>
      <c r="L176" s="12">
        <v>49902499</v>
      </c>
      <c r="M176" s="12">
        <v>0</v>
      </c>
      <c r="N176" s="12">
        <v>5000000</v>
      </c>
      <c r="O176" s="12">
        <v>53545455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36152379</v>
      </c>
      <c r="W176" s="12">
        <v>1460000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118182</v>
      </c>
      <c r="AD176" s="12">
        <v>0</v>
      </c>
      <c r="AE176" s="12">
        <v>0</v>
      </c>
      <c r="AF176" s="12">
        <v>0</v>
      </c>
      <c r="AG176" s="12">
        <v>0</v>
      </c>
      <c r="AH176" s="12">
        <v>17523300</v>
      </c>
      <c r="AI176" s="12">
        <v>0</v>
      </c>
      <c r="AJ176" s="12">
        <v>0</v>
      </c>
      <c r="AK176" s="12">
        <v>0</v>
      </c>
      <c r="AL176" s="12">
        <v>0</v>
      </c>
      <c r="AM176" s="205">
        <v>166865411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3000000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99174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3699174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2798182</v>
      </c>
      <c r="N179" s="12">
        <v>0</v>
      </c>
      <c r="O179" s="12">
        <v>582868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2623180</v>
      </c>
      <c r="AC179" s="12">
        <v>0</v>
      </c>
      <c r="AD179" s="12">
        <v>14298658336</v>
      </c>
      <c r="AE179" s="12">
        <v>0</v>
      </c>
      <c r="AF179" s="12">
        <v>53182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14306426971</v>
      </c>
    </row>
    <row r="180" spans="1:39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231640962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60000000</v>
      </c>
      <c r="O180" s="12">
        <v>103158135</v>
      </c>
      <c r="P180" s="12">
        <v>0</v>
      </c>
      <c r="Q180" s="12">
        <v>0</v>
      </c>
      <c r="R180" s="12">
        <v>85608007</v>
      </c>
      <c r="S180" s="12">
        <v>45000000</v>
      </c>
      <c r="T180" s="12">
        <v>150000000</v>
      </c>
      <c r="U180" s="12">
        <v>0</v>
      </c>
      <c r="V180" s="12">
        <v>0</v>
      </c>
      <c r="W180" s="12">
        <v>106903572</v>
      </c>
      <c r="X180" s="12">
        <v>6804015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51819083</v>
      </c>
      <c r="AK180" s="12">
        <v>0</v>
      </c>
      <c r="AL180" s="12">
        <v>0</v>
      </c>
      <c r="AM180" s="205">
        <v>989259451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458520538</v>
      </c>
      <c r="D182" s="120">
        <v>461775063</v>
      </c>
      <c r="E182" s="120">
        <v>121295660</v>
      </c>
      <c r="F182" s="120">
        <v>87199921</v>
      </c>
      <c r="G182" s="120">
        <v>487009848</v>
      </c>
      <c r="H182" s="120">
        <v>1442829560</v>
      </c>
      <c r="I182" s="120">
        <v>444895941</v>
      </c>
      <c r="J182" s="120">
        <v>66485656</v>
      </c>
      <c r="K182" s="120">
        <v>44234091</v>
      </c>
      <c r="L182" s="120">
        <v>52397250</v>
      </c>
      <c r="M182" s="120">
        <v>294078583</v>
      </c>
      <c r="N182" s="120">
        <v>811328180</v>
      </c>
      <c r="O182" s="120">
        <v>238582279</v>
      </c>
      <c r="P182" s="120">
        <v>102584215</v>
      </c>
      <c r="Q182" s="120">
        <v>262820270</v>
      </c>
      <c r="R182" s="120">
        <v>292735442</v>
      </c>
      <c r="S182" s="120">
        <v>89124230</v>
      </c>
      <c r="T182" s="120">
        <v>1586943656</v>
      </c>
      <c r="U182" s="120">
        <v>0</v>
      </c>
      <c r="V182" s="120">
        <v>553939990</v>
      </c>
      <c r="W182" s="120">
        <v>592527255</v>
      </c>
      <c r="X182" s="120">
        <v>429001596</v>
      </c>
      <c r="Y182" s="120">
        <v>0</v>
      </c>
      <c r="Z182" s="120">
        <v>382975492</v>
      </c>
      <c r="AA182" s="120">
        <v>110464990</v>
      </c>
      <c r="AB182" s="120">
        <v>741094661</v>
      </c>
      <c r="AC182" s="120">
        <v>150185274</v>
      </c>
      <c r="AD182" s="120">
        <v>16530079115</v>
      </c>
      <c r="AE182" s="120">
        <v>691999836</v>
      </c>
      <c r="AF182" s="120">
        <v>265347197</v>
      </c>
      <c r="AG182" s="120">
        <v>299966306</v>
      </c>
      <c r="AH182" s="120">
        <v>779052103</v>
      </c>
      <c r="AI182" s="120">
        <v>0</v>
      </c>
      <c r="AJ182" s="120">
        <v>272612270</v>
      </c>
      <c r="AK182" s="120">
        <v>79330026</v>
      </c>
      <c r="AL182" s="120">
        <v>13440363</v>
      </c>
      <c r="AM182" s="202">
        <v>29236856857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458520538</v>
      </c>
      <c r="D183" s="31">
        <v>461775063</v>
      </c>
      <c r="E183" s="31">
        <v>121295660</v>
      </c>
      <c r="F183" s="31">
        <v>87199921</v>
      </c>
      <c r="G183" s="31">
        <v>487009848</v>
      </c>
      <c r="H183" s="31">
        <v>1442829560</v>
      </c>
      <c r="I183" s="31">
        <v>444895941</v>
      </c>
      <c r="J183" s="31">
        <v>66485656</v>
      </c>
      <c r="K183" s="31">
        <v>44234091</v>
      </c>
      <c r="L183" s="31">
        <v>52397250</v>
      </c>
      <c r="M183" s="31">
        <v>294078583</v>
      </c>
      <c r="N183" s="31">
        <v>811328180</v>
      </c>
      <c r="O183" s="31">
        <v>238582279</v>
      </c>
      <c r="P183" s="31">
        <v>102584215</v>
      </c>
      <c r="Q183" s="31">
        <v>262820270</v>
      </c>
      <c r="R183" s="31">
        <v>292735442</v>
      </c>
      <c r="S183" s="31">
        <v>89124230</v>
      </c>
      <c r="T183" s="31">
        <v>1586943656</v>
      </c>
      <c r="U183" s="31">
        <v>0</v>
      </c>
      <c r="V183" s="31">
        <v>553939990</v>
      </c>
      <c r="W183" s="31">
        <v>592527255</v>
      </c>
      <c r="X183" s="31">
        <v>429001596</v>
      </c>
      <c r="Y183" s="31">
        <v>0</v>
      </c>
      <c r="Z183" s="31">
        <v>382975492</v>
      </c>
      <c r="AA183" s="31">
        <v>110464990</v>
      </c>
      <c r="AB183" s="31">
        <v>741094661</v>
      </c>
      <c r="AC183" s="31">
        <v>150185274</v>
      </c>
      <c r="AD183" s="31">
        <v>16530079115</v>
      </c>
      <c r="AE183" s="31">
        <v>691999836</v>
      </c>
      <c r="AF183" s="31">
        <v>265347197</v>
      </c>
      <c r="AG183" s="31">
        <v>299966306</v>
      </c>
      <c r="AH183" s="31">
        <v>779052103</v>
      </c>
      <c r="AI183" s="31">
        <v>0</v>
      </c>
      <c r="AJ183" s="31">
        <v>272612270</v>
      </c>
      <c r="AK183" s="31">
        <v>79330026</v>
      </c>
      <c r="AL183" s="31">
        <v>13440363</v>
      </c>
      <c r="AM183" s="206">
        <v>29236856857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9765618</v>
      </c>
      <c r="E184" s="12">
        <v>212323262</v>
      </c>
      <c r="F184" s="12">
        <v>193522452</v>
      </c>
      <c r="G184" s="12">
        <v>0</v>
      </c>
      <c r="H184" s="12">
        <v>95307865</v>
      </c>
      <c r="I184" s="12">
        <v>32927468</v>
      </c>
      <c r="J184" s="12">
        <v>0</v>
      </c>
      <c r="K184" s="12">
        <v>0</v>
      </c>
      <c r="L184" s="12">
        <v>75488303</v>
      </c>
      <c r="M184" s="12">
        <v>198901747</v>
      </c>
      <c r="N184" s="12">
        <v>7072110669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7315319</v>
      </c>
      <c r="W184" s="12">
        <v>7523875</v>
      </c>
      <c r="X184" s="12">
        <v>182443723</v>
      </c>
      <c r="Y184" s="12">
        <v>0</v>
      </c>
      <c r="Z184" s="12">
        <v>69755360</v>
      </c>
      <c r="AA184" s="12">
        <v>0</v>
      </c>
      <c r="AB184" s="12">
        <v>0</v>
      </c>
      <c r="AC184" s="12">
        <v>213799835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26345999</v>
      </c>
      <c r="AK184" s="12">
        <v>0</v>
      </c>
      <c r="AL184" s="12">
        <v>0</v>
      </c>
      <c r="AM184" s="205">
        <v>8397531495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2644064</v>
      </c>
      <c r="E185" s="12">
        <v>0</v>
      </c>
      <c r="F185" s="12">
        <v>0</v>
      </c>
      <c r="G185" s="12">
        <v>0</v>
      </c>
      <c r="H185" s="12">
        <v>1026404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53466220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116666211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40913415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40913415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84649828</v>
      </c>
      <c r="E187" s="12">
        <v>1192725228</v>
      </c>
      <c r="F187" s="12">
        <v>0</v>
      </c>
      <c r="G187" s="12">
        <v>0</v>
      </c>
      <c r="H187" s="12">
        <v>431730230</v>
      </c>
      <c r="I187" s="12">
        <v>12907646</v>
      </c>
      <c r="J187" s="12">
        <v>0</v>
      </c>
      <c r="K187" s="12">
        <v>0</v>
      </c>
      <c r="L187" s="12">
        <v>7856983</v>
      </c>
      <c r="M187" s="12">
        <v>5369893</v>
      </c>
      <c r="N187" s="12">
        <v>197633978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225992608</v>
      </c>
      <c r="X187" s="12">
        <v>0</v>
      </c>
      <c r="Y187" s="12">
        <v>0</v>
      </c>
      <c r="Z187" s="12">
        <v>0</v>
      </c>
      <c r="AA187" s="12">
        <v>7037595</v>
      </c>
      <c r="AB187" s="12">
        <v>4990687</v>
      </c>
      <c r="AC187" s="12">
        <v>46342299</v>
      </c>
      <c r="AD187" s="12">
        <v>0</v>
      </c>
      <c r="AE187" s="12">
        <v>0</v>
      </c>
      <c r="AF187" s="12">
        <v>13589716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2230826691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62151634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172500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62324134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20742212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253910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248182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21244304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163317340</v>
      </c>
      <c r="F192" s="12">
        <v>0</v>
      </c>
      <c r="G192" s="12">
        <v>0</v>
      </c>
      <c r="H192" s="12">
        <v>432426257</v>
      </c>
      <c r="I192" s="12">
        <v>0</v>
      </c>
      <c r="J192" s="12">
        <v>0</v>
      </c>
      <c r="K192" s="12">
        <v>0</v>
      </c>
      <c r="L192" s="12">
        <v>52166588</v>
      </c>
      <c r="M192" s="12">
        <v>0</v>
      </c>
      <c r="N192" s="12">
        <v>31179923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713527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39785229</v>
      </c>
      <c r="AC192" s="12">
        <v>10764800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730353664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201818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46414153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46615971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108460341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1135909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5712039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115308289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281691187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281691187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97059510</v>
      </c>
      <c r="E198" s="120">
        <v>1568365830</v>
      </c>
      <c r="F198" s="120">
        <v>193522452</v>
      </c>
      <c r="G198" s="120">
        <v>0</v>
      </c>
      <c r="H198" s="120">
        <v>1192758358</v>
      </c>
      <c r="I198" s="120">
        <v>45835114</v>
      </c>
      <c r="J198" s="120">
        <v>0</v>
      </c>
      <c r="K198" s="120">
        <v>0</v>
      </c>
      <c r="L198" s="120">
        <v>135511874</v>
      </c>
      <c r="M198" s="120">
        <v>204271640</v>
      </c>
      <c r="N198" s="120">
        <v>7637846114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8028846</v>
      </c>
      <c r="W198" s="120">
        <v>233516483</v>
      </c>
      <c r="X198" s="120">
        <v>182443723</v>
      </c>
      <c r="Y198" s="120">
        <v>0</v>
      </c>
      <c r="Z198" s="120">
        <v>69755360</v>
      </c>
      <c r="AA198" s="120">
        <v>66567118</v>
      </c>
      <c r="AB198" s="120">
        <v>91438251</v>
      </c>
      <c r="AC198" s="120">
        <v>276618973</v>
      </c>
      <c r="AD198" s="120">
        <v>0</v>
      </c>
      <c r="AE198" s="120">
        <v>0</v>
      </c>
      <c r="AF198" s="120">
        <v>13589716</v>
      </c>
      <c r="AG198" s="120">
        <v>0</v>
      </c>
      <c r="AH198" s="120">
        <v>0</v>
      </c>
      <c r="AI198" s="120">
        <v>0</v>
      </c>
      <c r="AJ198" s="120">
        <v>26345999</v>
      </c>
      <c r="AK198" s="120">
        <v>0</v>
      </c>
      <c r="AL198" s="120">
        <v>0</v>
      </c>
      <c r="AM198" s="202">
        <v>12043475361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46330925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46330925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3450590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118296277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131920093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164627202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181701608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100510100</v>
      </c>
      <c r="E214" s="31">
        <v>1568365830</v>
      </c>
      <c r="F214" s="31">
        <v>193522452</v>
      </c>
      <c r="G214" s="31">
        <v>164627202</v>
      </c>
      <c r="H214" s="31">
        <v>1192758358</v>
      </c>
      <c r="I214" s="31">
        <v>45835114</v>
      </c>
      <c r="J214" s="31">
        <v>0</v>
      </c>
      <c r="K214" s="31">
        <v>0</v>
      </c>
      <c r="L214" s="31">
        <v>135511874</v>
      </c>
      <c r="M214" s="31">
        <v>204271640</v>
      </c>
      <c r="N214" s="31">
        <v>7637846114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8028846</v>
      </c>
      <c r="W214" s="31">
        <v>233516483</v>
      </c>
      <c r="X214" s="31">
        <v>182443723</v>
      </c>
      <c r="Y214" s="31">
        <v>0</v>
      </c>
      <c r="Z214" s="31">
        <v>69755360</v>
      </c>
      <c r="AA214" s="31">
        <v>66567118</v>
      </c>
      <c r="AB214" s="31">
        <v>91438251</v>
      </c>
      <c r="AC214" s="31">
        <v>276618973</v>
      </c>
      <c r="AD214" s="31">
        <v>0</v>
      </c>
      <c r="AE214" s="31">
        <v>0</v>
      </c>
      <c r="AF214" s="31">
        <v>27213532</v>
      </c>
      <c r="AG214" s="31">
        <v>0</v>
      </c>
      <c r="AH214" s="31">
        <v>0</v>
      </c>
      <c r="AI214" s="31">
        <v>0</v>
      </c>
      <c r="AJ214" s="31">
        <v>26345999</v>
      </c>
      <c r="AK214" s="31">
        <v>0</v>
      </c>
      <c r="AL214" s="31">
        <v>0</v>
      </c>
      <c r="AM214" s="206">
        <v>12225176969</v>
      </c>
    </row>
    <row r="215" spans="1:39" s="26" customFormat="1" ht="15" x14ac:dyDescent="0.25">
      <c r="A215" s="74" t="s">
        <v>455</v>
      </c>
      <c r="B215" s="29" t="s">
        <v>144</v>
      </c>
      <c r="C215" s="12">
        <v>1613936960</v>
      </c>
      <c r="D215" s="12">
        <v>0</v>
      </c>
      <c r="E215" s="12">
        <v>6962434686</v>
      </c>
      <c r="F215" s="12">
        <v>531464118</v>
      </c>
      <c r="G215" s="12">
        <v>241850296</v>
      </c>
      <c r="H215" s="12">
        <v>3142419302</v>
      </c>
      <c r="I215" s="12">
        <v>40589584</v>
      </c>
      <c r="J215" s="12">
        <v>0</v>
      </c>
      <c r="K215" s="12">
        <v>0</v>
      </c>
      <c r="L215" s="12">
        <v>1422090863</v>
      </c>
      <c r="M215" s="12">
        <v>5538019042</v>
      </c>
      <c r="N215" s="12">
        <v>5559463764</v>
      </c>
      <c r="O215" s="12">
        <v>3496464443</v>
      </c>
      <c r="P215" s="12">
        <v>0</v>
      </c>
      <c r="Q215" s="12">
        <v>0</v>
      </c>
      <c r="R215" s="12">
        <v>0</v>
      </c>
      <c r="S215" s="12">
        <v>0</v>
      </c>
      <c r="T215" s="12">
        <v>2769053384</v>
      </c>
      <c r="U215" s="12">
        <v>0</v>
      </c>
      <c r="V215" s="12">
        <v>3814160449</v>
      </c>
      <c r="W215" s="12">
        <v>6097063</v>
      </c>
      <c r="X215" s="12">
        <v>0</v>
      </c>
      <c r="Y215" s="12">
        <v>0</v>
      </c>
      <c r="Z215" s="12">
        <v>0</v>
      </c>
      <c r="AA215" s="12">
        <v>91780695</v>
      </c>
      <c r="AB215" s="12">
        <v>89693957</v>
      </c>
      <c r="AC215" s="12">
        <v>0</v>
      </c>
      <c r="AD215" s="12">
        <v>7192800430</v>
      </c>
      <c r="AE215" s="12">
        <v>0</v>
      </c>
      <c r="AF215" s="12">
        <v>0</v>
      </c>
      <c r="AG215" s="12">
        <v>0</v>
      </c>
      <c r="AH215" s="12">
        <v>327619377</v>
      </c>
      <c r="AI215" s="12">
        <v>835067210</v>
      </c>
      <c r="AJ215" s="12">
        <v>18705867</v>
      </c>
      <c r="AK215" s="12">
        <v>0</v>
      </c>
      <c r="AL215" s="12">
        <v>0</v>
      </c>
      <c r="AM215" s="205">
        <v>43693711490</v>
      </c>
    </row>
    <row r="216" spans="1:39" s="26" customFormat="1" ht="15" x14ac:dyDescent="0.25">
      <c r="A216" s="74" t="s">
        <v>456</v>
      </c>
      <c r="B216" s="29" t="s">
        <v>145</v>
      </c>
      <c r="C216" s="12">
        <v>705220104</v>
      </c>
      <c r="D216" s="12">
        <v>0</v>
      </c>
      <c r="E216" s="12">
        <v>85156521</v>
      </c>
      <c r="F216" s="12">
        <v>20779434</v>
      </c>
      <c r="G216" s="12">
        <v>358169065</v>
      </c>
      <c r="H216" s="12">
        <v>965278306</v>
      </c>
      <c r="I216" s="12">
        <v>0</v>
      </c>
      <c r="J216" s="12">
        <v>0</v>
      </c>
      <c r="K216" s="12">
        <v>0</v>
      </c>
      <c r="L216" s="12">
        <v>696597793</v>
      </c>
      <c r="M216" s="12">
        <v>326769366</v>
      </c>
      <c r="N216" s="12">
        <v>299518184</v>
      </c>
      <c r="O216" s="12">
        <v>241908806</v>
      </c>
      <c r="P216" s="12">
        <v>0</v>
      </c>
      <c r="Q216" s="12">
        <v>0</v>
      </c>
      <c r="R216" s="12">
        <v>0</v>
      </c>
      <c r="S216" s="12">
        <v>0</v>
      </c>
      <c r="T216" s="12">
        <v>5451552076</v>
      </c>
      <c r="U216" s="12">
        <v>0</v>
      </c>
      <c r="V216" s="12">
        <v>145792729</v>
      </c>
      <c r="W216" s="12">
        <v>0</v>
      </c>
      <c r="X216" s="12">
        <v>0</v>
      </c>
      <c r="Y216" s="12">
        <v>0</v>
      </c>
      <c r="Z216" s="12">
        <v>0</v>
      </c>
      <c r="AA216" s="12">
        <v>73076960</v>
      </c>
      <c r="AB216" s="12">
        <v>0</v>
      </c>
      <c r="AC216" s="12">
        <v>0</v>
      </c>
      <c r="AD216" s="12">
        <v>1115225788</v>
      </c>
      <c r="AE216" s="12">
        <v>0</v>
      </c>
      <c r="AF216" s="12">
        <v>0</v>
      </c>
      <c r="AG216" s="12">
        <v>0</v>
      </c>
      <c r="AH216" s="12">
        <v>0</v>
      </c>
      <c r="AI216" s="12">
        <v>8531036452</v>
      </c>
      <c r="AJ216" s="12">
        <v>9022738</v>
      </c>
      <c r="AK216" s="12">
        <v>0</v>
      </c>
      <c r="AL216" s="12">
        <v>0</v>
      </c>
      <c r="AM216" s="205">
        <v>19025104322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33770255</v>
      </c>
      <c r="I217" s="12">
        <v>0</v>
      </c>
      <c r="J217" s="12">
        <v>0</v>
      </c>
      <c r="K217" s="12">
        <v>0</v>
      </c>
      <c r="L217" s="12">
        <v>27885351</v>
      </c>
      <c r="M217" s="12">
        <v>22457300</v>
      </c>
      <c r="N217" s="12">
        <v>9263474</v>
      </c>
      <c r="O217" s="12">
        <v>60303557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90298048</v>
      </c>
      <c r="W217" s="12">
        <v>0</v>
      </c>
      <c r="X217" s="12">
        <v>0</v>
      </c>
      <c r="Y217" s="12">
        <v>0</v>
      </c>
      <c r="Z217" s="12">
        <v>0</v>
      </c>
      <c r="AA217" s="12">
        <v>15400000</v>
      </c>
      <c r="AB217" s="12">
        <v>0</v>
      </c>
      <c r="AC217" s="12">
        <v>21060226</v>
      </c>
      <c r="AD217" s="12">
        <v>0</v>
      </c>
      <c r="AE217" s="12">
        <v>0</v>
      </c>
      <c r="AF217" s="12">
        <v>0</v>
      </c>
      <c r="AG217" s="12">
        <v>0</v>
      </c>
      <c r="AH217" s="12">
        <v>16093851</v>
      </c>
      <c r="AI217" s="12">
        <v>0</v>
      </c>
      <c r="AJ217" s="12">
        <v>0</v>
      </c>
      <c r="AK217" s="12">
        <v>0</v>
      </c>
      <c r="AL217" s="12">
        <v>0</v>
      </c>
      <c r="AM217" s="205">
        <v>296532062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505152162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8554299475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244816993</v>
      </c>
      <c r="AE218" s="12">
        <v>0</v>
      </c>
      <c r="AF218" s="12">
        <v>6852009334</v>
      </c>
      <c r="AG218" s="12">
        <v>0</v>
      </c>
      <c r="AH218" s="12">
        <v>15826552850</v>
      </c>
      <c r="AI218" s="12">
        <v>8301462</v>
      </c>
      <c r="AJ218" s="12">
        <v>0</v>
      </c>
      <c r="AK218" s="12">
        <v>0</v>
      </c>
      <c r="AL218" s="12">
        <v>0</v>
      </c>
      <c r="AM218" s="205">
        <v>32191459177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310477401</v>
      </c>
      <c r="F220" s="12">
        <v>0</v>
      </c>
      <c r="G220" s="12">
        <v>63224608</v>
      </c>
      <c r="H220" s="12">
        <v>277425198</v>
      </c>
      <c r="I220" s="12">
        <v>0</v>
      </c>
      <c r="J220" s="12">
        <v>0</v>
      </c>
      <c r="K220" s="12">
        <v>0</v>
      </c>
      <c r="L220" s="12">
        <v>36485787</v>
      </c>
      <c r="M220" s="12">
        <v>75589894</v>
      </c>
      <c r="N220" s="12">
        <v>369097069</v>
      </c>
      <c r="O220" s="12">
        <v>457052190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656948579</v>
      </c>
      <c r="W220" s="12">
        <v>443833982</v>
      </c>
      <c r="X220" s="12">
        <v>0</v>
      </c>
      <c r="Y220" s="12">
        <v>0</v>
      </c>
      <c r="Z220" s="12">
        <v>0</v>
      </c>
      <c r="AA220" s="12">
        <v>44204054</v>
      </c>
      <c r="AB220" s="12">
        <v>0</v>
      </c>
      <c r="AC220" s="12">
        <v>2088000</v>
      </c>
      <c r="AD220" s="12">
        <v>0</v>
      </c>
      <c r="AE220" s="12">
        <v>35143289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16576326</v>
      </c>
      <c r="AK220" s="12">
        <v>0</v>
      </c>
      <c r="AL220" s="12">
        <v>0</v>
      </c>
      <c r="AM220" s="205">
        <v>2965248187</v>
      </c>
    </row>
    <row r="221" spans="1:39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1492272</v>
      </c>
      <c r="H221" s="12">
        <v>95421104</v>
      </c>
      <c r="I221" s="12">
        <v>0</v>
      </c>
      <c r="J221" s="12">
        <v>0</v>
      </c>
      <c r="K221" s="12">
        <v>0</v>
      </c>
      <c r="L221" s="12">
        <v>23098997</v>
      </c>
      <c r="M221" s="12">
        <v>2624930</v>
      </c>
      <c r="N221" s="12">
        <v>26366371</v>
      </c>
      <c r="O221" s="12">
        <v>33930865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30993049</v>
      </c>
      <c r="W221" s="12">
        <v>0</v>
      </c>
      <c r="X221" s="12">
        <v>0</v>
      </c>
      <c r="Y221" s="12">
        <v>0</v>
      </c>
      <c r="Z221" s="12">
        <v>0</v>
      </c>
      <c r="AA221" s="12">
        <v>2981681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5666599</v>
      </c>
      <c r="AK221" s="12">
        <v>0</v>
      </c>
      <c r="AL221" s="12">
        <v>0</v>
      </c>
      <c r="AM221" s="205">
        <v>222575868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143187556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402384683</v>
      </c>
      <c r="AE222" s="12">
        <v>5532442715</v>
      </c>
      <c r="AF222" s="12">
        <v>0</v>
      </c>
      <c r="AG222" s="12">
        <v>0</v>
      </c>
      <c r="AH222" s="12">
        <v>8484326238</v>
      </c>
      <c r="AI222" s="12">
        <v>0</v>
      </c>
      <c r="AJ222" s="12">
        <v>0</v>
      </c>
      <c r="AK222" s="12">
        <v>0</v>
      </c>
      <c r="AL222" s="12">
        <v>0</v>
      </c>
      <c r="AM222" s="205">
        <v>14562341192</v>
      </c>
    </row>
    <row r="223" spans="1:39" s="26" customFormat="1" ht="15" x14ac:dyDescent="0.25">
      <c r="A223" s="74" t="s">
        <v>463</v>
      </c>
      <c r="B223" s="29" t="s">
        <v>152</v>
      </c>
      <c r="C223" s="12">
        <v>111167122</v>
      </c>
      <c r="D223" s="12">
        <v>0</v>
      </c>
      <c r="E223" s="12">
        <v>0</v>
      </c>
      <c r="F223" s="12">
        <v>2600701081</v>
      </c>
      <c r="G223" s="12">
        <v>111389249</v>
      </c>
      <c r="H223" s="12">
        <v>1054397284</v>
      </c>
      <c r="I223" s="12">
        <v>971496685</v>
      </c>
      <c r="J223" s="12">
        <v>0</v>
      </c>
      <c r="K223" s="12">
        <v>6409560155</v>
      </c>
      <c r="L223" s="12">
        <v>5106502942</v>
      </c>
      <c r="M223" s="12">
        <v>232930039</v>
      </c>
      <c r="N223" s="12">
        <v>425864604</v>
      </c>
      <c r="O223" s="12">
        <v>402489906</v>
      </c>
      <c r="P223" s="12">
        <v>0</v>
      </c>
      <c r="Q223" s="12">
        <v>0</v>
      </c>
      <c r="R223" s="12">
        <v>0</v>
      </c>
      <c r="S223" s="12">
        <v>0</v>
      </c>
      <c r="T223" s="12">
        <v>895206990</v>
      </c>
      <c r="U223" s="12">
        <v>0</v>
      </c>
      <c r="V223" s="12">
        <v>987339307</v>
      </c>
      <c r="W223" s="12">
        <v>0</v>
      </c>
      <c r="X223" s="12">
        <v>0</v>
      </c>
      <c r="Y223" s="12">
        <v>0</v>
      </c>
      <c r="Z223" s="12">
        <v>449212637</v>
      </c>
      <c r="AA223" s="12">
        <v>54187932</v>
      </c>
      <c r="AB223" s="12">
        <v>1835762445</v>
      </c>
      <c r="AC223" s="12">
        <v>0</v>
      </c>
      <c r="AD223" s="12">
        <v>723399984</v>
      </c>
      <c r="AE223" s="12">
        <v>114028832</v>
      </c>
      <c r="AF223" s="12">
        <v>0</v>
      </c>
      <c r="AG223" s="12">
        <v>0</v>
      </c>
      <c r="AH223" s="12">
        <v>2118648523</v>
      </c>
      <c r="AI223" s="12">
        <v>0</v>
      </c>
      <c r="AJ223" s="12">
        <v>5715260481</v>
      </c>
      <c r="AK223" s="12">
        <v>23500000</v>
      </c>
      <c r="AL223" s="12">
        <v>0</v>
      </c>
      <c r="AM223" s="205">
        <v>30343046198</v>
      </c>
    </row>
    <row r="224" spans="1:39" s="26" customFormat="1" ht="15" x14ac:dyDescent="0.25">
      <c r="A224" s="74" t="s">
        <v>464</v>
      </c>
      <c r="B224" s="29" t="s">
        <v>153</v>
      </c>
      <c r="C224" s="12">
        <v>1243526148</v>
      </c>
      <c r="D224" s="12">
        <v>0</v>
      </c>
      <c r="E224" s="12">
        <v>0</v>
      </c>
      <c r="F224" s="12">
        <v>0</v>
      </c>
      <c r="G224" s="12">
        <v>7491525</v>
      </c>
      <c r="H224" s="12">
        <v>94183289</v>
      </c>
      <c r="I224" s="12">
        <v>6421000</v>
      </c>
      <c r="J224" s="12">
        <v>0</v>
      </c>
      <c r="K224" s="12">
        <v>0</v>
      </c>
      <c r="L224" s="12">
        <v>5577733</v>
      </c>
      <c r="M224" s="12">
        <v>0</v>
      </c>
      <c r="N224" s="12">
        <v>60224498</v>
      </c>
      <c r="O224" s="12">
        <v>127724722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156800411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84068924</v>
      </c>
      <c r="AE224" s="12">
        <v>0</v>
      </c>
      <c r="AF224" s="12">
        <v>0</v>
      </c>
      <c r="AG224" s="12">
        <v>0</v>
      </c>
      <c r="AH224" s="12">
        <v>161400</v>
      </c>
      <c r="AI224" s="12">
        <v>54046454</v>
      </c>
      <c r="AJ224" s="12">
        <v>6503578</v>
      </c>
      <c r="AK224" s="12">
        <v>0</v>
      </c>
      <c r="AL224" s="12">
        <v>0</v>
      </c>
      <c r="AM224" s="205">
        <v>1846729682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28696494</v>
      </c>
      <c r="M225" s="12">
        <v>0</v>
      </c>
      <c r="N225" s="12">
        <v>741500273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770196767</v>
      </c>
    </row>
    <row r="226" spans="1:39" s="26" customFormat="1" ht="15" x14ac:dyDescent="0.25">
      <c r="A226" s="74" t="s">
        <v>466</v>
      </c>
      <c r="B226" s="29" t="s">
        <v>155</v>
      </c>
      <c r="C226" s="12">
        <v>29454758</v>
      </c>
      <c r="D226" s="12">
        <v>0</v>
      </c>
      <c r="E226" s="12">
        <v>458513564</v>
      </c>
      <c r="F226" s="12">
        <v>900049544</v>
      </c>
      <c r="G226" s="12">
        <v>65907217</v>
      </c>
      <c r="H226" s="12">
        <v>492549605</v>
      </c>
      <c r="I226" s="12">
        <v>0</v>
      </c>
      <c r="J226" s="12">
        <v>0</v>
      </c>
      <c r="K226" s="12">
        <v>0</v>
      </c>
      <c r="L226" s="12">
        <v>53129475</v>
      </c>
      <c r="M226" s="12">
        <v>247642592</v>
      </c>
      <c r="N226" s="12">
        <v>182003730</v>
      </c>
      <c r="O226" s="12">
        <v>144835862</v>
      </c>
      <c r="P226" s="12">
        <v>0</v>
      </c>
      <c r="Q226" s="12">
        <v>0</v>
      </c>
      <c r="R226" s="12">
        <v>341110985</v>
      </c>
      <c r="S226" s="12">
        <v>0</v>
      </c>
      <c r="T226" s="12">
        <v>21890570</v>
      </c>
      <c r="U226" s="12">
        <v>0</v>
      </c>
      <c r="V226" s="12">
        <v>311853991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293234826</v>
      </c>
      <c r="AC226" s="12">
        <v>0</v>
      </c>
      <c r="AD226" s="12">
        <v>76433251</v>
      </c>
      <c r="AE226" s="12">
        <v>0</v>
      </c>
      <c r="AF226" s="12">
        <v>0</v>
      </c>
      <c r="AG226" s="12">
        <v>0</v>
      </c>
      <c r="AH226" s="12">
        <v>92134519</v>
      </c>
      <c r="AI226" s="12">
        <v>0</v>
      </c>
      <c r="AJ226" s="12">
        <v>648819951</v>
      </c>
      <c r="AK226" s="12">
        <v>0</v>
      </c>
      <c r="AL226" s="12">
        <v>0</v>
      </c>
      <c r="AM226" s="205">
        <v>4359564440</v>
      </c>
    </row>
    <row r="227" spans="1:39" s="26" customFormat="1" ht="15" x14ac:dyDescent="0.25">
      <c r="A227" s="74" t="s">
        <v>467</v>
      </c>
      <c r="B227" s="29" t="s">
        <v>156</v>
      </c>
      <c r="C227" s="12">
        <v>344696417</v>
      </c>
      <c r="D227" s="12">
        <v>0</v>
      </c>
      <c r="E227" s="12">
        <v>0</v>
      </c>
      <c r="F227" s="12">
        <v>0</v>
      </c>
      <c r="G227" s="12">
        <v>0</v>
      </c>
      <c r="H227" s="12">
        <v>167802122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530725274</v>
      </c>
      <c r="O227" s="12">
        <v>0</v>
      </c>
      <c r="P227" s="12">
        <v>0</v>
      </c>
      <c r="Q227" s="12">
        <v>0</v>
      </c>
      <c r="R227" s="12">
        <v>178309512</v>
      </c>
      <c r="S227" s="12">
        <v>0</v>
      </c>
      <c r="T227" s="12">
        <v>110131000</v>
      </c>
      <c r="U227" s="12">
        <v>0</v>
      </c>
      <c r="V227" s="12">
        <v>16000000</v>
      </c>
      <c r="W227" s="12">
        <v>0</v>
      </c>
      <c r="X227" s="12">
        <v>218422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771925531</v>
      </c>
      <c r="AG227" s="12">
        <v>0</v>
      </c>
      <c r="AH227" s="12">
        <v>3294226526</v>
      </c>
      <c r="AI227" s="12">
        <v>0</v>
      </c>
      <c r="AJ227" s="12">
        <v>36273949</v>
      </c>
      <c r="AK227" s="12">
        <v>0</v>
      </c>
      <c r="AL227" s="12">
        <v>0</v>
      </c>
      <c r="AM227" s="205">
        <v>5450308753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110356172</v>
      </c>
      <c r="E228" s="12">
        <v>81000000</v>
      </c>
      <c r="F228" s="12">
        <v>4029867605</v>
      </c>
      <c r="G228" s="12">
        <v>788029704</v>
      </c>
      <c r="H228" s="12">
        <v>5398930753</v>
      </c>
      <c r="I228" s="12">
        <v>1432800000</v>
      </c>
      <c r="J228" s="12">
        <v>0</v>
      </c>
      <c r="K228" s="12">
        <v>2908379830</v>
      </c>
      <c r="L228" s="12">
        <v>1761199232</v>
      </c>
      <c r="M228" s="12">
        <v>72000000</v>
      </c>
      <c r="N228" s="12">
        <v>1089750571</v>
      </c>
      <c r="O228" s="12">
        <v>56277554</v>
      </c>
      <c r="P228" s="12">
        <v>0</v>
      </c>
      <c r="Q228" s="12">
        <v>0</v>
      </c>
      <c r="R228" s="12">
        <v>0</v>
      </c>
      <c r="S228" s="12">
        <v>0</v>
      </c>
      <c r="T228" s="12">
        <v>1717665962</v>
      </c>
      <c r="U228" s="12">
        <v>0</v>
      </c>
      <c r="V228" s="12">
        <v>1689228472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4803439074</v>
      </c>
      <c r="AD228" s="12">
        <v>2339603915</v>
      </c>
      <c r="AE228" s="12">
        <v>0</v>
      </c>
      <c r="AF228" s="12">
        <v>313330052</v>
      </c>
      <c r="AG228" s="12">
        <v>3288218900</v>
      </c>
      <c r="AH228" s="12">
        <v>444891157</v>
      </c>
      <c r="AI228" s="12">
        <v>524276484</v>
      </c>
      <c r="AJ228" s="12">
        <v>10516575</v>
      </c>
      <c r="AK228" s="12">
        <v>86674800</v>
      </c>
      <c r="AL228" s="12">
        <v>0</v>
      </c>
      <c r="AM228" s="205">
        <v>32946436812</v>
      </c>
    </row>
    <row r="229" spans="1:39" s="26" customFormat="1" ht="15" x14ac:dyDescent="0.25">
      <c r="A229" s="121" t="s">
        <v>469</v>
      </c>
      <c r="B229" s="122" t="s">
        <v>157</v>
      </c>
      <c r="C229" s="120">
        <v>4055330373</v>
      </c>
      <c r="D229" s="120">
        <v>110356172</v>
      </c>
      <c r="E229" s="120">
        <v>8402734334</v>
      </c>
      <c r="F229" s="120">
        <v>8082861782</v>
      </c>
      <c r="G229" s="120">
        <v>1637553936</v>
      </c>
      <c r="H229" s="120">
        <v>11722177218</v>
      </c>
      <c r="I229" s="120">
        <v>2451307269</v>
      </c>
      <c r="J229" s="120">
        <v>0</v>
      </c>
      <c r="K229" s="120">
        <v>9317939985</v>
      </c>
      <c r="L229" s="120">
        <v>9161264667</v>
      </c>
      <c r="M229" s="120">
        <v>6518033163</v>
      </c>
      <c r="N229" s="120">
        <v>17848077287</v>
      </c>
      <c r="O229" s="120">
        <v>5020987905</v>
      </c>
      <c r="P229" s="120">
        <v>0</v>
      </c>
      <c r="Q229" s="120">
        <v>0</v>
      </c>
      <c r="R229" s="120">
        <v>519420497</v>
      </c>
      <c r="S229" s="120">
        <v>0</v>
      </c>
      <c r="T229" s="120">
        <v>11108687538</v>
      </c>
      <c r="U229" s="120">
        <v>0</v>
      </c>
      <c r="V229" s="120">
        <v>7899415035</v>
      </c>
      <c r="W229" s="120">
        <v>449931045</v>
      </c>
      <c r="X229" s="120">
        <v>218422</v>
      </c>
      <c r="Y229" s="120">
        <v>0</v>
      </c>
      <c r="Z229" s="120">
        <v>449212637</v>
      </c>
      <c r="AA229" s="120">
        <v>281631322</v>
      </c>
      <c r="AB229" s="120">
        <v>2218691228</v>
      </c>
      <c r="AC229" s="120">
        <v>5026914201</v>
      </c>
      <c r="AD229" s="120">
        <v>12178733968</v>
      </c>
      <c r="AE229" s="120">
        <v>5681614836</v>
      </c>
      <c r="AF229" s="120">
        <v>7937264917</v>
      </c>
      <c r="AG229" s="120">
        <v>3288218900</v>
      </c>
      <c r="AH229" s="120">
        <v>30626315611</v>
      </c>
      <c r="AI229" s="120">
        <v>10100839838</v>
      </c>
      <c r="AJ229" s="120">
        <v>6467346064</v>
      </c>
      <c r="AK229" s="120">
        <v>110174800</v>
      </c>
      <c r="AL229" s="120">
        <v>0</v>
      </c>
      <c r="AM229" s="202">
        <v>188673254950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867068260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222707138</v>
      </c>
      <c r="O230" s="12">
        <v>2199325553</v>
      </c>
      <c r="P230" s="12">
        <v>0</v>
      </c>
      <c r="Q230" s="12">
        <v>5666887358</v>
      </c>
      <c r="R230" s="12">
        <v>0</v>
      </c>
      <c r="S230" s="12">
        <v>0</v>
      </c>
      <c r="T230" s="12">
        <v>68904596</v>
      </c>
      <c r="U230" s="12">
        <v>0</v>
      </c>
      <c r="V230" s="12">
        <v>2259914330</v>
      </c>
      <c r="W230" s="12">
        <v>0</v>
      </c>
      <c r="X230" s="12">
        <v>2064937129</v>
      </c>
      <c r="Y230" s="12">
        <v>0</v>
      </c>
      <c r="Z230" s="12">
        <v>0</v>
      </c>
      <c r="AA230" s="12">
        <v>0</v>
      </c>
      <c r="AB230" s="12">
        <v>0</v>
      </c>
      <c r="AC230" s="12">
        <v>1644676666</v>
      </c>
      <c r="AD230" s="12">
        <v>148390854</v>
      </c>
      <c r="AE230" s="12">
        <v>541298515</v>
      </c>
      <c r="AF230" s="12">
        <v>756251238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17537414529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189881281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37938127</v>
      </c>
      <c r="R231" s="12">
        <v>0</v>
      </c>
      <c r="S231" s="12">
        <v>0</v>
      </c>
      <c r="T231" s="12">
        <v>5565417</v>
      </c>
      <c r="U231" s="12">
        <v>0</v>
      </c>
      <c r="V231" s="12">
        <v>0</v>
      </c>
      <c r="W231" s="12">
        <v>0</v>
      </c>
      <c r="X231" s="12">
        <v>1039900879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1729352099</v>
      </c>
      <c r="AE231" s="12">
        <v>7255623</v>
      </c>
      <c r="AF231" s="12">
        <v>0</v>
      </c>
      <c r="AG231" s="12">
        <v>0</v>
      </c>
      <c r="AH231" s="12">
        <v>122548059</v>
      </c>
      <c r="AI231" s="12">
        <v>0</v>
      </c>
      <c r="AJ231" s="12">
        <v>0</v>
      </c>
      <c r="AK231" s="12">
        <v>0</v>
      </c>
      <c r="AL231" s="12">
        <v>0</v>
      </c>
      <c r="AM231" s="205">
        <v>3132441485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413150000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1422032884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1835182884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146943316</v>
      </c>
      <c r="E233" s="12">
        <v>0</v>
      </c>
      <c r="F233" s="12">
        <v>0</v>
      </c>
      <c r="G233" s="12">
        <v>0</v>
      </c>
      <c r="H233" s="12">
        <v>0</v>
      </c>
      <c r="I233" s="12">
        <v>2114593221</v>
      </c>
      <c r="J233" s="12">
        <v>0</v>
      </c>
      <c r="K233" s="12">
        <v>0</v>
      </c>
      <c r="L233" s="12">
        <v>0</v>
      </c>
      <c r="M233" s="12">
        <v>346602341</v>
      </c>
      <c r="N233" s="12">
        <v>0</v>
      </c>
      <c r="O233" s="12">
        <v>0</v>
      </c>
      <c r="P233" s="12">
        <v>0</v>
      </c>
      <c r="Q233" s="12">
        <v>20847081</v>
      </c>
      <c r="R233" s="12">
        <v>0</v>
      </c>
      <c r="S233" s="12">
        <v>0</v>
      </c>
      <c r="T233" s="12">
        <v>4742033999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647000000</v>
      </c>
      <c r="AC233" s="12">
        <v>0</v>
      </c>
      <c r="AD233" s="12">
        <v>0</v>
      </c>
      <c r="AE233" s="12">
        <v>1558100560</v>
      </c>
      <c r="AF233" s="12">
        <v>0</v>
      </c>
      <c r="AG233" s="12">
        <v>0</v>
      </c>
      <c r="AH233" s="12">
        <v>324626136</v>
      </c>
      <c r="AI233" s="12">
        <v>0</v>
      </c>
      <c r="AJ233" s="12">
        <v>35705905</v>
      </c>
      <c r="AK233" s="12">
        <v>0</v>
      </c>
      <c r="AL233" s="12">
        <v>0</v>
      </c>
      <c r="AM233" s="205">
        <v>10951677985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497711509</v>
      </c>
      <c r="U235" s="12">
        <v>0</v>
      </c>
      <c r="V235" s="12">
        <v>31176613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4549716692</v>
      </c>
      <c r="AE235" s="12">
        <v>722406749</v>
      </c>
      <c r="AF235" s="12">
        <v>0</v>
      </c>
      <c r="AG235" s="12">
        <v>0</v>
      </c>
      <c r="AH235" s="12">
        <v>66527120</v>
      </c>
      <c r="AI235" s="12">
        <v>0</v>
      </c>
      <c r="AJ235" s="12">
        <v>0</v>
      </c>
      <c r="AK235" s="12">
        <v>0</v>
      </c>
      <c r="AL235" s="12">
        <v>0</v>
      </c>
      <c r="AM235" s="205">
        <v>5867538683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1913550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1913550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3597107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4770341920</v>
      </c>
      <c r="AE237" s="12">
        <v>0</v>
      </c>
      <c r="AF237" s="12">
        <v>0</v>
      </c>
      <c r="AG237" s="12">
        <v>0</v>
      </c>
      <c r="AH237" s="12">
        <v>7606582</v>
      </c>
      <c r="AI237" s="12">
        <v>0</v>
      </c>
      <c r="AJ237" s="12">
        <v>0</v>
      </c>
      <c r="AK237" s="12">
        <v>0</v>
      </c>
      <c r="AL237" s="12">
        <v>0</v>
      </c>
      <c r="AM237" s="205">
        <v>4781545609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46094346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19460000000</v>
      </c>
      <c r="AE238" s="12">
        <v>545295819</v>
      </c>
      <c r="AF238" s="12">
        <v>0</v>
      </c>
      <c r="AG238" s="12">
        <v>0</v>
      </c>
      <c r="AH238" s="12">
        <v>20425478</v>
      </c>
      <c r="AI238" s="12">
        <v>0</v>
      </c>
      <c r="AJ238" s="12">
        <v>0</v>
      </c>
      <c r="AK238" s="12">
        <v>0</v>
      </c>
      <c r="AL238" s="12">
        <v>0</v>
      </c>
      <c r="AM238" s="205">
        <v>20840740544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3891125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766633253</v>
      </c>
      <c r="AE239" s="12">
        <v>0</v>
      </c>
      <c r="AF239" s="12">
        <v>0</v>
      </c>
      <c r="AG239" s="12">
        <v>0</v>
      </c>
      <c r="AH239" s="12">
        <v>554221026</v>
      </c>
      <c r="AI239" s="12">
        <v>0</v>
      </c>
      <c r="AJ239" s="12">
        <v>0</v>
      </c>
      <c r="AK239" s="12">
        <v>0</v>
      </c>
      <c r="AL239" s="12">
        <v>0</v>
      </c>
      <c r="AM239" s="205">
        <v>1324745404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11616522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359637170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12">
        <v>0</v>
      </c>
      <c r="AM240" s="205">
        <v>432677158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5338161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13860000</v>
      </c>
      <c r="AE241" s="12">
        <v>0</v>
      </c>
      <c r="AF241" s="12">
        <v>0</v>
      </c>
      <c r="AG241" s="12">
        <v>0</v>
      </c>
      <c r="AH241" s="12">
        <v>54868306</v>
      </c>
      <c r="AI241" s="12">
        <v>0</v>
      </c>
      <c r="AJ241" s="12">
        <v>0</v>
      </c>
      <c r="AK241" s="12">
        <v>0</v>
      </c>
      <c r="AL241" s="12">
        <v>0</v>
      </c>
      <c r="AM241" s="205">
        <v>74066467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760588518</v>
      </c>
      <c r="AC242" s="12">
        <v>564336349</v>
      </c>
      <c r="AD242" s="12">
        <v>0</v>
      </c>
      <c r="AE242" s="12">
        <v>0</v>
      </c>
      <c r="AF242" s="12">
        <v>3699405748</v>
      </c>
      <c r="AG242" s="12">
        <v>917171923</v>
      </c>
      <c r="AH242" s="12">
        <v>1666286318</v>
      </c>
      <c r="AI242" s="12">
        <v>0</v>
      </c>
      <c r="AJ242" s="12">
        <v>0</v>
      </c>
      <c r="AK242" s="12">
        <v>0</v>
      </c>
      <c r="AL242" s="12">
        <v>0</v>
      </c>
      <c r="AM242" s="205">
        <v>7736425220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2921993663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712666933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316197004</v>
      </c>
      <c r="AA243" s="12">
        <v>0</v>
      </c>
      <c r="AB243" s="12">
        <v>1427822035</v>
      </c>
      <c r="AC243" s="12">
        <v>0</v>
      </c>
      <c r="AD243" s="12">
        <v>0</v>
      </c>
      <c r="AE243" s="12">
        <v>1400043246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7229062445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1617042857</v>
      </c>
      <c r="E244" s="120">
        <v>0</v>
      </c>
      <c r="F244" s="120">
        <v>0</v>
      </c>
      <c r="G244" s="120">
        <v>0</v>
      </c>
      <c r="H244" s="120">
        <v>3830864736</v>
      </c>
      <c r="I244" s="120">
        <v>2302775040</v>
      </c>
      <c r="J244" s="120">
        <v>0</v>
      </c>
      <c r="K244" s="120">
        <v>0</v>
      </c>
      <c r="L244" s="120">
        <v>0</v>
      </c>
      <c r="M244" s="120">
        <v>346602341</v>
      </c>
      <c r="N244" s="120">
        <v>222707138</v>
      </c>
      <c r="O244" s="120">
        <v>2199325553</v>
      </c>
      <c r="P244" s="120">
        <v>0</v>
      </c>
      <c r="Q244" s="120">
        <v>5725672566</v>
      </c>
      <c r="R244" s="120">
        <v>0</v>
      </c>
      <c r="S244" s="120">
        <v>128636364</v>
      </c>
      <c r="T244" s="120">
        <v>7521366149</v>
      </c>
      <c r="U244" s="120">
        <v>0</v>
      </c>
      <c r="V244" s="120">
        <v>2291090943</v>
      </c>
      <c r="W244" s="120">
        <v>0</v>
      </c>
      <c r="X244" s="120">
        <v>4324102473</v>
      </c>
      <c r="Y244" s="120">
        <v>0</v>
      </c>
      <c r="Z244" s="120">
        <v>1331422430</v>
      </c>
      <c r="AA244" s="120">
        <v>0</v>
      </c>
      <c r="AB244" s="120">
        <v>2835410553</v>
      </c>
      <c r="AC244" s="120">
        <v>2209013015</v>
      </c>
      <c r="AD244" s="120">
        <v>31797931988</v>
      </c>
      <c r="AE244" s="120">
        <v>4774400512</v>
      </c>
      <c r="AF244" s="120">
        <v>4455656986</v>
      </c>
      <c r="AG244" s="120">
        <v>917171923</v>
      </c>
      <c r="AH244" s="120">
        <v>2878532491</v>
      </c>
      <c r="AI244" s="120">
        <v>0</v>
      </c>
      <c r="AJ244" s="120">
        <v>35705905</v>
      </c>
      <c r="AK244" s="120">
        <v>0</v>
      </c>
      <c r="AL244" s="120">
        <v>0</v>
      </c>
      <c r="AM244" s="202">
        <v>81745431963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4055330373</v>
      </c>
      <c r="D245" s="31">
        <v>1727399029</v>
      </c>
      <c r="E245" s="31">
        <v>8402734334</v>
      </c>
      <c r="F245" s="31">
        <v>8082861782</v>
      </c>
      <c r="G245" s="31">
        <v>1637553936</v>
      </c>
      <c r="H245" s="31">
        <v>15553041954</v>
      </c>
      <c r="I245" s="31">
        <v>4754082309</v>
      </c>
      <c r="J245" s="31">
        <v>0</v>
      </c>
      <c r="K245" s="31">
        <v>9317939985</v>
      </c>
      <c r="L245" s="31">
        <v>9161264667</v>
      </c>
      <c r="M245" s="31">
        <v>6864635504</v>
      </c>
      <c r="N245" s="31">
        <v>18070784425</v>
      </c>
      <c r="O245" s="31">
        <v>7220313458</v>
      </c>
      <c r="P245" s="31">
        <v>0</v>
      </c>
      <c r="Q245" s="31">
        <v>5725672566</v>
      </c>
      <c r="R245" s="31">
        <v>519420497</v>
      </c>
      <c r="S245" s="31">
        <v>128636364</v>
      </c>
      <c r="T245" s="31">
        <v>18630053687</v>
      </c>
      <c r="U245" s="31">
        <v>0</v>
      </c>
      <c r="V245" s="31">
        <v>10190505978</v>
      </c>
      <c r="W245" s="31">
        <v>449931045</v>
      </c>
      <c r="X245" s="31">
        <v>4324320895</v>
      </c>
      <c r="Y245" s="31">
        <v>0</v>
      </c>
      <c r="Z245" s="31">
        <v>1780635067</v>
      </c>
      <c r="AA245" s="31">
        <v>281631322</v>
      </c>
      <c r="AB245" s="31">
        <v>5054101781</v>
      </c>
      <c r="AC245" s="31">
        <v>7235927216</v>
      </c>
      <c r="AD245" s="31">
        <v>43976665956</v>
      </c>
      <c r="AE245" s="31">
        <v>10456015348</v>
      </c>
      <c r="AF245" s="31">
        <v>12392921903</v>
      </c>
      <c r="AG245" s="31">
        <v>4205390823</v>
      </c>
      <c r="AH245" s="31">
        <v>33504848102</v>
      </c>
      <c r="AI245" s="31">
        <v>10100839838</v>
      </c>
      <c r="AJ245" s="31">
        <v>6503051969</v>
      </c>
      <c r="AK245" s="31">
        <v>110174800</v>
      </c>
      <c r="AL245" s="31">
        <v>0</v>
      </c>
      <c r="AM245" s="206">
        <v>270418686913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713959768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713959768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713959768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713959768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713959768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713959768</v>
      </c>
    </row>
    <row r="292" spans="1:39" s="26" customFormat="1" ht="15" x14ac:dyDescent="0.25">
      <c r="A292" s="74" t="s">
        <v>530</v>
      </c>
      <c r="B292" s="29" t="s">
        <v>144</v>
      </c>
      <c r="C292" s="12">
        <v>260435957</v>
      </c>
      <c r="D292" s="12">
        <v>62116998</v>
      </c>
      <c r="E292" s="12">
        <v>0</v>
      </c>
      <c r="F292" s="12">
        <v>226568961</v>
      </c>
      <c r="G292" s="12">
        <v>295136775</v>
      </c>
      <c r="H292" s="12">
        <v>1291180143</v>
      </c>
      <c r="I292" s="12">
        <v>0</v>
      </c>
      <c r="J292" s="12">
        <v>0</v>
      </c>
      <c r="K292" s="12">
        <v>0</v>
      </c>
      <c r="L292" s="12">
        <v>2775316956</v>
      </c>
      <c r="M292" s="12">
        <v>1137201422</v>
      </c>
      <c r="N292" s="12">
        <v>873144875</v>
      </c>
      <c r="O292" s="12">
        <v>816580408</v>
      </c>
      <c r="P292" s="12">
        <v>0</v>
      </c>
      <c r="Q292" s="12">
        <v>0</v>
      </c>
      <c r="R292" s="12">
        <v>22636655</v>
      </c>
      <c r="S292" s="12">
        <v>0</v>
      </c>
      <c r="T292" s="12">
        <v>2338944484</v>
      </c>
      <c r="U292" s="12">
        <v>0</v>
      </c>
      <c r="V292" s="12">
        <v>2354339871</v>
      </c>
      <c r="W292" s="12">
        <v>0</v>
      </c>
      <c r="X292" s="12">
        <v>0</v>
      </c>
      <c r="Y292" s="12">
        <v>0</v>
      </c>
      <c r="Z292" s="12">
        <v>0</v>
      </c>
      <c r="AA292" s="12">
        <v>181647770</v>
      </c>
      <c r="AB292" s="12">
        <v>0</v>
      </c>
      <c r="AC292" s="12">
        <v>0</v>
      </c>
      <c r="AD292" s="12">
        <v>9973419002</v>
      </c>
      <c r="AE292" s="12">
        <v>0</v>
      </c>
      <c r="AF292" s="12">
        <v>0</v>
      </c>
      <c r="AG292" s="12">
        <v>14652187</v>
      </c>
      <c r="AH292" s="12">
        <v>238623213</v>
      </c>
      <c r="AI292" s="12">
        <v>0</v>
      </c>
      <c r="AJ292" s="12">
        <v>127551282</v>
      </c>
      <c r="AK292" s="12">
        <v>25260968</v>
      </c>
      <c r="AL292" s="12">
        <v>0</v>
      </c>
      <c r="AM292" s="205">
        <v>23014757927</v>
      </c>
    </row>
    <row r="293" spans="1:39" s="26" customFormat="1" ht="15" x14ac:dyDescent="0.25">
      <c r="A293" s="74" t="s">
        <v>531</v>
      </c>
      <c r="B293" s="29" t="s">
        <v>145</v>
      </c>
      <c r="C293" s="12">
        <v>219692236</v>
      </c>
      <c r="D293" s="12">
        <v>1343083</v>
      </c>
      <c r="E293" s="12">
        <v>0</v>
      </c>
      <c r="F293" s="12">
        <v>28244089</v>
      </c>
      <c r="G293" s="12">
        <v>278260888</v>
      </c>
      <c r="H293" s="12">
        <v>734776352</v>
      </c>
      <c r="I293" s="12">
        <v>0</v>
      </c>
      <c r="J293" s="12">
        <v>0</v>
      </c>
      <c r="K293" s="12">
        <v>0</v>
      </c>
      <c r="L293" s="12">
        <v>574988760</v>
      </c>
      <c r="M293" s="12">
        <v>306030291</v>
      </c>
      <c r="N293" s="12">
        <v>399979774</v>
      </c>
      <c r="O293" s="12">
        <v>232932208</v>
      </c>
      <c r="P293" s="12">
        <v>0</v>
      </c>
      <c r="Q293" s="12">
        <v>0</v>
      </c>
      <c r="R293" s="12">
        <v>0</v>
      </c>
      <c r="S293" s="12">
        <v>0</v>
      </c>
      <c r="T293" s="12">
        <v>2140484461</v>
      </c>
      <c r="U293" s="12">
        <v>0</v>
      </c>
      <c r="V293" s="12">
        <v>638527520</v>
      </c>
      <c r="W293" s="12">
        <v>0</v>
      </c>
      <c r="X293" s="12">
        <v>0</v>
      </c>
      <c r="Y293" s="12">
        <v>0</v>
      </c>
      <c r="Z293" s="12">
        <v>0</v>
      </c>
      <c r="AA293" s="12">
        <v>38615607</v>
      </c>
      <c r="AB293" s="12">
        <v>0</v>
      </c>
      <c r="AC293" s="12">
        <v>0</v>
      </c>
      <c r="AD293" s="12">
        <v>864209059</v>
      </c>
      <c r="AE293" s="12">
        <v>0</v>
      </c>
      <c r="AF293" s="12">
        <v>0</v>
      </c>
      <c r="AG293" s="12">
        <v>0</v>
      </c>
      <c r="AH293" s="12">
        <v>1132743</v>
      </c>
      <c r="AI293" s="12">
        <v>0</v>
      </c>
      <c r="AJ293" s="12">
        <v>4009865</v>
      </c>
      <c r="AK293" s="12">
        <v>186740</v>
      </c>
      <c r="AL293" s="12">
        <v>0</v>
      </c>
      <c r="AM293" s="205">
        <v>6463413676</v>
      </c>
    </row>
    <row r="294" spans="1:39" s="26" customFormat="1" ht="15" x14ac:dyDescent="0.25">
      <c r="A294" s="74" t="s">
        <v>532</v>
      </c>
      <c r="B294" s="29" t="s">
        <v>146</v>
      </c>
      <c r="C294" s="12">
        <v>51503278</v>
      </c>
      <c r="D294" s="12">
        <v>0</v>
      </c>
      <c r="E294" s="12">
        <v>0</v>
      </c>
      <c r="F294" s="12">
        <v>578353</v>
      </c>
      <c r="G294" s="12">
        <v>31137070</v>
      </c>
      <c r="H294" s="12">
        <v>119344379</v>
      </c>
      <c r="I294" s="12">
        <v>0</v>
      </c>
      <c r="J294" s="12">
        <v>0</v>
      </c>
      <c r="K294" s="12">
        <v>0</v>
      </c>
      <c r="L294" s="12">
        <v>272148679</v>
      </c>
      <c r="M294" s="12">
        <v>75155562</v>
      </c>
      <c r="N294" s="12">
        <v>129521041</v>
      </c>
      <c r="O294" s="12">
        <v>169317666</v>
      </c>
      <c r="P294" s="12">
        <v>0</v>
      </c>
      <c r="Q294" s="12">
        <v>0</v>
      </c>
      <c r="R294" s="12">
        <v>0</v>
      </c>
      <c r="S294" s="12">
        <v>0</v>
      </c>
      <c r="T294" s="12">
        <v>19443583</v>
      </c>
      <c r="U294" s="12">
        <v>0</v>
      </c>
      <c r="V294" s="12">
        <v>350290268</v>
      </c>
      <c r="W294" s="12">
        <v>0</v>
      </c>
      <c r="X294" s="12">
        <v>0</v>
      </c>
      <c r="Y294" s="12">
        <v>0</v>
      </c>
      <c r="Z294" s="12">
        <v>0</v>
      </c>
      <c r="AA294" s="12">
        <v>13905919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26826573</v>
      </c>
      <c r="AI294" s="12">
        <v>0</v>
      </c>
      <c r="AJ294" s="12">
        <v>9135040</v>
      </c>
      <c r="AK294" s="12">
        <v>0</v>
      </c>
      <c r="AL294" s="12">
        <v>0</v>
      </c>
      <c r="AM294" s="205">
        <v>1268827809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1597492086</v>
      </c>
      <c r="J295" s="12">
        <v>0</v>
      </c>
      <c r="K295" s="12">
        <v>0</v>
      </c>
      <c r="L295" s="12">
        <v>0</v>
      </c>
      <c r="M295" s="12">
        <v>0</v>
      </c>
      <c r="N295" s="12">
        <v>4583315059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550614620</v>
      </c>
      <c r="AD295" s="12">
        <v>88812801</v>
      </c>
      <c r="AE295" s="12">
        <v>0</v>
      </c>
      <c r="AF295" s="12">
        <v>2416831385</v>
      </c>
      <c r="AG295" s="12">
        <v>0</v>
      </c>
      <c r="AH295" s="12">
        <v>6963013960</v>
      </c>
      <c r="AI295" s="12">
        <v>0</v>
      </c>
      <c r="AJ295" s="12">
        <v>0</v>
      </c>
      <c r="AK295" s="12">
        <v>0</v>
      </c>
      <c r="AL295" s="12">
        <v>0</v>
      </c>
      <c r="AM295" s="205">
        <v>16200079911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54594079</v>
      </c>
      <c r="D297" s="12">
        <v>10061039</v>
      </c>
      <c r="E297" s="12">
        <v>0</v>
      </c>
      <c r="F297" s="12">
        <v>2028529</v>
      </c>
      <c r="G297" s="12">
        <v>176624063</v>
      </c>
      <c r="H297" s="12">
        <v>491172071</v>
      </c>
      <c r="I297" s="12">
        <v>0</v>
      </c>
      <c r="J297" s="12">
        <v>0</v>
      </c>
      <c r="K297" s="12">
        <v>0</v>
      </c>
      <c r="L297" s="12">
        <v>360681478</v>
      </c>
      <c r="M297" s="12">
        <v>183011765</v>
      </c>
      <c r="N297" s="12">
        <v>387382247</v>
      </c>
      <c r="O297" s="12">
        <v>242369195</v>
      </c>
      <c r="P297" s="12">
        <v>0</v>
      </c>
      <c r="Q297" s="12">
        <v>0</v>
      </c>
      <c r="R297" s="12">
        <v>0</v>
      </c>
      <c r="S297" s="12">
        <v>0</v>
      </c>
      <c r="T297" s="12">
        <v>32552509</v>
      </c>
      <c r="U297" s="12">
        <v>0</v>
      </c>
      <c r="V297" s="12">
        <v>440577861</v>
      </c>
      <c r="W297" s="12">
        <v>0</v>
      </c>
      <c r="X297" s="12">
        <v>0</v>
      </c>
      <c r="Y297" s="12">
        <v>0</v>
      </c>
      <c r="Z297" s="12">
        <v>0</v>
      </c>
      <c r="AA297" s="12">
        <v>47318836</v>
      </c>
      <c r="AB297" s="12">
        <v>0</v>
      </c>
      <c r="AC297" s="12">
        <v>231778176</v>
      </c>
      <c r="AD297" s="12">
        <v>359293707</v>
      </c>
      <c r="AE297" s="12">
        <v>0</v>
      </c>
      <c r="AF297" s="12">
        <v>0</v>
      </c>
      <c r="AG297" s="12">
        <v>0</v>
      </c>
      <c r="AH297" s="12">
        <v>14905403</v>
      </c>
      <c r="AI297" s="12">
        <v>0</v>
      </c>
      <c r="AJ297" s="12">
        <v>4212047</v>
      </c>
      <c r="AK297" s="12">
        <v>3364807</v>
      </c>
      <c r="AL297" s="12">
        <v>0</v>
      </c>
      <c r="AM297" s="205">
        <v>3041927812</v>
      </c>
    </row>
    <row r="298" spans="1:39" s="26" customFormat="1" ht="15" x14ac:dyDescent="0.25">
      <c r="A298" s="74" t="s">
        <v>536</v>
      </c>
      <c r="B298" s="29" t="s">
        <v>150</v>
      </c>
      <c r="C298" s="12">
        <v>4174940</v>
      </c>
      <c r="D298" s="12">
        <v>0</v>
      </c>
      <c r="E298" s="12">
        <v>0</v>
      </c>
      <c r="F298" s="12">
        <v>0</v>
      </c>
      <c r="G298" s="12">
        <v>8239705</v>
      </c>
      <c r="H298" s="12">
        <v>51254984</v>
      </c>
      <c r="I298" s="12">
        <v>0</v>
      </c>
      <c r="J298" s="12">
        <v>0</v>
      </c>
      <c r="K298" s="12">
        <v>0</v>
      </c>
      <c r="L298" s="12">
        <v>32921827</v>
      </c>
      <c r="M298" s="12">
        <v>16287985</v>
      </c>
      <c r="N298" s="12">
        <v>30971479</v>
      </c>
      <c r="O298" s="12">
        <v>17347711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48650616</v>
      </c>
      <c r="W298" s="12">
        <v>0</v>
      </c>
      <c r="X298" s="12">
        <v>0</v>
      </c>
      <c r="Y298" s="12">
        <v>0</v>
      </c>
      <c r="Z298" s="12">
        <v>0</v>
      </c>
      <c r="AA298" s="12">
        <v>10633091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280508</v>
      </c>
      <c r="AK298" s="12">
        <v>0</v>
      </c>
      <c r="AL298" s="12">
        <v>0</v>
      </c>
      <c r="AM298" s="205">
        <v>220762846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289545246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3427810758</v>
      </c>
      <c r="AE299" s="12">
        <v>2742282339</v>
      </c>
      <c r="AF299" s="12">
        <v>0</v>
      </c>
      <c r="AG299" s="12">
        <v>0</v>
      </c>
      <c r="AH299" s="12">
        <v>3797220073</v>
      </c>
      <c r="AI299" s="12">
        <v>42212</v>
      </c>
      <c r="AJ299" s="12">
        <v>0</v>
      </c>
      <c r="AK299" s="12">
        <v>0</v>
      </c>
      <c r="AL299" s="12">
        <v>0</v>
      </c>
      <c r="AM299" s="205">
        <v>10256900628</v>
      </c>
    </row>
    <row r="300" spans="1:39" s="26" customFormat="1" ht="15" x14ac:dyDescent="0.25">
      <c r="A300" s="74" t="s">
        <v>538</v>
      </c>
      <c r="B300" s="29" t="s">
        <v>152</v>
      </c>
      <c r="C300" s="12">
        <v>40515661</v>
      </c>
      <c r="D300" s="12">
        <v>0</v>
      </c>
      <c r="E300" s="12">
        <v>0</v>
      </c>
      <c r="F300" s="12">
        <v>12349253</v>
      </c>
      <c r="G300" s="12">
        <v>69338243</v>
      </c>
      <c r="H300" s="12">
        <v>407223580</v>
      </c>
      <c r="I300" s="12">
        <v>0</v>
      </c>
      <c r="J300" s="12">
        <v>0</v>
      </c>
      <c r="K300" s="12">
        <v>560805942</v>
      </c>
      <c r="L300" s="12">
        <v>2546823306</v>
      </c>
      <c r="M300" s="12">
        <v>304274453</v>
      </c>
      <c r="N300" s="12">
        <v>204647336</v>
      </c>
      <c r="O300" s="12">
        <v>142140276</v>
      </c>
      <c r="P300" s="12">
        <v>0</v>
      </c>
      <c r="Q300" s="12">
        <v>0</v>
      </c>
      <c r="R300" s="12">
        <v>1550710</v>
      </c>
      <c r="S300" s="12">
        <v>0</v>
      </c>
      <c r="T300" s="12">
        <v>780279449</v>
      </c>
      <c r="U300" s="12">
        <v>0</v>
      </c>
      <c r="V300" s="12">
        <v>1017804443</v>
      </c>
      <c r="W300" s="12">
        <v>0</v>
      </c>
      <c r="X300" s="12">
        <v>0</v>
      </c>
      <c r="Y300" s="12">
        <v>0</v>
      </c>
      <c r="Z300" s="12">
        <v>0</v>
      </c>
      <c r="AA300" s="12">
        <v>19001736</v>
      </c>
      <c r="AB300" s="12">
        <v>17134844014</v>
      </c>
      <c r="AC300" s="12">
        <v>0</v>
      </c>
      <c r="AD300" s="12">
        <v>970985984</v>
      </c>
      <c r="AE300" s="12">
        <v>0</v>
      </c>
      <c r="AF300" s="12">
        <v>0</v>
      </c>
      <c r="AG300" s="12">
        <v>0</v>
      </c>
      <c r="AH300" s="12">
        <v>810637201</v>
      </c>
      <c r="AI300" s="12">
        <v>0</v>
      </c>
      <c r="AJ300" s="12">
        <v>1642305</v>
      </c>
      <c r="AK300" s="12">
        <v>11491702</v>
      </c>
      <c r="AL300" s="12">
        <v>0</v>
      </c>
      <c r="AM300" s="205">
        <v>25036355594</v>
      </c>
    </row>
    <row r="301" spans="1:39" s="26" customFormat="1" ht="15" x14ac:dyDescent="0.25">
      <c r="A301" s="74" t="s">
        <v>539</v>
      </c>
      <c r="B301" s="29" t="s">
        <v>153</v>
      </c>
      <c r="C301" s="12">
        <v>1934850482</v>
      </c>
      <c r="D301" s="12">
        <v>3769563</v>
      </c>
      <c r="E301" s="12">
        <v>0</v>
      </c>
      <c r="F301" s="12">
        <v>18795049</v>
      </c>
      <c r="G301" s="12">
        <v>65253315</v>
      </c>
      <c r="H301" s="12">
        <v>277512563</v>
      </c>
      <c r="I301" s="12">
        <v>0</v>
      </c>
      <c r="J301" s="12">
        <v>0</v>
      </c>
      <c r="K301" s="12">
        <v>0</v>
      </c>
      <c r="L301" s="12">
        <v>193332469</v>
      </c>
      <c r="M301" s="12">
        <v>71416702</v>
      </c>
      <c r="N301" s="12">
        <v>108562599</v>
      </c>
      <c r="O301" s="12">
        <v>103862478</v>
      </c>
      <c r="P301" s="12">
        <v>0</v>
      </c>
      <c r="Q301" s="12">
        <v>0</v>
      </c>
      <c r="R301" s="12">
        <v>1387397</v>
      </c>
      <c r="S301" s="12">
        <v>0</v>
      </c>
      <c r="T301" s="12">
        <v>89840373</v>
      </c>
      <c r="U301" s="12">
        <v>0</v>
      </c>
      <c r="V301" s="12">
        <v>443492602</v>
      </c>
      <c r="W301" s="12">
        <v>0</v>
      </c>
      <c r="X301" s="12">
        <v>0</v>
      </c>
      <c r="Y301" s="12">
        <v>0</v>
      </c>
      <c r="Z301" s="12">
        <v>0</v>
      </c>
      <c r="AA301" s="12">
        <v>16001228</v>
      </c>
      <c r="AB301" s="12">
        <v>0</v>
      </c>
      <c r="AC301" s="12">
        <v>0</v>
      </c>
      <c r="AD301" s="12">
        <v>1040619651</v>
      </c>
      <c r="AE301" s="12">
        <v>0</v>
      </c>
      <c r="AF301" s="12">
        <v>0</v>
      </c>
      <c r="AG301" s="12">
        <v>0</v>
      </c>
      <c r="AH301" s="12">
        <v>55724896</v>
      </c>
      <c r="AI301" s="12">
        <v>11411</v>
      </c>
      <c r="AJ301" s="12">
        <v>5702685</v>
      </c>
      <c r="AK301" s="12">
        <v>0</v>
      </c>
      <c r="AL301" s="12">
        <v>0</v>
      </c>
      <c r="AM301" s="205">
        <v>4430135463</v>
      </c>
    </row>
    <row r="302" spans="1:39" s="26" customFormat="1" ht="15" x14ac:dyDescent="0.25">
      <c r="A302" s="74" t="s">
        <v>540</v>
      </c>
      <c r="B302" s="29" t="s">
        <v>154</v>
      </c>
      <c r="C302" s="12">
        <v>5049767</v>
      </c>
      <c r="D302" s="12">
        <v>0</v>
      </c>
      <c r="E302" s="12">
        <v>0</v>
      </c>
      <c r="F302" s="12">
        <v>0</v>
      </c>
      <c r="G302" s="12">
        <v>24518713</v>
      </c>
      <c r="H302" s="12">
        <v>143401952</v>
      </c>
      <c r="I302" s="12">
        <v>0</v>
      </c>
      <c r="J302" s="12">
        <v>0</v>
      </c>
      <c r="K302" s="12">
        <v>0</v>
      </c>
      <c r="L302" s="12">
        <v>106674681</v>
      </c>
      <c r="M302" s="12">
        <v>26689469</v>
      </c>
      <c r="N302" s="12">
        <v>21900016</v>
      </c>
      <c r="O302" s="12">
        <v>13719796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39241924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431712159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132877</v>
      </c>
      <c r="AK302" s="12">
        <v>0</v>
      </c>
      <c r="AL302" s="12">
        <v>0</v>
      </c>
      <c r="AM302" s="205">
        <v>813119649</v>
      </c>
    </row>
    <row r="303" spans="1:39" s="26" customFormat="1" ht="15" x14ac:dyDescent="0.25">
      <c r="A303" s="74" t="s">
        <v>541</v>
      </c>
      <c r="B303" s="29" t="s">
        <v>155</v>
      </c>
      <c r="C303" s="12">
        <v>241289253</v>
      </c>
      <c r="D303" s="12">
        <v>630039</v>
      </c>
      <c r="E303" s="12">
        <v>0</v>
      </c>
      <c r="F303" s="12">
        <v>84111684</v>
      </c>
      <c r="G303" s="12">
        <v>31107037</v>
      </c>
      <c r="H303" s="12">
        <v>915339029</v>
      </c>
      <c r="I303" s="12">
        <v>0</v>
      </c>
      <c r="J303" s="12">
        <v>0</v>
      </c>
      <c r="K303" s="12">
        <v>0</v>
      </c>
      <c r="L303" s="12">
        <v>500043246</v>
      </c>
      <c r="M303" s="12">
        <v>357698313</v>
      </c>
      <c r="N303" s="12">
        <v>390107369</v>
      </c>
      <c r="O303" s="12">
        <v>217463845</v>
      </c>
      <c r="P303" s="12">
        <v>0</v>
      </c>
      <c r="Q303" s="12">
        <v>0</v>
      </c>
      <c r="R303" s="12">
        <v>272216604</v>
      </c>
      <c r="S303" s="12">
        <v>0</v>
      </c>
      <c r="T303" s="12">
        <v>523043225</v>
      </c>
      <c r="U303" s="12">
        <v>0</v>
      </c>
      <c r="V303" s="12">
        <v>607918763</v>
      </c>
      <c r="W303" s="12">
        <v>0</v>
      </c>
      <c r="X303" s="12">
        <v>0</v>
      </c>
      <c r="Y303" s="12">
        <v>0</v>
      </c>
      <c r="Z303" s="12">
        <v>0</v>
      </c>
      <c r="AA303" s="12">
        <v>4059081</v>
      </c>
      <c r="AB303" s="12">
        <v>0</v>
      </c>
      <c r="AC303" s="12">
        <v>0</v>
      </c>
      <c r="AD303" s="12">
        <v>129216372</v>
      </c>
      <c r="AE303" s="12">
        <v>0</v>
      </c>
      <c r="AF303" s="12">
        <v>0</v>
      </c>
      <c r="AG303" s="12">
        <v>19197069</v>
      </c>
      <c r="AH303" s="12">
        <v>356551722</v>
      </c>
      <c r="AI303" s="12">
        <v>0</v>
      </c>
      <c r="AJ303" s="12">
        <v>31229028</v>
      </c>
      <c r="AK303" s="12">
        <v>0</v>
      </c>
      <c r="AL303" s="12">
        <v>1349847</v>
      </c>
      <c r="AM303" s="205">
        <v>4682571526</v>
      </c>
    </row>
    <row r="304" spans="1:39" s="26" customFormat="1" ht="15" x14ac:dyDescent="0.25">
      <c r="A304" s="74" t="s">
        <v>542</v>
      </c>
      <c r="B304" s="29" t="s">
        <v>156</v>
      </c>
      <c r="C304" s="12">
        <v>518778683</v>
      </c>
      <c r="D304" s="12">
        <v>0</v>
      </c>
      <c r="E304" s="12">
        <v>0</v>
      </c>
      <c r="F304" s="12">
        <v>111198810</v>
      </c>
      <c r="G304" s="12">
        <v>91275650</v>
      </c>
      <c r="H304" s="12">
        <v>2663793055</v>
      </c>
      <c r="I304" s="12">
        <v>0</v>
      </c>
      <c r="J304" s="12">
        <v>0</v>
      </c>
      <c r="K304" s="12">
        <v>0</v>
      </c>
      <c r="L304" s="12">
        <v>1786536447</v>
      </c>
      <c r="M304" s="12">
        <v>157558112</v>
      </c>
      <c r="N304" s="12">
        <v>1173924959</v>
      </c>
      <c r="O304" s="12">
        <v>0</v>
      </c>
      <c r="P304" s="12">
        <v>0</v>
      </c>
      <c r="Q304" s="12">
        <v>0</v>
      </c>
      <c r="R304" s="12">
        <v>824382971</v>
      </c>
      <c r="S304" s="12">
        <v>0</v>
      </c>
      <c r="T304" s="12">
        <v>364375494</v>
      </c>
      <c r="U304" s="12">
        <v>0</v>
      </c>
      <c r="V304" s="12">
        <v>552831697</v>
      </c>
      <c r="W304" s="12">
        <v>0</v>
      </c>
      <c r="X304" s="12">
        <v>0</v>
      </c>
      <c r="Y304" s="12">
        <v>1098151</v>
      </c>
      <c r="Z304" s="12">
        <v>0</v>
      </c>
      <c r="AA304" s="12">
        <v>56480119</v>
      </c>
      <c r="AB304" s="12">
        <v>0</v>
      </c>
      <c r="AC304" s="12">
        <v>0</v>
      </c>
      <c r="AD304" s="12">
        <v>37736643</v>
      </c>
      <c r="AE304" s="12">
        <v>0</v>
      </c>
      <c r="AF304" s="12">
        <v>0</v>
      </c>
      <c r="AG304" s="12">
        <v>0</v>
      </c>
      <c r="AH304" s="12">
        <v>80015937</v>
      </c>
      <c r="AI304" s="12">
        <v>959</v>
      </c>
      <c r="AJ304" s="12">
        <v>723776092</v>
      </c>
      <c r="AK304" s="12">
        <v>0</v>
      </c>
      <c r="AL304" s="12">
        <v>0</v>
      </c>
      <c r="AM304" s="205">
        <v>9143763779</v>
      </c>
    </row>
    <row r="305" spans="1:39" s="26" customFormat="1" ht="15" x14ac:dyDescent="0.25">
      <c r="A305" s="74" t="s">
        <v>543</v>
      </c>
      <c r="B305" s="29" t="s">
        <v>70</v>
      </c>
      <c r="C305" s="12">
        <v>2053206</v>
      </c>
      <c r="D305" s="12">
        <v>145721324</v>
      </c>
      <c r="E305" s="12">
        <v>0</v>
      </c>
      <c r="F305" s="12">
        <v>558156159</v>
      </c>
      <c r="G305" s="12">
        <v>0</v>
      </c>
      <c r="H305" s="12">
        <v>0</v>
      </c>
      <c r="I305" s="12">
        <v>0</v>
      </c>
      <c r="J305" s="12">
        <v>0</v>
      </c>
      <c r="K305" s="12">
        <v>712845079</v>
      </c>
      <c r="L305" s="12">
        <v>1256463390</v>
      </c>
      <c r="M305" s="12">
        <v>0</v>
      </c>
      <c r="N305" s="12">
        <v>0</v>
      </c>
      <c r="O305" s="12">
        <v>86342131</v>
      </c>
      <c r="P305" s="12">
        <v>0</v>
      </c>
      <c r="Q305" s="12">
        <v>0</v>
      </c>
      <c r="R305" s="12">
        <v>0</v>
      </c>
      <c r="S305" s="12">
        <v>0</v>
      </c>
      <c r="T305" s="12">
        <v>134454661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1955369</v>
      </c>
      <c r="AB305" s="12">
        <v>0</v>
      </c>
      <c r="AC305" s="12">
        <v>3406390998</v>
      </c>
      <c r="AD305" s="12">
        <v>10707779</v>
      </c>
      <c r="AE305" s="12">
        <v>0</v>
      </c>
      <c r="AF305" s="12">
        <v>243198921</v>
      </c>
      <c r="AG305" s="12">
        <v>570313</v>
      </c>
      <c r="AH305" s="12">
        <v>0</v>
      </c>
      <c r="AI305" s="12">
        <v>0</v>
      </c>
      <c r="AJ305" s="12">
        <v>0</v>
      </c>
      <c r="AK305" s="12">
        <v>356688412</v>
      </c>
      <c r="AL305" s="12">
        <v>0</v>
      </c>
      <c r="AM305" s="205">
        <v>6915547742</v>
      </c>
    </row>
    <row r="306" spans="1:39" s="26" customFormat="1" ht="15" x14ac:dyDescent="0.25">
      <c r="A306" s="121" t="s">
        <v>544</v>
      </c>
      <c r="B306" s="122" t="s">
        <v>166</v>
      </c>
      <c r="C306" s="120">
        <v>3332937542</v>
      </c>
      <c r="D306" s="120">
        <v>223642046</v>
      </c>
      <c r="E306" s="120">
        <v>0</v>
      </c>
      <c r="F306" s="120">
        <v>1042030887</v>
      </c>
      <c r="G306" s="120">
        <v>1070891459</v>
      </c>
      <c r="H306" s="120">
        <v>7094998108</v>
      </c>
      <c r="I306" s="120">
        <v>1597492086</v>
      </c>
      <c r="J306" s="120">
        <v>0</v>
      </c>
      <c r="K306" s="120">
        <v>1273651021</v>
      </c>
      <c r="L306" s="120">
        <v>10405931239</v>
      </c>
      <c r="M306" s="120">
        <v>2635324074</v>
      </c>
      <c r="N306" s="120">
        <v>8303456754</v>
      </c>
      <c r="O306" s="120">
        <v>2042075714</v>
      </c>
      <c r="P306" s="120">
        <v>0</v>
      </c>
      <c r="Q306" s="120">
        <v>0</v>
      </c>
      <c r="R306" s="120">
        <v>1122174337</v>
      </c>
      <c r="S306" s="120">
        <v>0</v>
      </c>
      <c r="T306" s="120">
        <v>6713041780</v>
      </c>
      <c r="U306" s="120">
        <v>0</v>
      </c>
      <c r="V306" s="120">
        <v>6493675565</v>
      </c>
      <c r="W306" s="120">
        <v>0</v>
      </c>
      <c r="X306" s="120">
        <v>0</v>
      </c>
      <c r="Y306" s="120">
        <v>1098151</v>
      </c>
      <c r="Z306" s="120">
        <v>0</v>
      </c>
      <c r="AA306" s="120">
        <v>389618756</v>
      </c>
      <c r="AB306" s="120">
        <v>17134844014</v>
      </c>
      <c r="AC306" s="120">
        <v>4189304192</v>
      </c>
      <c r="AD306" s="120">
        <v>17334523915</v>
      </c>
      <c r="AE306" s="120">
        <v>2742282339</v>
      </c>
      <c r="AF306" s="120">
        <v>2660030306</v>
      </c>
      <c r="AG306" s="120">
        <v>34419569</v>
      </c>
      <c r="AH306" s="120">
        <v>12344651721</v>
      </c>
      <c r="AI306" s="120">
        <v>54582</v>
      </c>
      <c r="AJ306" s="120">
        <v>907671729</v>
      </c>
      <c r="AK306" s="120">
        <v>396992629</v>
      </c>
      <c r="AL306" s="120">
        <v>1349847</v>
      </c>
      <c r="AM306" s="202">
        <v>111488164362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77421041</v>
      </c>
      <c r="G307" s="12">
        <v>0</v>
      </c>
      <c r="H307" s="12">
        <v>308770821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354515155</v>
      </c>
      <c r="U307" s="12">
        <v>0</v>
      </c>
      <c r="V307" s="12">
        <v>60502664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801209681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4975291</v>
      </c>
      <c r="G308" s="12">
        <v>0</v>
      </c>
      <c r="H308" s="12">
        <v>267025691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11799559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283800541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161982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3441109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136659517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140262608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1701142819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1757118700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827983</v>
      </c>
      <c r="G312" s="12">
        <v>0</v>
      </c>
      <c r="H312" s="12">
        <v>159829592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6131400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166788975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30633940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934334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31568274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77562</v>
      </c>
      <c r="G315" s="12">
        <v>0</v>
      </c>
      <c r="H315" s="12">
        <v>345054805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11226150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9317417250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9673775767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6986120</v>
      </c>
      <c r="G316" s="12">
        <v>0</v>
      </c>
      <c r="H316" s="12">
        <v>114098231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194081084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315165435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23201598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83937372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107138970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8390304</v>
      </c>
      <c r="G318" s="12">
        <v>0</v>
      </c>
      <c r="H318" s="12">
        <v>143576727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28161668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180128699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54914552</v>
      </c>
      <c r="G319" s="12">
        <v>0</v>
      </c>
      <c r="H319" s="12">
        <v>1202098456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375226811</v>
      </c>
      <c r="S319" s="12">
        <v>0</v>
      </c>
      <c r="T319" s="12">
        <v>113423232</v>
      </c>
      <c r="U319" s="12">
        <v>0</v>
      </c>
      <c r="V319" s="12">
        <v>1056200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373892521</v>
      </c>
      <c r="AK319" s="12">
        <v>0</v>
      </c>
      <c r="AL319" s="12">
        <v>0</v>
      </c>
      <c r="AM319">
        <v>2120611772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95899076</v>
      </c>
      <c r="E320" s="12">
        <v>0</v>
      </c>
      <c r="F320" s="12">
        <v>32555</v>
      </c>
      <c r="G320" s="12">
        <v>0</v>
      </c>
      <c r="H320" s="12">
        <v>329253168</v>
      </c>
      <c r="I320" s="12">
        <v>0</v>
      </c>
      <c r="J320" s="12">
        <v>0</v>
      </c>
      <c r="K320" s="12">
        <v>66662985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1291799837</v>
      </c>
      <c r="U320" s="12">
        <v>0</v>
      </c>
      <c r="V320" s="12">
        <v>406461277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864327312</v>
      </c>
      <c r="AD320" s="12">
        <v>6147200157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29198881</v>
      </c>
      <c r="AK320" s="12">
        <v>0</v>
      </c>
      <c r="AL320" s="12">
        <v>0</v>
      </c>
      <c r="AM320">
        <v>9230835248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95899076</v>
      </c>
      <c r="E321" s="120">
        <v>0</v>
      </c>
      <c r="F321" s="120">
        <v>153787390</v>
      </c>
      <c r="G321" s="120">
        <v>0</v>
      </c>
      <c r="H321" s="120">
        <v>2923543029</v>
      </c>
      <c r="I321" s="120">
        <v>0</v>
      </c>
      <c r="J321" s="120">
        <v>0</v>
      </c>
      <c r="K321" s="120">
        <v>66662985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375226811</v>
      </c>
      <c r="S321" s="120">
        <v>0</v>
      </c>
      <c r="T321" s="120">
        <v>1765869624</v>
      </c>
      <c r="U321" s="120">
        <v>0</v>
      </c>
      <c r="V321" s="120">
        <v>801601417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9317417250</v>
      </c>
      <c r="AC321" s="120">
        <v>1056962710</v>
      </c>
      <c r="AD321" s="120">
        <v>6147200157</v>
      </c>
      <c r="AE321" s="120">
        <v>0</v>
      </c>
      <c r="AF321" s="120">
        <v>1701142819</v>
      </c>
      <c r="AG321" s="120">
        <v>0</v>
      </c>
      <c r="AH321" s="120">
        <v>0</v>
      </c>
      <c r="AI321" s="120">
        <v>0</v>
      </c>
      <c r="AJ321" s="120">
        <v>403091402</v>
      </c>
      <c r="AK321" s="120">
        <v>0</v>
      </c>
      <c r="AL321" s="120">
        <v>0</v>
      </c>
      <c r="AM321">
        <v>24808404670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222941636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222941636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222941636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222941636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3332937542</v>
      </c>
      <c r="D337" s="31">
        <v>319541122</v>
      </c>
      <c r="E337" s="31">
        <v>0</v>
      </c>
      <c r="F337" s="31">
        <v>1195818277</v>
      </c>
      <c r="G337" s="31">
        <v>1070891459</v>
      </c>
      <c r="H337" s="31">
        <v>10018541137</v>
      </c>
      <c r="I337" s="31">
        <v>1597492086</v>
      </c>
      <c r="J337" s="31">
        <v>0</v>
      </c>
      <c r="K337" s="31">
        <v>1340314006</v>
      </c>
      <c r="L337" s="31">
        <v>10405931239</v>
      </c>
      <c r="M337" s="31">
        <v>2635324074</v>
      </c>
      <c r="N337" s="31">
        <v>8303456754</v>
      </c>
      <c r="O337" s="31">
        <v>2042075714</v>
      </c>
      <c r="P337" s="31">
        <v>0</v>
      </c>
      <c r="Q337" s="31">
        <v>0</v>
      </c>
      <c r="R337" s="31">
        <v>1497401148</v>
      </c>
      <c r="S337" s="31">
        <v>0</v>
      </c>
      <c r="T337" s="31">
        <v>8701853040</v>
      </c>
      <c r="U337" s="31">
        <v>0</v>
      </c>
      <c r="V337" s="31">
        <v>7295276982</v>
      </c>
      <c r="W337" s="31">
        <v>0</v>
      </c>
      <c r="X337" s="31">
        <v>0</v>
      </c>
      <c r="Y337" s="31">
        <v>1098151</v>
      </c>
      <c r="Z337" s="31">
        <v>0</v>
      </c>
      <c r="AA337" s="31">
        <v>389618756</v>
      </c>
      <c r="AB337" s="31">
        <v>26452261264</v>
      </c>
      <c r="AC337" s="31">
        <v>5246266902</v>
      </c>
      <c r="AD337" s="31">
        <v>23481724072</v>
      </c>
      <c r="AE337" s="31">
        <v>2742282339</v>
      </c>
      <c r="AF337" s="31">
        <v>4361173125</v>
      </c>
      <c r="AG337" s="31">
        <v>34419569</v>
      </c>
      <c r="AH337" s="31">
        <v>12344651721</v>
      </c>
      <c r="AI337" s="31">
        <v>54582</v>
      </c>
      <c r="AJ337" s="31">
        <v>1310763131</v>
      </c>
      <c r="AK337" s="31">
        <v>396992629</v>
      </c>
      <c r="AL337" s="31">
        <v>1349847</v>
      </c>
      <c r="AM337">
        <v>136519510668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1630195968</v>
      </c>
      <c r="D436" s="12">
        <v>421257269</v>
      </c>
      <c r="E436" s="12">
        <v>804000851</v>
      </c>
      <c r="F436" s="12">
        <v>718293187</v>
      </c>
      <c r="G436" s="12">
        <v>4130707181</v>
      </c>
      <c r="H436" s="12">
        <v>5513615639</v>
      </c>
      <c r="I436" s="12">
        <v>1136174992</v>
      </c>
      <c r="J436" s="12">
        <v>1246109075</v>
      </c>
      <c r="K436" s="12">
        <v>1037400431</v>
      </c>
      <c r="L436" s="12">
        <v>18209485849</v>
      </c>
      <c r="M436" s="12">
        <v>851726612</v>
      </c>
      <c r="N436" s="12">
        <v>868149195</v>
      </c>
      <c r="O436" s="12">
        <v>1179631727</v>
      </c>
      <c r="P436" s="12">
        <v>962068401</v>
      </c>
      <c r="Q436" s="12">
        <v>757799956</v>
      </c>
      <c r="R436" s="12">
        <v>2080971784</v>
      </c>
      <c r="S436" s="12">
        <v>301249772</v>
      </c>
      <c r="T436" s="12">
        <v>1883551688</v>
      </c>
      <c r="U436" s="12">
        <v>15160266</v>
      </c>
      <c r="V436" s="12">
        <v>4757085386</v>
      </c>
      <c r="W436" s="12">
        <v>754252134</v>
      </c>
      <c r="X436" s="12">
        <v>1265982561</v>
      </c>
      <c r="Y436" s="12">
        <v>1070728412</v>
      </c>
      <c r="Z436" s="12">
        <v>3165351764</v>
      </c>
      <c r="AA436" s="12">
        <v>475148848</v>
      </c>
      <c r="AB436" s="12">
        <v>5881271859</v>
      </c>
      <c r="AC436" s="12">
        <v>2697554332</v>
      </c>
      <c r="AD436" s="12">
        <v>18574148664</v>
      </c>
      <c r="AE436" s="12">
        <v>3708862246</v>
      </c>
      <c r="AF436" s="12">
        <v>1769291890</v>
      </c>
      <c r="AG436" s="12">
        <v>2475252895</v>
      </c>
      <c r="AH436" s="12">
        <v>2148700681</v>
      </c>
      <c r="AI436" s="12">
        <v>133252</v>
      </c>
      <c r="AJ436" s="12">
        <v>318218480</v>
      </c>
      <c r="AK436" s="12">
        <v>436103517</v>
      </c>
      <c r="AL436" s="12">
        <v>79989041</v>
      </c>
      <c r="AM436">
        <v>93325625805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32500000</v>
      </c>
      <c r="I437" s="12">
        <v>0</v>
      </c>
      <c r="J437" s="12">
        <v>0</v>
      </c>
      <c r="K437" s="12">
        <v>0</v>
      </c>
      <c r="L437" s="12">
        <v>2383777650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53379616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222276020</v>
      </c>
      <c r="AI437" s="12">
        <v>0</v>
      </c>
      <c r="AJ437" s="12">
        <v>0</v>
      </c>
      <c r="AK437" s="12">
        <v>4251417</v>
      </c>
      <c r="AL437" s="12">
        <v>0</v>
      </c>
      <c r="AM437">
        <v>2745936703</v>
      </c>
    </row>
    <row r="438" spans="1:39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2056572</v>
      </c>
      <c r="E438" s="12">
        <v>2056572</v>
      </c>
      <c r="F438" s="12">
        <v>2056572</v>
      </c>
      <c r="G438" s="12">
        <v>0</v>
      </c>
      <c r="H438" s="12">
        <v>2056572</v>
      </c>
      <c r="I438" s="12">
        <v>2056572</v>
      </c>
      <c r="J438" s="12">
        <v>1307367</v>
      </c>
      <c r="K438" s="12">
        <v>2056572</v>
      </c>
      <c r="L438" s="12">
        <v>2056572</v>
      </c>
      <c r="M438" s="12">
        <v>0</v>
      </c>
      <c r="N438" s="12">
        <v>0</v>
      </c>
      <c r="O438" s="12">
        <v>2056572</v>
      </c>
      <c r="P438" s="12">
        <v>2056668</v>
      </c>
      <c r="Q438" s="12">
        <v>2056572</v>
      </c>
      <c r="R438" s="12">
        <v>2056572</v>
      </c>
      <c r="S438" s="12">
        <v>2056572</v>
      </c>
      <c r="T438" s="12">
        <v>0</v>
      </c>
      <c r="U438" s="12">
        <v>0</v>
      </c>
      <c r="V438" s="12">
        <v>0</v>
      </c>
      <c r="W438" s="12">
        <v>2056572</v>
      </c>
      <c r="X438" s="12">
        <v>0</v>
      </c>
      <c r="Y438" s="12">
        <v>2056572</v>
      </c>
      <c r="Z438" s="12">
        <v>2056572</v>
      </c>
      <c r="AA438" s="12">
        <v>2056572</v>
      </c>
      <c r="AB438" s="12">
        <v>0</v>
      </c>
      <c r="AC438" s="12">
        <v>2056572</v>
      </c>
      <c r="AD438" s="12">
        <v>0</v>
      </c>
      <c r="AE438" s="12">
        <v>2056572</v>
      </c>
      <c r="AF438" s="12">
        <v>2056572</v>
      </c>
      <c r="AG438" s="12">
        <v>0</v>
      </c>
      <c r="AH438" s="12">
        <v>0</v>
      </c>
      <c r="AI438" s="12">
        <v>0</v>
      </c>
      <c r="AJ438" s="12">
        <v>2056572</v>
      </c>
      <c r="AK438" s="12">
        <v>2056572</v>
      </c>
      <c r="AL438" s="12">
        <v>0</v>
      </c>
      <c r="AM438">
        <v>232636282</v>
      </c>
    </row>
    <row r="439" spans="1:39" s="26" customFormat="1" ht="15" x14ac:dyDescent="0.25">
      <c r="A439" s="121" t="s">
        <v>672</v>
      </c>
      <c r="B439" s="122" t="s">
        <v>172</v>
      </c>
      <c r="C439" s="120">
        <v>1818336775</v>
      </c>
      <c r="D439" s="120">
        <v>423313841</v>
      </c>
      <c r="E439" s="120">
        <v>806057423</v>
      </c>
      <c r="F439" s="120">
        <v>720349759</v>
      </c>
      <c r="G439" s="120">
        <v>4130707181</v>
      </c>
      <c r="H439" s="120">
        <v>5548172211</v>
      </c>
      <c r="I439" s="120">
        <v>1138231564</v>
      </c>
      <c r="J439" s="120">
        <v>1247416442</v>
      </c>
      <c r="K439" s="120">
        <v>1039457003</v>
      </c>
      <c r="L439" s="120">
        <v>20595320071</v>
      </c>
      <c r="M439" s="120">
        <v>851726612</v>
      </c>
      <c r="N439" s="120">
        <v>868149195</v>
      </c>
      <c r="O439" s="120">
        <v>1181688299</v>
      </c>
      <c r="P439" s="120">
        <v>964125069</v>
      </c>
      <c r="Q439" s="120">
        <v>759856528</v>
      </c>
      <c r="R439" s="120">
        <v>2136407972</v>
      </c>
      <c r="S439" s="120">
        <v>303306344</v>
      </c>
      <c r="T439" s="120">
        <v>1883551688</v>
      </c>
      <c r="U439" s="120">
        <v>15160266</v>
      </c>
      <c r="V439" s="120">
        <v>4757085386</v>
      </c>
      <c r="W439" s="120">
        <v>756308706</v>
      </c>
      <c r="X439" s="120">
        <v>1265982561</v>
      </c>
      <c r="Y439" s="120">
        <v>1072784984</v>
      </c>
      <c r="Z439" s="120">
        <v>3167408336</v>
      </c>
      <c r="AA439" s="120">
        <v>477205420</v>
      </c>
      <c r="AB439" s="120">
        <v>5881271859</v>
      </c>
      <c r="AC439" s="120">
        <v>2699610904</v>
      </c>
      <c r="AD439" s="120">
        <v>18574148664</v>
      </c>
      <c r="AE439" s="120">
        <v>3760670818</v>
      </c>
      <c r="AF439" s="120">
        <v>1771348462</v>
      </c>
      <c r="AG439" s="120">
        <v>2475252895</v>
      </c>
      <c r="AH439" s="120">
        <v>2370976701</v>
      </c>
      <c r="AI439" s="120">
        <v>133252</v>
      </c>
      <c r="AJ439" s="120">
        <v>320275052</v>
      </c>
      <c r="AK439" s="120">
        <v>442411506</v>
      </c>
      <c r="AL439" s="120">
        <v>79989041</v>
      </c>
      <c r="AM439">
        <v>96304198790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618043425</v>
      </c>
      <c r="G440" s="12">
        <v>240000000</v>
      </c>
      <c r="H440" s="12">
        <v>216962000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273041096</v>
      </c>
      <c r="O440" s="12">
        <v>0</v>
      </c>
      <c r="P440" s="12">
        <v>8357288</v>
      </c>
      <c r="Q440" s="12">
        <v>9994521</v>
      </c>
      <c r="R440" s="12">
        <v>0</v>
      </c>
      <c r="S440" s="12">
        <v>0</v>
      </c>
      <c r="T440" s="12">
        <v>140426575</v>
      </c>
      <c r="U440" s="12">
        <v>0</v>
      </c>
      <c r="V440" s="12">
        <v>280000000</v>
      </c>
      <c r="W440" s="12">
        <v>578149214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2506049119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2390365437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3008408862</v>
      </c>
      <c r="G443" s="120">
        <v>240000000</v>
      </c>
      <c r="H443" s="120">
        <v>216962000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273041096</v>
      </c>
      <c r="O443" s="120">
        <v>0</v>
      </c>
      <c r="P443" s="120">
        <v>8357288</v>
      </c>
      <c r="Q443" s="120">
        <v>9994521</v>
      </c>
      <c r="R443" s="120">
        <v>0</v>
      </c>
      <c r="S443" s="120">
        <v>0</v>
      </c>
      <c r="T443" s="120">
        <v>140426575</v>
      </c>
      <c r="U443" s="120">
        <v>0</v>
      </c>
      <c r="V443" s="120">
        <v>280000000</v>
      </c>
      <c r="W443" s="120">
        <v>578149214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4896414556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317845722</v>
      </c>
      <c r="G444" s="12">
        <v>0</v>
      </c>
      <c r="H444" s="12">
        <v>62700000</v>
      </c>
      <c r="I444" s="12">
        <v>163214066</v>
      </c>
      <c r="J444" s="12">
        <v>68404524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116571432</v>
      </c>
      <c r="Q444" s="12">
        <v>0</v>
      </c>
      <c r="R444" s="12">
        <v>286677259</v>
      </c>
      <c r="S444" s="12">
        <v>3333330</v>
      </c>
      <c r="T444" s="12">
        <v>204478243</v>
      </c>
      <c r="U444" s="12">
        <v>244143155</v>
      </c>
      <c r="V444" s="12">
        <v>171009524</v>
      </c>
      <c r="W444" s="12">
        <v>107161903</v>
      </c>
      <c r="X444" s="12">
        <v>1008697448</v>
      </c>
      <c r="Y444" s="12">
        <v>0</v>
      </c>
      <c r="Z444" s="12">
        <v>85924497</v>
      </c>
      <c r="AA444" s="12">
        <v>0</v>
      </c>
      <c r="AB444" s="12">
        <v>505789756</v>
      </c>
      <c r="AC444" s="12">
        <v>0</v>
      </c>
      <c r="AD444" s="12">
        <v>0</v>
      </c>
      <c r="AE444" s="12">
        <v>0</v>
      </c>
      <c r="AF444" s="12">
        <v>37885709</v>
      </c>
      <c r="AG444" s="12">
        <v>121904763</v>
      </c>
      <c r="AH444" s="12">
        <v>0</v>
      </c>
      <c r="AI444" s="12">
        <v>0</v>
      </c>
      <c r="AJ444" s="12">
        <v>57863637</v>
      </c>
      <c r="AK444" s="12">
        <v>0</v>
      </c>
      <c r="AL444" s="12">
        <v>0</v>
      </c>
      <c r="AM444">
        <v>3563604968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473491561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473491561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1323486291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1323486291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317845722</v>
      </c>
      <c r="G448" s="120">
        <v>0</v>
      </c>
      <c r="H448" s="120">
        <v>62700000</v>
      </c>
      <c r="I448" s="120">
        <v>163214066</v>
      </c>
      <c r="J448" s="120">
        <v>68404524</v>
      </c>
      <c r="K448" s="120">
        <v>0</v>
      </c>
      <c r="L448" s="120">
        <v>1323486291</v>
      </c>
      <c r="M448" s="120">
        <v>0</v>
      </c>
      <c r="N448" s="120">
        <v>0</v>
      </c>
      <c r="O448" s="120">
        <v>0</v>
      </c>
      <c r="P448" s="120">
        <v>116571432</v>
      </c>
      <c r="Q448" s="120">
        <v>0</v>
      </c>
      <c r="R448" s="120">
        <v>760168820</v>
      </c>
      <c r="S448" s="120">
        <v>3333330</v>
      </c>
      <c r="T448" s="120">
        <v>204478243</v>
      </c>
      <c r="U448" s="120">
        <v>244143155</v>
      </c>
      <c r="V448" s="120">
        <v>171009524</v>
      </c>
      <c r="W448" s="120">
        <v>107161903</v>
      </c>
      <c r="X448" s="120">
        <v>1008697448</v>
      </c>
      <c r="Y448" s="120">
        <v>0</v>
      </c>
      <c r="Z448" s="120">
        <v>85924497</v>
      </c>
      <c r="AA448" s="120">
        <v>0</v>
      </c>
      <c r="AB448" s="120">
        <v>505789756</v>
      </c>
      <c r="AC448" s="120">
        <v>0</v>
      </c>
      <c r="AD448" s="120">
        <v>0</v>
      </c>
      <c r="AE448" s="120">
        <v>0</v>
      </c>
      <c r="AF448" s="120">
        <v>37885709</v>
      </c>
      <c r="AG448" s="120">
        <v>121904763</v>
      </c>
      <c r="AH448" s="120">
        <v>0</v>
      </c>
      <c r="AI448" s="120">
        <v>0</v>
      </c>
      <c r="AJ448" s="120">
        <v>57863637</v>
      </c>
      <c r="AK448" s="120">
        <v>0</v>
      </c>
      <c r="AL448" s="120">
        <v>0</v>
      </c>
      <c r="AM448">
        <v>5360582820</v>
      </c>
    </row>
    <row r="449" spans="1:39" s="26" customFormat="1" ht="15" x14ac:dyDescent="0.25">
      <c r="A449" s="74" t="s">
        <v>682</v>
      </c>
      <c r="B449" s="29" t="s">
        <v>182</v>
      </c>
      <c r="C449" s="12">
        <v>92495489</v>
      </c>
      <c r="D449" s="12">
        <v>0</v>
      </c>
      <c r="E449" s="12">
        <v>0</v>
      </c>
      <c r="F449" s="12">
        <v>7299100</v>
      </c>
      <c r="G449" s="12">
        <v>0</v>
      </c>
      <c r="H449" s="12">
        <v>312107365</v>
      </c>
      <c r="I449" s="12">
        <v>0</v>
      </c>
      <c r="J449" s="12">
        <v>1391693</v>
      </c>
      <c r="K449" s="12">
        <v>43814144</v>
      </c>
      <c r="L449" s="12">
        <v>0</v>
      </c>
      <c r="M449" s="12">
        <v>0</v>
      </c>
      <c r="N449" s="12">
        <v>7919561</v>
      </c>
      <c r="O449" s="12">
        <v>0</v>
      </c>
      <c r="P449" s="12">
        <v>0</v>
      </c>
      <c r="Q449" s="12">
        <v>12167327</v>
      </c>
      <c r="R449" s="12">
        <v>25355207</v>
      </c>
      <c r="S449" s="12">
        <v>0</v>
      </c>
      <c r="T449" s="12">
        <v>26269025</v>
      </c>
      <c r="U449" s="12">
        <v>0</v>
      </c>
      <c r="V449" s="12">
        <v>0</v>
      </c>
      <c r="W449" s="12">
        <v>33087730</v>
      </c>
      <c r="X449" s="12">
        <v>0</v>
      </c>
      <c r="Y449" s="12">
        <v>3070156</v>
      </c>
      <c r="Z449" s="12">
        <v>16393292</v>
      </c>
      <c r="AA449" s="12">
        <v>6194956</v>
      </c>
      <c r="AB449" s="12">
        <v>10300000</v>
      </c>
      <c r="AC449" s="12">
        <v>38116271</v>
      </c>
      <c r="AD449" s="12">
        <v>148101284</v>
      </c>
      <c r="AE449" s="12">
        <v>131104100</v>
      </c>
      <c r="AF449" s="12">
        <v>0</v>
      </c>
      <c r="AG449" s="12">
        <v>30754413</v>
      </c>
      <c r="AH449" s="12">
        <v>31617317</v>
      </c>
      <c r="AI449" s="12">
        <v>0</v>
      </c>
      <c r="AJ449" s="12">
        <v>0</v>
      </c>
      <c r="AK449" s="12">
        <v>0</v>
      </c>
      <c r="AL449" s="12">
        <v>0</v>
      </c>
      <c r="AM449">
        <v>977558430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5347264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5347264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306600000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306600000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92495489</v>
      </c>
      <c r="D453" s="120">
        <v>0</v>
      </c>
      <c r="E453" s="120">
        <v>0</v>
      </c>
      <c r="F453" s="120">
        <v>7299100</v>
      </c>
      <c r="G453" s="120">
        <v>0</v>
      </c>
      <c r="H453" s="120">
        <v>618707365</v>
      </c>
      <c r="I453" s="120">
        <v>0</v>
      </c>
      <c r="J453" s="120">
        <v>1391693</v>
      </c>
      <c r="K453" s="120">
        <v>43814144</v>
      </c>
      <c r="L453" s="120">
        <v>0</v>
      </c>
      <c r="M453" s="120">
        <v>0</v>
      </c>
      <c r="N453" s="120">
        <v>7919561</v>
      </c>
      <c r="O453" s="120">
        <v>0</v>
      </c>
      <c r="P453" s="120">
        <v>0</v>
      </c>
      <c r="Q453" s="120">
        <v>12167327</v>
      </c>
      <c r="R453" s="120">
        <v>25355207</v>
      </c>
      <c r="S453" s="120">
        <v>0</v>
      </c>
      <c r="T453" s="120">
        <v>26269025</v>
      </c>
      <c r="U453" s="120">
        <v>0</v>
      </c>
      <c r="V453" s="120">
        <v>0</v>
      </c>
      <c r="W453" s="120">
        <v>33087730</v>
      </c>
      <c r="X453" s="120">
        <v>0</v>
      </c>
      <c r="Y453" s="120">
        <v>3070156</v>
      </c>
      <c r="Z453" s="120">
        <v>16393292</v>
      </c>
      <c r="AA453" s="120">
        <v>6194956</v>
      </c>
      <c r="AB453" s="120">
        <v>10300000</v>
      </c>
      <c r="AC453" s="120">
        <v>38116271</v>
      </c>
      <c r="AD453" s="120">
        <v>148101284</v>
      </c>
      <c r="AE453" s="120">
        <v>131104100</v>
      </c>
      <c r="AF453" s="120">
        <v>5347264</v>
      </c>
      <c r="AG453" s="120">
        <v>30754413</v>
      </c>
      <c r="AH453" s="120">
        <v>31617317</v>
      </c>
      <c r="AI453" s="120">
        <v>0</v>
      </c>
      <c r="AJ453" s="120">
        <v>0</v>
      </c>
      <c r="AK453" s="120">
        <v>0</v>
      </c>
      <c r="AL453" s="120">
        <v>0</v>
      </c>
      <c r="AM453">
        <v>1289505694</v>
      </c>
    </row>
    <row r="454" spans="1:39" s="26" customFormat="1" ht="15" x14ac:dyDescent="0.25">
      <c r="A454" s="74" t="s">
        <v>687</v>
      </c>
      <c r="B454" s="29" t="s">
        <v>186</v>
      </c>
      <c r="C454" s="12">
        <v>4028165472</v>
      </c>
      <c r="D454" s="12">
        <v>1094993835</v>
      </c>
      <c r="E454" s="12">
        <v>3360847857</v>
      </c>
      <c r="F454" s="12">
        <v>1566389228</v>
      </c>
      <c r="G454" s="12">
        <v>307205618</v>
      </c>
      <c r="H454" s="12">
        <v>4146047847</v>
      </c>
      <c r="I454" s="12">
        <v>1197385206</v>
      </c>
      <c r="J454" s="12">
        <v>538199874</v>
      </c>
      <c r="K454" s="12">
        <v>282876920</v>
      </c>
      <c r="L454" s="12">
        <v>6151740045</v>
      </c>
      <c r="M454" s="12">
        <v>2528837189</v>
      </c>
      <c r="N454" s="12">
        <v>2356924111</v>
      </c>
      <c r="O454" s="12">
        <v>1200687111</v>
      </c>
      <c r="P454" s="12">
        <v>815077129</v>
      </c>
      <c r="Q454" s="12">
        <v>1082002040</v>
      </c>
      <c r="R454" s="12">
        <v>1115018893</v>
      </c>
      <c r="S454" s="12">
        <v>1231422831</v>
      </c>
      <c r="T454" s="12">
        <v>19652098983</v>
      </c>
      <c r="U454" s="12">
        <v>58984385</v>
      </c>
      <c r="V454" s="12">
        <v>11040560347</v>
      </c>
      <c r="W454" s="12">
        <v>1926349998</v>
      </c>
      <c r="X454" s="12">
        <v>1919893405</v>
      </c>
      <c r="Y454" s="12">
        <v>376721235</v>
      </c>
      <c r="Z454" s="12">
        <v>875571650</v>
      </c>
      <c r="AA454" s="12">
        <v>550208452</v>
      </c>
      <c r="AB454" s="12">
        <v>4703745422</v>
      </c>
      <c r="AC454" s="12">
        <v>2335507113</v>
      </c>
      <c r="AD454" s="12">
        <v>6872876560</v>
      </c>
      <c r="AE454" s="12">
        <v>4580854037</v>
      </c>
      <c r="AF454" s="12">
        <v>648731461</v>
      </c>
      <c r="AG454" s="12">
        <v>592610909</v>
      </c>
      <c r="AH454" s="12">
        <v>8877885526</v>
      </c>
      <c r="AI454" s="12">
        <v>1121281110</v>
      </c>
      <c r="AJ454" s="12">
        <v>928922883</v>
      </c>
      <c r="AK454" s="12">
        <v>474235522</v>
      </c>
      <c r="AL454" s="12">
        <v>55005927</v>
      </c>
      <c r="AM454">
        <v>100595866131</v>
      </c>
    </row>
    <row r="455" spans="1:39" s="26" customFormat="1" ht="15" x14ac:dyDescent="0.25">
      <c r="A455" s="121" t="s">
        <v>688</v>
      </c>
      <c r="B455" s="122" t="s">
        <v>185</v>
      </c>
      <c r="C455" s="120">
        <v>4028165472</v>
      </c>
      <c r="D455" s="120">
        <v>1094993835</v>
      </c>
      <c r="E455" s="120">
        <v>3360847857</v>
      </c>
      <c r="F455" s="120">
        <v>1566389228</v>
      </c>
      <c r="G455" s="120">
        <v>307205618</v>
      </c>
      <c r="H455" s="120">
        <v>4146047847</v>
      </c>
      <c r="I455" s="120">
        <v>1197385206</v>
      </c>
      <c r="J455" s="120">
        <v>538199874</v>
      </c>
      <c r="K455" s="120">
        <v>282876920</v>
      </c>
      <c r="L455" s="120">
        <v>6151740045</v>
      </c>
      <c r="M455" s="120">
        <v>2528837189</v>
      </c>
      <c r="N455" s="120">
        <v>2356924111</v>
      </c>
      <c r="O455" s="120">
        <v>1200687111</v>
      </c>
      <c r="P455" s="120">
        <v>815077129</v>
      </c>
      <c r="Q455" s="120">
        <v>1082002040</v>
      </c>
      <c r="R455" s="120">
        <v>1115018893</v>
      </c>
      <c r="S455" s="120">
        <v>1231422831</v>
      </c>
      <c r="T455" s="120">
        <v>19652098983</v>
      </c>
      <c r="U455" s="120">
        <v>58984385</v>
      </c>
      <c r="V455" s="120">
        <v>11040560347</v>
      </c>
      <c r="W455" s="120">
        <v>1926349998</v>
      </c>
      <c r="X455" s="120">
        <v>1919893405</v>
      </c>
      <c r="Y455" s="120">
        <v>376721235</v>
      </c>
      <c r="Z455" s="120">
        <v>875571650</v>
      </c>
      <c r="AA455" s="120">
        <v>550208452</v>
      </c>
      <c r="AB455" s="120">
        <v>4703745422</v>
      </c>
      <c r="AC455" s="120">
        <v>2335507113</v>
      </c>
      <c r="AD455" s="120">
        <v>6872876560</v>
      </c>
      <c r="AE455" s="120">
        <v>4580854037</v>
      </c>
      <c r="AF455" s="120">
        <v>648731461</v>
      </c>
      <c r="AG455" s="120">
        <v>592610909</v>
      </c>
      <c r="AH455" s="120">
        <v>8877885526</v>
      </c>
      <c r="AI455" s="120">
        <v>1121281110</v>
      </c>
      <c r="AJ455" s="120">
        <v>928922883</v>
      </c>
      <c r="AK455" s="120">
        <v>474235522</v>
      </c>
      <c r="AL455" s="120">
        <v>55005927</v>
      </c>
      <c r="AM455">
        <v>100595866131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5938997736</v>
      </c>
      <c r="D456" s="31">
        <v>1518307676</v>
      </c>
      <c r="E456" s="31">
        <v>4166905280</v>
      </c>
      <c r="F456" s="31">
        <v>5620292671</v>
      </c>
      <c r="G456" s="31">
        <v>4677912799</v>
      </c>
      <c r="H456" s="31">
        <v>10592589423</v>
      </c>
      <c r="I456" s="31">
        <v>2498830836</v>
      </c>
      <c r="J456" s="31">
        <v>1855412533</v>
      </c>
      <c r="K456" s="31">
        <v>1366148067</v>
      </c>
      <c r="L456" s="31">
        <v>28070546407</v>
      </c>
      <c r="M456" s="31">
        <v>3380563801</v>
      </c>
      <c r="N456" s="31">
        <v>3506033963</v>
      </c>
      <c r="O456" s="31">
        <v>2382375410</v>
      </c>
      <c r="P456" s="31">
        <v>1904130918</v>
      </c>
      <c r="Q456" s="31">
        <v>1864020416</v>
      </c>
      <c r="R456" s="31">
        <v>4036950892</v>
      </c>
      <c r="S456" s="31">
        <v>1538062505</v>
      </c>
      <c r="T456" s="31">
        <v>21906824514</v>
      </c>
      <c r="U456" s="31">
        <v>318287806</v>
      </c>
      <c r="V456" s="31">
        <v>16248655257</v>
      </c>
      <c r="W456" s="31">
        <v>3401057551</v>
      </c>
      <c r="X456" s="31">
        <v>4194573414</v>
      </c>
      <c r="Y456" s="31">
        <v>1452576375</v>
      </c>
      <c r="Z456" s="31">
        <v>4286372775</v>
      </c>
      <c r="AA456" s="31">
        <v>1033608828</v>
      </c>
      <c r="AB456" s="31">
        <v>11101107037</v>
      </c>
      <c r="AC456" s="31">
        <v>5073234288</v>
      </c>
      <c r="AD456" s="31">
        <v>25595126508</v>
      </c>
      <c r="AE456" s="31">
        <v>8472628955</v>
      </c>
      <c r="AF456" s="31">
        <v>2463312896</v>
      </c>
      <c r="AG456" s="31">
        <v>3220522980</v>
      </c>
      <c r="AH456" s="31">
        <v>11280479544</v>
      </c>
      <c r="AI456" s="31">
        <v>1121414362</v>
      </c>
      <c r="AJ456" s="31">
        <v>1307061572</v>
      </c>
      <c r="AK456" s="31">
        <v>916647028</v>
      </c>
      <c r="AL456" s="31">
        <v>134994968</v>
      </c>
      <c r="AM456">
        <v>208446567991</v>
      </c>
    </row>
    <row r="457" spans="1:39" s="26" customFormat="1" ht="15" x14ac:dyDescent="0.25">
      <c r="A457" s="74" t="s">
        <v>689</v>
      </c>
      <c r="B457" s="29" t="s">
        <v>144</v>
      </c>
      <c r="C457" s="12">
        <v>38707490</v>
      </c>
      <c r="D457" s="12">
        <v>55551143</v>
      </c>
      <c r="E457" s="12">
        <v>43328792</v>
      </c>
      <c r="F457" s="12">
        <v>32752182</v>
      </c>
      <c r="G457" s="12">
        <v>12564482</v>
      </c>
      <c r="H457" s="12">
        <v>44017609</v>
      </c>
      <c r="I457" s="12">
        <v>7993122</v>
      </c>
      <c r="J457" s="12">
        <v>322688329</v>
      </c>
      <c r="K457" s="12">
        <v>925507</v>
      </c>
      <c r="L457" s="12">
        <v>73663460</v>
      </c>
      <c r="M457" s="12">
        <v>186552410</v>
      </c>
      <c r="N457" s="12">
        <v>173705295</v>
      </c>
      <c r="O457" s="12">
        <v>194881871</v>
      </c>
      <c r="P457" s="12">
        <v>5948000</v>
      </c>
      <c r="Q457" s="12">
        <v>60038863</v>
      </c>
      <c r="R457" s="12">
        <v>8007404</v>
      </c>
      <c r="S457" s="12">
        <v>6538741</v>
      </c>
      <c r="T457" s="12">
        <v>3318441330</v>
      </c>
      <c r="U457" s="12">
        <v>0</v>
      </c>
      <c r="V457" s="12">
        <v>110313516</v>
      </c>
      <c r="W457" s="12">
        <v>35141438</v>
      </c>
      <c r="X457" s="12">
        <v>22341950</v>
      </c>
      <c r="Y457" s="12">
        <v>5439551</v>
      </c>
      <c r="Z457" s="12">
        <v>35340662</v>
      </c>
      <c r="AA457" s="12">
        <v>51031780</v>
      </c>
      <c r="AB457" s="12">
        <v>29797277</v>
      </c>
      <c r="AC457" s="12">
        <v>20179247</v>
      </c>
      <c r="AD457" s="12">
        <v>253631971</v>
      </c>
      <c r="AE457" s="12">
        <v>23074996</v>
      </c>
      <c r="AF457" s="12">
        <v>4224451</v>
      </c>
      <c r="AG457" s="12">
        <v>187808</v>
      </c>
      <c r="AH457" s="12">
        <v>71279408</v>
      </c>
      <c r="AI457" s="12">
        <v>0</v>
      </c>
      <c r="AJ457" s="12">
        <v>6558045</v>
      </c>
      <c r="AK457" s="12">
        <v>0</v>
      </c>
      <c r="AL457" s="12">
        <v>0</v>
      </c>
      <c r="AM457">
        <v>5254848130</v>
      </c>
    </row>
    <row r="458" spans="1:39" s="26" customFormat="1" ht="15" x14ac:dyDescent="0.25">
      <c r="A458" s="74" t="s">
        <v>690</v>
      </c>
      <c r="B458" s="29" t="s">
        <v>145</v>
      </c>
      <c r="C458" s="12">
        <v>53605344</v>
      </c>
      <c r="D458" s="12">
        <v>18826165</v>
      </c>
      <c r="E458" s="12">
        <v>4706668</v>
      </c>
      <c r="F458" s="12">
        <v>5995404</v>
      </c>
      <c r="G458" s="12">
        <v>18423096</v>
      </c>
      <c r="H458" s="12">
        <v>49756353</v>
      </c>
      <c r="I458" s="12">
        <v>875171</v>
      </c>
      <c r="J458" s="12">
        <v>6456731</v>
      </c>
      <c r="K458" s="12">
        <v>5345152</v>
      </c>
      <c r="L458" s="12">
        <v>52881139</v>
      </c>
      <c r="M458" s="12">
        <v>792550167</v>
      </c>
      <c r="N458" s="12">
        <v>129217620</v>
      </c>
      <c r="O458" s="12">
        <v>93114066</v>
      </c>
      <c r="P458" s="12">
        <v>2435726</v>
      </c>
      <c r="Q458" s="12">
        <v>38143902</v>
      </c>
      <c r="R458" s="12">
        <v>223730056</v>
      </c>
      <c r="S458" s="12">
        <v>1052834</v>
      </c>
      <c r="T458" s="12">
        <v>4540919870</v>
      </c>
      <c r="U458" s="12">
        <v>0</v>
      </c>
      <c r="V458" s="12">
        <v>573258966</v>
      </c>
      <c r="W458" s="12">
        <v>35508968</v>
      </c>
      <c r="X458" s="12">
        <v>181443858</v>
      </c>
      <c r="Y458" s="12">
        <v>9017</v>
      </c>
      <c r="Z458" s="12">
        <v>87211</v>
      </c>
      <c r="AA458" s="12">
        <v>17695210</v>
      </c>
      <c r="AB458" s="12">
        <v>48222039</v>
      </c>
      <c r="AC458" s="12">
        <v>12568809</v>
      </c>
      <c r="AD458" s="12">
        <v>199221571</v>
      </c>
      <c r="AE458" s="12">
        <v>13135294</v>
      </c>
      <c r="AF458" s="12">
        <v>2828132</v>
      </c>
      <c r="AG458" s="12">
        <v>175</v>
      </c>
      <c r="AH458" s="12">
        <v>486577582</v>
      </c>
      <c r="AI458" s="12">
        <v>0</v>
      </c>
      <c r="AJ458" s="12">
        <v>9935811</v>
      </c>
      <c r="AK458" s="12">
        <v>0</v>
      </c>
      <c r="AL458" s="12">
        <v>0</v>
      </c>
      <c r="AM458">
        <v>7618528107</v>
      </c>
    </row>
    <row r="459" spans="1:39" s="26" customFormat="1" ht="15" x14ac:dyDescent="0.25">
      <c r="A459" s="74" t="s">
        <v>691</v>
      </c>
      <c r="B459" s="29" t="s">
        <v>146</v>
      </c>
      <c r="C459" s="12">
        <v>137133605</v>
      </c>
      <c r="D459" s="12">
        <v>3653773</v>
      </c>
      <c r="E459" s="12">
        <v>2772224</v>
      </c>
      <c r="F459" s="12">
        <v>1697234</v>
      </c>
      <c r="G459" s="12">
        <v>1392722</v>
      </c>
      <c r="H459" s="12">
        <v>12225285</v>
      </c>
      <c r="I459" s="12">
        <v>1195936</v>
      </c>
      <c r="J459" s="12">
        <v>1999034</v>
      </c>
      <c r="K459" s="12">
        <v>244062</v>
      </c>
      <c r="L459" s="12">
        <v>20764772</v>
      </c>
      <c r="M459" s="12">
        <v>5765415</v>
      </c>
      <c r="N459" s="12">
        <v>9164643</v>
      </c>
      <c r="O459" s="12">
        <v>13421209</v>
      </c>
      <c r="P459" s="12">
        <v>465375</v>
      </c>
      <c r="Q459" s="12">
        <v>6817094</v>
      </c>
      <c r="R459" s="12">
        <v>17907177</v>
      </c>
      <c r="S459" s="12">
        <v>9410349</v>
      </c>
      <c r="T459" s="12">
        <v>255892651</v>
      </c>
      <c r="U459" s="12">
        <v>0</v>
      </c>
      <c r="V459" s="12">
        <v>1271348</v>
      </c>
      <c r="W459" s="12">
        <v>1960084</v>
      </c>
      <c r="X459" s="12">
        <v>6875170</v>
      </c>
      <c r="Y459" s="12">
        <v>24593364</v>
      </c>
      <c r="Z459" s="12">
        <v>830023</v>
      </c>
      <c r="AA459" s="12">
        <v>2639910</v>
      </c>
      <c r="AB459" s="12">
        <v>376308514</v>
      </c>
      <c r="AC459" s="12">
        <v>9229216</v>
      </c>
      <c r="AD459" s="12">
        <v>2875889</v>
      </c>
      <c r="AE459" s="12">
        <v>0</v>
      </c>
      <c r="AF459" s="12">
        <v>13000582</v>
      </c>
      <c r="AG459" s="12">
        <v>851010</v>
      </c>
      <c r="AH459" s="12">
        <v>51706333</v>
      </c>
      <c r="AI459" s="12">
        <v>0</v>
      </c>
      <c r="AJ459" s="12">
        <v>2143074</v>
      </c>
      <c r="AK459" s="12">
        <v>0</v>
      </c>
      <c r="AL459" s="12">
        <v>0</v>
      </c>
      <c r="AM459">
        <v>996207077</v>
      </c>
    </row>
    <row r="460" spans="1:39" s="26" customFormat="1" ht="15" x14ac:dyDescent="0.25">
      <c r="A460" s="74" t="s">
        <v>692</v>
      </c>
      <c r="B460" s="29" t="s">
        <v>147</v>
      </c>
      <c r="C460" s="12">
        <v>104893943</v>
      </c>
      <c r="D460" s="12">
        <v>117224699</v>
      </c>
      <c r="E460" s="12">
        <v>169808330</v>
      </c>
      <c r="F460" s="12">
        <v>12230735</v>
      </c>
      <c r="G460" s="12">
        <v>80568047</v>
      </c>
      <c r="H460" s="12">
        <v>925090427</v>
      </c>
      <c r="I460" s="12">
        <v>33930029</v>
      </c>
      <c r="J460" s="12">
        <v>78489687</v>
      </c>
      <c r="K460" s="12">
        <v>1326057</v>
      </c>
      <c r="L460" s="12">
        <v>52244740</v>
      </c>
      <c r="M460" s="12">
        <v>0</v>
      </c>
      <c r="N460" s="12">
        <v>101972787</v>
      </c>
      <c r="O460" s="12">
        <v>319931183</v>
      </c>
      <c r="P460" s="12">
        <v>24390691</v>
      </c>
      <c r="Q460" s="12">
        <v>174075668</v>
      </c>
      <c r="R460" s="12">
        <v>36523027</v>
      </c>
      <c r="S460" s="12">
        <v>4552015</v>
      </c>
      <c r="T460" s="12">
        <v>55904032336</v>
      </c>
      <c r="U460" s="12">
        <v>0</v>
      </c>
      <c r="V460" s="12">
        <v>285361147</v>
      </c>
      <c r="W460" s="12">
        <v>9524366</v>
      </c>
      <c r="X460" s="12">
        <v>0</v>
      </c>
      <c r="Y460" s="12">
        <v>93196070</v>
      </c>
      <c r="Z460" s="12">
        <v>165837</v>
      </c>
      <c r="AA460" s="12">
        <v>75743442</v>
      </c>
      <c r="AB460" s="12">
        <v>226793802</v>
      </c>
      <c r="AC460" s="12">
        <v>77320253</v>
      </c>
      <c r="AD460" s="12">
        <v>988999918</v>
      </c>
      <c r="AE460" s="12">
        <v>10775</v>
      </c>
      <c r="AF460" s="12">
        <v>282831969</v>
      </c>
      <c r="AG460" s="12">
        <v>104028761</v>
      </c>
      <c r="AH460" s="12">
        <v>1025397438</v>
      </c>
      <c r="AI460" s="12">
        <v>0</v>
      </c>
      <c r="AJ460" s="12">
        <v>18473119</v>
      </c>
      <c r="AK460" s="12">
        <v>31912215</v>
      </c>
      <c r="AL460" s="12">
        <v>0</v>
      </c>
      <c r="AM460">
        <v>61361043513</v>
      </c>
    </row>
    <row r="461" spans="1:39" s="26" customFormat="1" ht="15" x14ac:dyDescent="0.25">
      <c r="A461" s="74" t="s">
        <v>693</v>
      </c>
      <c r="B461" s="29" t="s">
        <v>148</v>
      </c>
      <c r="C461" s="12">
        <v>688807</v>
      </c>
      <c r="D461" s="12">
        <v>0</v>
      </c>
      <c r="E461" s="12">
        <v>0</v>
      </c>
      <c r="F461" s="12">
        <v>688807</v>
      </c>
      <c r="G461" s="12">
        <v>18356877</v>
      </c>
      <c r="H461" s="12">
        <v>688807</v>
      </c>
      <c r="I461" s="12">
        <v>688807</v>
      </c>
      <c r="J461" s="12">
        <v>0</v>
      </c>
      <c r="K461" s="12">
        <v>688807</v>
      </c>
      <c r="L461" s="12">
        <v>688807</v>
      </c>
      <c r="M461" s="12">
        <v>688807</v>
      </c>
      <c r="N461" s="12">
        <v>0</v>
      </c>
      <c r="O461" s="12">
        <v>0</v>
      </c>
      <c r="P461" s="12">
        <v>688807</v>
      </c>
      <c r="Q461" s="12">
        <v>0</v>
      </c>
      <c r="R461" s="12">
        <v>1158058</v>
      </c>
      <c r="S461" s="12">
        <v>688807</v>
      </c>
      <c r="T461" s="12">
        <v>0</v>
      </c>
      <c r="U461" s="12">
        <v>0</v>
      </c>
      <c r="V461" s="12">
        <v>0</v>
      </c>
      <c r="W461" s="12">
        <v>688807</v>
      </c>
      <c r="X461" s="12">
        <v>0</v>
      </c>
      <c r="Y461" s="12">
        <v>2473345</v>
      </c>
      <c r="Z461" s="12">
        <v>688807</v>
      </c>
      <c r="AA461" s="12">
        <v>688807</v>
      </c>
      <c r="AB461" s="12">
        <v>688807</v>
      </c>
      <c r="AC461" s="12">
        <v>0</v>
      </c>
      <c r="AD461" s="12">
        <v>0</v>
      </c>
      <c r="AE461" s="12">
        <v>0</v>
      </c>
      <c r="AF461" s="12">
        <v>688807</v>
      </c>
      <c r="AG461" s="12">
        <v>688807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32320385</v>
      </c>
    </row>
    <row r="462" spans="1:39" s="26" customFormat="1" ht="15" x14ac:dyDescent="0.25">
      <c r="A462" s="74" t="s">
        <v>694</v>
      </c>
      <c r="B462" s="29" t="s">
        <v>149</v>
      </c>
      <c r="C462" s="12">
        <v>44811328</v>
      </c>
      <c r="D462" s="12">
        <v>67856062</v>
      </c>
      <c r="E462" s="12">
        <v>24230639</v>
      </c>
      <c r="F462" s="12">
        <v>858575</v>
      </c>
      <c r="G462" s="12">
        <v>37441660</v>
      </c>
      <c r="H462" s="12">
        <v>627134</v>
      </c>
      <c r="I462" s="12">
        <v>2646715</v>
      </c>
      <c r="J462" s="12">
        <v>31389931</v>
      </c>
      <c r="K462" s="12">
        <v>1516766</v>
      </c>
      <c r="L462" s="12">
        <v>5918263</v>
      </c>
      <c r="M462" s="12">
        <v>6014314</v>
      </c>
      <c r="N462" s="12">
        <v>9689173</v>
      </c>
      <c r="O462" s="12">
        <v>52057326</v>
      </c>
      <c r="P462" s="12">
        <v>1740972</v>
      </c>
      <c r="Q462" s="12">
        <v>3291109</v>
      </c>
      <c r="R462" s="12">
        <v>3510480</v>
      </c>
      <c r="S462" s="12">
        <v>6032881</v>
      </c>
      <c r="T462" s="12">
        <v>234986068</v>
      </c>
      <c r="U462" s="12">
        <v>0</v>
      </c>
      <c r="V462" s="12">
        <v>40670773</v>
      </c>
      <c r="W462" s="12">
        <v>5196185</v>
      </c>
      <c r="X462" s="12">
        <v>22923933</v>
      </c>
      <c r="Y462" s="12">
        <v>6263253</v>
      </c>
      <c r="Z462" s="12">
        <v>195586</v>
      </c>
      <c r="AA462" s="12">
        <v>6381015</v>
      </c>
      <c r="AB462" s="12">
        <v>5343121</v>
      </c>
      <c r="AC462" s="12">
        <v>50645178</v>
      </c>
      <c r="AD462" s="12">
        <v>455072672</v>
      </c>
      <c r="AE462" s="12">
        <v>19214578</v>
      </c>
      <c r="AF462" s="12">
        <v>7004786</v>
      </c>
      <c r="AG462" s="12">
        <v>3725797</v>
      </c>
      <c r="AH462" s="12">
        <v>23583758</v>
      </c>
      <c r="AI462" s="12">
        <v>0</v>
      </c>
      <c r="AJ462" s="12">
        <v>12926474</v>
      </c>
      <c r="AK462" s="12">
        <v>0</v>
      </c>
      <c r="AL462" s="12">
        <v>0</v>
      </c>
      <c r="AM462">
        <v>1193766505</v>
      </c>
    </row>
    <row r="463" spans="1:39" s="26" customFormat="1" ht="15" x14ac:dyDescent="0.25">
      <c r="A463" s="74" t="s">
        <v>695</v>
      </c>
      <c r="B463" s="29" t="s">
        <v>150</v>
      </c>
      <c r="C463" s="12">
        <v>388992</v>
      </c>
      <c r="D463" s="12">
        <v>1948900</v>
      </c>
      <c r="E463" s="12">
        <v>0</v>
      </c>
      <c r="F463" s="12">
        <v>30677</v>
      </c>
      <c r="G463" s="12">
        <v>355838</v>
      </c>
      <c r="H463" s="12">
        <v>134652</v>
      </c>
      <c r="I463" s="12">
        <v>49403</v>
      </c>
      <c r="J463" s="12">
        <v>370769</v>
      </c>
      <c r="K463" s="12">
        <v>455724</v>
      </c>
      <c r="L463" s="12">
        <v>668918</v>
      </c>
      <c r="M463" s="12">
        <v>56191</v>
      </c>
      <c r="N463" s="12">
        <v>6787877</v>
      </c>
      <c r="O463" s="12">
        <v>317159</v>
      </c>
      <c r="P463" s="12">
        <v>796767</v>
      </c>
      <c r="Q463" s="12">
        <v>392065</v>
      </c>
      <c r="R463" s="12">
        <v>2192444</v>
      </c>
      <c r="S463" s="12">
        <v>45000</v>
      </c>
      <c r="T463" s="12">
        <v>1492246</v>
      </c>
      <c r="U463" s="12">
        <v>0</v>
      </c>
      <c r="V463" s="12">
        <v>1584708</v>
      </c>
      <c r="W463" s="12">
        <v>525686</v>
      </c>
      <c r="X463" s="12">
        <v>773854</v>
      </c>
      <c r="Y463" s="12">
        <v>14443</v>
      </c>
      <c r="Z463" s="12">
        <v>321148</v>
      </c>
      <c r="AA463" s="12">
        <v>0</v>
      </c>
      <c r="AB463" s="12">
        <v>1629835</v>
      </c>
      <c r="AC463" s="12">
        <v>3627848</v>
      </c>
      <c r="AD463" s="12">
        <v>430875</v>
      </c>
      <c r="AE463" s="12">
        <v>1119308</v>
      </c>
      <c r="AF463" s="12">
        <v>1021092</v>
      </c>
      <c r="AG463" s="12">
        <v>1050956</v>
      </c>
      <c r="AH463" s="12">
        <v>0</v>
      </c>
      <c r="AI463" s="12">
        <v>0</v>
      </c>
      <c r="AJ463" s="12">
        <v>63057</v>
      </c>
      <c r="AK463" s="12">
        <v>0</v>
      </c>
      <c r="AL463" s="12">
        <v>0</v>
      </c>
      <c r="AM463">
        <v>28646432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677572339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1597921000</v>
      </c>
      <c r="AF464" s="12">
        <v>0</v>
      </c>
      <c r="AG464" s="12">
        <v>0</v>
      </c>
      <c r="AH464" s="12">
        <v>6071299855</v>
      </c>
      <c r="AI464" s="12">
        <v>0</v>
      </c>
      <c r="AJ464" s="12">
        <v>0</v>
      </c>
      <c r="AK464" s="12">
        <v>0</v>
      </c>
      <c r="AL464" s="12">
        <v>0</v>
      </c>
      <c r="AM464">
        <v>8366575681</v>
      </c>
    </row>
    <row r="465" spans="1:39" s="26" customFormat="1" ht="15" x14ac:dyDescent="0.25">
      <c r="A465" s="74" t="s">
        <v>697</v>
      </c>
      <c r="B465" s="29" t="s">
        <v>152</v>
      </c>
      <c r="C465" s="12">
        <v>2990332</v>
      </c>
      <c r="D465" s="12">
        <v>112190</v>
      </c>
      <c r="E465" s="12">
        <v>1039852</v>
      </c>
      <c r="F465" s="12">
        <v>0</v>
      </c>
      <c r="G465" s="12">
        <v>1421734</v>
      </c>
      <c r="H465" s="12">
        <v>8323660</v>
      </c>
      <c r="I465" s="12">
        <v>527595</v>
      </c>
      <c r="J465" s="12">
        <v>1733289</v>
      </c>
      <c r="K465" s="12">
        <v>310861</v>
      </c>
      <c r="L465" s="12">
        <v>2552716</v>
      </c>
      <c r="M465" s="12">
        <v>61509122</v>
      </c>
      <c r="N465" s="12">
        <v>227725037</v>
      </c>
      <c r="O465" s="12">
        <v>10557657</v>
      </c>
      <c r="P465" s="12">
        <v>0</v>
      </c>
      <c r="Q465" s="12">
        <v>0</v>
      </c>
      <c r="R465" s="12">
        <v>2621393</v>
      </c>
      <c r="S465" s="12">
        <v>0</v>
      </c>
      <c r="T465" s="12">
        <v>440906148</v>
      </c>
      <c r="U465" s="12">
        <v>0</v>
      </c>
      <c r="V465" s="12">
        <v>155414116</v>
      </c>
      <c r="W465" s="12">
        <v>16202851</v>
      </c>
      <c r="X465" s="12">
        <v>19482835</v>
      </c>
      <c r="Y465" s="12">
        <v>25615</v>
      </c>
      <c r="Z465" s="12">
        <v>1023783</v>
      </c>
      <c r="AA465" s="12">
        <v>2225188</v>
      </c>
      <c r="AB465" s="12">
        <v>95753168</v>
      </c>
      <c r="AC465" s="12">
        <v>6303300</v>
      </c>
      <c r="AD465" s="12">
        <v>261858</v>
      </c>
      <c r="AE465" s="12">
        <v>350726</v>
      </c>
      <c r="AF465" s="12">
        <v>3052495</v>
      </c>
      <c r="AG465" s="12">
        <v>185936</v>
      </c>
      <c r="AH465" s="12">
        <v>124711063</v>
      </c>
      <c r="AI465" s="12">
        <v>0</v>
      </c>
      <c r="AJ465" s="12">
        <v>1081022</v>
      </c>
      <c r="AK465" s="12">
        <v>0</v>
      </c>
      <c r="AL465" s="12">
        <v>0</v>
      </c>
      <c r="AM465">
        <v>1188405542</v>
      </c>
    </row>
    <row r="466" spans="1:39" s="26" customFormat="1" ht="15" x14ac:dyDescent="0.25">
      <c r="A466" s="74" t="s">
        <v>698</v>
      </c>
      <c r="B466" s="29" t="s">
        <v>153</v>
      </c>
      <c r="C466" s="12">
        <v>55417976</v>
      </c>
      <c r="D466" s="12">
        <v>9879352</v>
      </c>
      <c r="E466" s="12">
        <v>9871806</v>
      </c>
      <c r="F466" s="12">
        <v>4899951</v>
      </c>
      <c r="G466" s="12">
        <v>9729441</v>
      </c>
      <c r="H466" s="12">
        <v>28453356</v>
      </c>
      <c r="I466" s="12">
        <v>7723730</v>
      </c>
      <c r="J466" s="12">
        <v>5029755</v>
      </c>
      <c r="K466" s="12">
        <v>5901184</v>
      </c>
      <c r="L466" s="12">
        <v>19113407</v>
      </c>
      <c r="M466" s="12">
        <v>8243587</v>
      </c>
      <c r="N466" s="12">
        <v>83528089</v>
      </c>
      <c r="O466" s="12">
        <v>14133739</v>
      </c>
      <c r="P466" s="12">
        <v>5267712</v>
      </c>
      <c r="Q466" s="12">
        <v>9380807</v>
      </c>
      <c r="R466" s="12">
        <v>25150595</v>
      </c>
      <c r="S466" s="12">
        <v>5057213</v>
      </c>
      <c r="T466" s="12">
        <v>907732873</v>
      </c>
      <c r="U466" s="12">
        <v>0</v>
      </c>
      <c r="V466" s="12">
        <v>29787802</v>
      </c>
      <c r="W466" s="12">
        <v>11379835</v>
      </c>
      <c r="X466" s="12">
        <v>14174952</v>
      </c>
      <c r="Y466" s="12">
        <v>16477108</v>
      </c>
      <c r="Z466" s="12">
        <v>4905364</v>
      </c>
      <c r="AA466" s="12">
        <v>5000375</v>
      </c>
      <c r="AB466" s="12">
        <v>11118971</v>
      </c>
      <c r="AC466" s="12">
        <v>19217458</v>
      </c>
      <c r="AD466" s="12">
        <v>91055629</v>
      </c>
      <c r="AE466" s="12">
        <v>6341560</v>
      </c>
      <c r="AF466" s="12">
        <v>7591949</v>
      </c>
      <c r="AG466" s="12">
        <v>4951873</v>
      </c>
      <c r="AH466" s="12">
        <v>3689112</v>
      </c>
      <c r="AI466" s="12">
        <v>0</v>
      </c>
      <c r="AJ466" s="12">
        <v>17091276</v>
      </c>
      <c r="AK466" s="12">
        <v>4828074</v>
      </c>
      <c r="AL466" s="12">
        <v>0</v>
      </c>
      <c r="AM466">
        <v>1462125911</v>
      </c>
    </row>
    <row r="467" spans="1:39" s="26" customFormat="1" ht="15" x14ac:dyDescent="0.25">
      <c r="A467" s="74" t="s">
        <v>699</v>
      </c>
      <c r="B467" s="29" t="s">
        <v>154</v>
      </c>
      <c r="C467" s="12">
        <v>3875850</v>
      </c>
      <c r="D467" s="12">
        <v>0</v>
      </c>
      <c r="E467" s="12">
        <v>0</v>
      </c>
      <c r="F467" s="12">
        <v>0</v>
      </c>
      <c r="G467" s="12">
        <v>939425</v>
      </c>
      <c r="H467" s="12">
        <v>705067</v>
      </c>
      <c r="I467" s="12">
        <v>0</v>
      </c>
      <c r="J467" s="12">
        <v>0</v>
      </c>
      <c r="K467" s="12">
        <v>0</v>
      </c>
      <c r="L467" s="12">
        <v>0</v>
      </c>
      <c r="M467" s="12">
        <v>138999</v>
      </c>
      <c r="N467" s="12">
        <v>14444313</v>
      </c>
      <c r="O467" s="12">
        <v>934703</v>
      </c>
      <c r="P467" s="12">
        <v>13242390</v>
      </c>
      <c r="Q467" s="12">
        <v>0</v>
      </c>
      <c r="R467" s="12">
        <v>4442537</v>
      </c>
      <c r="S467" s="12">
        <v>0</v>
      </c>
      <c r="T467" s="12">
        <v>2248088384</v>
      </c>
      <c r="U467" s="12">
        <v>0</v>
      </c>
      <c r="V467" s="12">
        <v>2868584</v>
      </c>
      <c r="W467" s="12">
        <v>731054</v>
      </c>
      <c r="X467" s="12">
        <v>1512983</v>
      </c>
      <c r="Y467" s="12">
        <v>0</v>
      </c>
      <c r="Z467" s="12">
        <v>0</v>
      </c>
      <c r="AA467" s="12">
        <v>0</v>
      </c>
      <c r="AB467" s="12">
        <v>2690286</v>
      </c>
      <c r="AC467" s="12">
        <v>218733</v>
      </c>
      <c r="AD467" s="12">
        <v>2837256</v>
      </c>
      <c r="AE467" s="12">
        <v>0</v>
      </c>
      <c r="AF467" s="12">
        <v>3365636</v>
      </c>
      <c r="AG467" s="12">
        <v>0</v>
      </c>
      <c r="AH467" s="12">
        <v>36563030</v>
      </c>
      <c r="AI467" s="12">
        <v>0</v>
      </c>
      <c r="AJ467" s="12">
        <v>426115</v>
      </c>
      <c r="AK467" s="12">
        <v>0</v>
      </c>
      <c r="AL467" s="12">
        <v>0</v>
      </c>
      <c r="AM467">
        <v>2338025345</v>
      </c>
    </row>
    <row r="468" spans="1:39" s="26" customFormat="1" ht="15" x14ac:dyDescent="0.25">
      <c r="A468" s="74" t="s">
        <v>700</v>
      </c>
      <c r="B468" s="29" t="s">
        <v>155</v>
      </c>
      <c r="C468" s="12">
        <v>17481756</v>
      </c>
      <c r="D468" s="12">
        <v>371722</v>
      </c>
      <c r="E468" s="12">
        <v>34031768</v>
      </c>
      <c r="F468" s="12">
        <v>67652954</v>
      </c>
      <c r="G468" s="12">
        <v>19701499</v>
      </c>
      <c r="H468" s="12">
        <v>39370732</v>
      </c>
      <c r="I468" s="12">
        <v>3517399</v>
      </c>
      <c r="J468" s="12">
        <v>122106</v>
      </c>
      <c r="K468" s="12">
        <v>227186</v>
      </c>
      <c r="L468" s="12">
        <v>58664836</v>
      </c>
      <c r="M468" s="12">
        <v>5041240</v>
      </c>
      <c r="N468" s="12">
        <v>71221821</v>
      </c>
      <c r="O468" s="12">
        <v>25615122</v>
      </c>
      <c r="P468" s="12">
        <v>1459415</v>
      </c>
      <c r="Q468" s="12">
        <v>548086</v>
      </c>
      <c r="R468" s="12">
        <v>103350982</v>
      </c>
      <c r="S468" s="12">
        <v>6462328</v>
      </c>
      <c r="T468" s="12">
        <v>502632287</v>
      </c>
      <c r="U468" s="12">
        <v>0</v>
      </c>
      <c r="V468" s="12">
        <v>103205932</v>
      </c>
      <c r="W468" s="12">
        <v>1547040</v>
      </c>
      <c r="X468" s="12">
        <v>31766373</v>
      </c>
      <c r="Y468" s="12">
        <v>27709475</v>
      </c>
      <c r="Z468" s="12">
        <v>355958</v>
      </c>
      <c r="AA468" s="12">
        <v>14258</v>
      </c>
      <c r="AB468" s="12">
        <v>53059091</v>
      </c>
      <c r="AC468" s="12">
        <v>24543469</v>
      </c>
      <c r="AD468" s="12">
        <v>17405969</v>
      </c>
      <c r="AE468" s="12">
        <v>369737</v>
      </c>
      <c r="AF468" s="12">
        <v>388840</v>
      </c>
      <c r="AG468" s="12">
        <v>359552</v>
      </c>
      <c r="AH468" s="12">
        <v>169002185</v>
      </c>
      <c r="AI468" s="12">
        <v>0</v>
      </c>
      <c r="AJ468" s="12">
        <v>45232801</v>
      </c>
      <c r="AK468" s="12">
        <v>0</v>
      </c>
      <c r="AL468" s="12">
        <v>0</v>
      </c>
      <c r="AM468">
        <v>1432433919</v>
      </c>
    </row>
    <row r="469" spans="1:39" s="26" customFormat="1" ht="15" x14ac:dyDescent="0.25">
      <c r="A469" s="74" t="s">
        <v>701</v>
      </c>
      <c r="B469" s="29" t="s">
        <v>156</v>
      </c>
      <c r="C469" s="12">
        <v>41701819</v>
      </c>
      <c r="D469" s="12">
        <v>20033663</v>
      </c>
      <c r="E469" s="12">
        <v>14700511</v>
      </c>
      <c r="F469" s="12">
        <v>8156317</v>
      </c>
      <c r="G469" s="12">
        <v>4795523</v>
      </c>
      <c r="H469" s="12">
        <v>114841037</v>
      </c>
      <c r="I469" s="12">
        <v>8580862</v>
      </c>
      <c r="J469" s="12">
        <v>1210565</v>
      </c>
      <c r="K469" s="12">
        <v>1932794</v>
      </c>
      <c r="L469" s="12">
        <v>102978006</v>
      </c>
      <c r="M469" s="12">
        <v>29624531</v>
      </c>
      <c r="N469" s="12">
        <v>38607350</v>
      </c>
      <c r="O469" s="12">
        <v>21577291</v>
      </c>
      <c r="P469" s="12">
        <v>4265504</v>
      </c>
      <c r="Q469" s="12">
        <v>22511756</v>
      </c>
      <c r="R469" s="12">
        <v>53983522</v>
      </c>
      <c r="S469" s="12">
        <v>8935160</v>
      </c>
      <c r="T469" s="12">
        <v>1006194914</v>
      </c>
      <c r="U469" s="12">
        <v>0</v>
      </c>
      <c r="V469" s="12">
        <v>29218645</v>
      </c>
      <c r="W469" s="12">
        <v>3975823</v>
      </c>
      <c r="X469" s="12">
        <v>43237736</v>
      </c>
      <c r="Y469" s="12">
        <v>2459524</v>
      </c>
      <c r="Z469" s="12">
        <v>3589868</v>
      </c>
      <c r="AA469" s="12">
        <v>8553203</v>
      </c>
      <c r="AB469" s="12">
        <v>19429692</v>
      </c>
      <c r="AC469" s="12">
        <v>39803134</v>
      </c>
      <c r="AD469" s="12">
        <v>15524331</v>
      </c>
      <c r="AE469" s="12">
        <v>103928</v>
      </c>
      <c r="AF469" s="12">
        <v>1487098</v>
      </c>
      <c r="AG469" s="12">
        <v>77055</v>
      </c>
      <c r="AH469" s="12">
        <v>75706106</v>
      </c>
      <c r="AI469" s="12">
        <v>0</v>
      </c>
      <c r="AJ469" s="12">
        <v>21930339</v>
      </c>
      <c r="AK469" s="12">
        <v>0</v>
      </c>
      <c r="AL469" s="12">
        <v>0</v>
      </c>
      <c r="AM469">
        <v>1769727607</v>
      </c>
    </row>
    <row r="470" spans="1:39" s="26" customFormat="1" ht="15" x14ac:dyDescent="0.25">
      <c r="A470" s="74" t="s">
        <v>702</v>
      </c>
      <c r="B470" s="29" t="s">
        <v>70</v>
      </c>
      <c r="C470" s="12">
        <v>7946</v>
      </c>
      <c r="D470" s="12">
        <v>4667890</v>
      </c>
      <c r="E470" s="12">
        <v>3219076</v>
      </c>
      <c r="F470" s="12">
        <v>0</v>
      </c>
      <c r="G470" s="12">
        <v>25442507</v>
      </c>
      <c r="H470" s="12">
        <v>17404448</v>
      </c>
      <c r="I470" s="12">
        <v>19736</v>
      </c>
      <c r="J470" s="12">
        <v>0</v>
      </c>
      <c r="K470" s="12">
        <v>47197369</v>
      </c>
      <c r="L470" s="12">
        <v>16315641</v>
      </c>
      <c r="M470" s="12">
        <v>374583713</v>
      </c>
      <c r="N470" s="12">
        <v>842491659</v>
      </c>
      <c r="O470" s="12">
        <v>261970623</v>
      </c>
      <c r="P470" s="12">
        <v>5071354</v>
      </c>
      <c r="Q470" s="12">
        <v>0</v>
      </c>
      <c r="R470" s="12">
        <v>13951102</v>
      </c>
      <c r="S470" s="12">
        <v>0</v>
      </c>
      <c r="T470" s="12">
        <v>3756423321</v>
      </c>
      <c r="U470" s="12">
        <v>0</v>
      </c>
      <c r="V470" s="12">
        <v>231941534</v>
      </c>
      <c r="W470" s="12">
        <v>3720377</v>
      </c>
      <c r="X470" s="12">
        <v>337218408</v>
      </c>
      <c r="Y470" s="12">
        <v>9234488</v>
      </c>
      <c r="Z470" s="12">
        <v>0</v>
      </c>
      <c r="AA470" s="12">
        <v>16831787</v>
      </c>
      <c r="AB470" s="12">
        <v>358894986</v>
      </c>
      <c r="AC470" s="12">
        <v>3174626</v>
      </c>
      <c r="AD470" s="12">
        <v>24401342</v>
      </c>
      <c r="AE470" s="12">
        <v>280862935</v>
      </c>
      <c r="AF470" s="12">
        <v>589839</v>
      </c>
      <c r="AG470" s="12">
        <v>389624671</v>
      </c>
      <c r="AH470" s="12">
        <v>87869481</v>
      </c>
      <c r="AI470" s="12">
        <v>0</v>
      </c>
      <c r="AJ470" s="12">
        <v>167336149</v>
      </c>
      <c r="AK470" s="12">
        <v>0</v>
      </c>
      <c r="AL470" s="12">
        <v>0</v>
      </c>
      <c r="AM470">
        <v>7280467008</v>
      </c>
    </row>
    <row r="471" spans="1:39" s="26" customFormat="1" ht="15" x14ac:dyDescent="0.25">
      <c r="A471" s="121" t="s">
        <v>703</v>
      </c>
      <c r="B471" s="122" t="s">
        <v>187</v>
      </c>
      <c r="C471" s="120">
        <v>501705188</v>
      </c>
      <c r="D471" s="120">
        <v>300125559</v>
      </c>
      <c r="E471" s="120">
        <v>307709666</v>
      </c>
      <c r="F471" s="120">
        <v>134962836</v>
      </c>
      <c r="G471" s="120">
        <v>231132851</v>
      </c>
      <c r="H471" s="120">
        <v>1241638567</v>
      </c>
      <c r="I471" s="120">
        <v>67748505</v>
      </c>
      <c r="J471" s="120">
        <v>449490196</v>
      </c>
      <c r="K471" s="120">
        <v>66071469</v>
      </c>
      <c r="L471" s="120">
        <v>406454705</v>
      </c>
      <c r="M471" s="120">
        <v>1470768496</v>
      </c>
      <c r="N471" s="120">
        <v>1708555664</v>
      </c>
      <c r="O471" s="120">
        <v>1008511949</v>
      </c>
      <c r="P471" s="120">
        <v>65772713</v>
      </c>
      <c r="Q471" s="120">
        <v>315199350</v>
      </c>
      <c r="R471" s="120">
        <v>496528777</v>
      </c>
      <c r="S471" s="120">
        <v>48775328</v>
      </c>
      <c r="T471" s="120">
        <v>73795314767</v>
      </c>
      <c r="U471" s="120">
        <v>0</v>
      </c>
      <c r="V471" s="120">
        <v>1564897071</v>
      </c>
      <c r="W471" s="120">
        <v>126102514</v>
      </c>
      <c r="X471" s="120">
        <v>681752052</v>
      </c>
      <c r="Y471" s="120">
        <v>187895253</v>
      </c>
      <c r="Z471" s="120">
        <v>47504247</v>
      </c>
      <c r="AA471" s="120">
        <v>186804975</v>
      </c>
      <c r="AB471" s="120">
        <v>1229729589</v>
      </c>
      <c r="AC471" s="120">
        <v>266831271</v>
      </c>
      <c r="AD471" s="120">
        <v>2071501768</v>
      </c>
      <c r="AE471" s="120">
        <v>1942504837</v>
      </c>
      <c r="AF471" s="120">
        <v>328075676</v>
      </c>
      <c r="AG471" s="120">
        <v>505732401</v>
      </c>
      <c r="AH471" s="120">
        <v>8227385351</v>
      </c>
      <c r="AI471" s="120">
        <v>0</v>
      </c>
      <c r="AJ471" s="120">
        <v>303197282</v>
      </c>
      <c r="AK471" s="120">
        <v>36740289</v>
      </c>
      <c r="AL471" s="120">
        <v>0</v>
      </c>
      <c r="AM471">
        <v>100323121162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1019435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1019435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14388904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16681102</v>
      </c>
      <c r="P473" s="12">
        <v>0</v>
      </c>
      <c r="Q473" s="12">
        <v>50213753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10145150</v>
      </c>
      <c r="Y473" s="12">
        <v>0</v>
      </c>
      <c r="Z473" s="12">
        <v>0</v>
      </c>
      <c r="AA473" s="12">
        <v>0</v>
      </c>
      <c r="AB473" s="12">
        <v>14248624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105677533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14388904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16681102</v>
      </c>
      <c r="P474" s="120">
        <v>0</v>
      </c>
      <c r="Q474" s="120">
        <v>50213753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11164585</v>
      </c>
      <c r="Y474" s="120">
        <v>0</v>
      </c>
      <c r="Z474" s="120">
        <v>0</v>
      </c>
      <c r="AA474" s="120">
        <v>0</v>
      </c>
      <c r="AB474" s="120">
        <v>14248624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106696968</v>
      </c>
    </row>
    <row r="475" spans="1:39" s="26" customFormat="1" ht="15" x14ac:dyDescent="0.25">
      <c r="A475" s="74" t="s">
        <v>707</v>
      </c>
      <c r="B475" s="29" t="s">
        <v>144</v>
      </c>
      <c r="C475" s="12">
        <v>2137893</v>
      </c>
      <c r="D475" s="12">
        <v>73109698</v>
      </c>
      <c r="E475" s="12">
        <v>27628290</v>
      </c>
      <c r="F475" s="12">
        <v>0</v>
      </c>
      <c r="G475" s="12">
        <v>0</v>
      </c>
      <c r="H475" s="12">
        <v>0</v>
      </c>
      <c r="I475" s="12">
        <v>1950644555</v>
      </c>
      <c r="J475" s="12">
        <v>0</v>
      </c>
      <c r="K475" s="12">
        <v>0</v>
      </c>
      <c r="L475" s="12">
        <v>21648051</v>
      </c>
      <c r="M475" s="12">
        <v>92000771</v>
      </c>
      <c r="N475" s="12">
        <v>30482486</v>
      </c>
      <c r="O475" s="12">
        <v>125226688</v>
      </c>
      <c r="P475" s="12">
        <v>6999756</v>
      </c>
      <c r="Q475" s="12">
        <v>55628336</v>
      </c>
      <c r="R475" s="12">
        <v>402263</v>
      </c>
      <c r="S475" s="12">
        <v>343698</v>
      </c>
      <c r="T475" s="12">
        <v>0</v>
      </c>
      <c r="U475" s="12">
        <v>0</v>
      </c>
      <c r="V475" s="12">
        <v>1155791</v>
      </c>
      <c r="W475" s="12">
        <v>15097607</v>
      </c>
      <c r="X475" s="12">
        <v>118735724</v>
      </c>
      <c r="Y475" s="12">
        <v>1358176</v>
      </c>
      <c r="Z475" s="12">
        <v>771414</v>
      </c>
      <c r="AA475" s="12">
        <v>1373428</v>
      </c>
      <c r="AB475" s="12">
        <v>314654103</v>
      </c>
      <c r="AC475" s="12">
        <v>29267539</v>
      </c>
      <c r="AD475" s="12">
        <v>335691135</v>
      </c>
      <c r="AE475" s="12">
        <v>12557445</v>
      </c>
      <c r="AF475" s="12">
        <v>169437</v>
      </c>
      <c r="AG475" s="12">
        <v>20741104</v>
      </c>
      <c r="AH475" s="12">
        <v>1345900</v>
      </c>
      <c r="AI475" s="12">
        <v>0</v>
      </c>
      <c r="AJ475" s="12">
        <v>954800</v>
      </c>
      <c r="AK475" s="12">
        <v>0</v>
      </c>
      <c r="AL475" s="12">
        <v>0</v>
      </c>
      <c r="AM475">
        <v>3240126088</v>
      </c>
    </row>
    <row r="476" spans="1:39" s="26" customFormat="1" ht="15" x14ac:dyDescent="0.25">
      <c r="A476" s="74" t="s">
        <v>708</v>
      </c>
      <c r="B476" s="29" t="s">
        <v>145</v>
      </c>
      <c r="C476" s="12">
        <v>1816906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29934028</v>
      </c>
      <c r="N476" s="12">
        <v>3448100</v>
      </c>
      <c r="O476" s="12">
        <v>9368268</v>
      </c>
      <c r="P476" s="12">
        <v>0</v>
      </c>
      <c r="Q476" s="12">
        <v>1480368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687500</v>
      </c>
      <c r="X476" s="12">
        <v>988188</v>
      </c>
      <c r="Y476" s="12">
        <v>0</v>
      </c>
      <c r="Z476" s="12">
        <v>0</v>
      </c>
      <c r="AA476" s="12">
        <v>275000</v>
      </c>
      <c r="AB476" s="12">
        <v>51670586</v>
      </c>
      <c r="AC476" s="12">
        <v>220000</v>
      </c>
      <c r="AD476" s="12">
        <v>2320760</v>
      </c>
      <c r="AE476" s="12">
        <v>355320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102565024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25707276</v>
      </c>
      <c r="M477" s="12">
        <v>68153</v>
      </c>
      <c r="N477" s="12">
        <v>52778</v>
      </c>
      <c r="O477" s="12">
        <v>0</v>
      </c>
      <c r="P477" s="12">
        <v>0</v>
      </c>
      <c r="Q477" s="12">
        <v>975176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1137799</v>
      </c>
      <c r="Y477" s="12">
        <v>0</v>
      </c>
      <c r="Z477" s="12">
        <v>0</v>
      </c>
      <c r="AA477" s="12">
        <v>0</v>
      </c>
      <c r="AB477" s="12">
        <v>3006258</v>
      </c>
      <c r="AC477" s="12">
        <v>4122946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483073</v>
      </c>
      <c r="AK477" s="12">
        <v>0</v>
      </c>
      <c r="AL477" s="12">
        <v>0</v>
      </c>
      <c r="AM477">
        <v>35553459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8339400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2606603</v>
      </c>
      <c r="L478" s="12">
        <v>197530929</v>
      </c>
      <c r="M478" s="12">
        <v>1377617</v>
      </c>
      <c r="N478" s="12">
        <v>4404500569</v>
      </c>
      <c r="O478" s="12">
        <v>0</v>
      </c>
      <c r="P478" s="12">
        <v>0</v>
      </c>
      <c r="Q478" s="12">
        <v>2617498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7777230</v>
      </c>
      <c r="X478" s="12">
        <v>144264539</v>
      </c>
      <c r="Y478" s="12">
        <v>4836903</v>
      </c>
      <c r="Z478" s="12">
        <v>0</v>
      </c>
      <c r="AA478" s="12">
        <v>0</v>
      </c>
      <c r="AB478" s="12">
        <v>434227617</v>
      </c>
      <c r="AC478" s="12">
        <v>10137361</v>
      </c>
      <c r="AD478" s="12">
        <v>0</v>
      </c>
      <c r="AE478" s="12">
        <v>484175789</v>
      </c>
      <c r="AF478" s="12">
        <v>0</v>
      </c>
      <c r="AG478" s="12">
        <v>0</v>
      </c>
      <c r="AH478" s="12">
        <v>0</v>
      </c>
      <c r="AI478" s="12">
        <v>0</v>
      </c>
      <c r="AJ478" s="12">
        <v>4184096</v>
      </c>
      <c r="AK478" s="12">
        <v>0</v>
      </c>
      <c r="AL478" s="12">
        <v>0</v>
      </c>
      <c r="AM478">
        <v>5706576151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3740394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1414208</v>
      </c>
      <c r="N480" s="12">
        <v>209011</v>
      </c>
      <c r="O480" s="12">
        <v>23227307</v>
      </c>
      <c r="P480" s="12">
        <v>0</v>
      </c>
      <c r="Q480" s="12">
        <v>2293113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706924</v>
      </c>
      <c r="X480" s="12">
        <v>20841007</v>
      </c>
      <c r="Y480" s="12">
        <v>0</v>
      </c>
      <c r="Z480" s="12">
        <v>0</v>
      </c>
      <c r="AA480" s="12">
        <v>0</v>
      </c>
      <c r="AB480" s="12">
        <v>26889451</v>
      </c>
      <c r="AC480" s="12">
        <v>0</v>
      </c>
      <c r="AD480" s="12">
        <v>0</v>
      </c>
      <c r="AE480" s="12">
        <v>11993859</v>
      </c>
      <c r="AF480" s="12">
        <v>0</v>
      </c>
      <c r="AG480" s="12">
        <v>0</v>
      </c>
      <c r="AH480" s="12">
        <v>2052627</v>
      </c>
      <c r="AI480" s="12">
        <v>0</v>
      </c>
      <c r="AJ480" s="12">
        <v>0</v>
      </c>
      <c r="AK480" s="12">
        <v>0</v>
      </c>
      <c r="AL480" s="12">
        <v>0</v>
      </c>
      <c r="AM480">
        <v>93367901</v>
      </c>
    </row>
    <row r="481" spans="1:39" s="26" customFormat="1" ht="15" x14ac:dyDescent="0.25">
      <c r="A481" s="74" t="s">
        <v>713</v>
      </c>
      <c r="B481" s="29" t="s">
        <v>150</v>
      </c>
      <c r="C481" s="12">
        <v>625731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1777493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24876138</v>
      </c>
      <c r="Y481" s="12">
        <v>0</v>
      </c>
      <c r="Z481" s="12">
        <v>0</v>
      </c>
      <c r="AA481" s="12">
        <v>0</v>
      </c>
      <c r="AB481" s="12">
        <v>16868626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44147988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240934907</v>
      </c>
      <c r="AI482" s="12">
        <v>0</v>
      </c>
      <c r="AJ482" s="12">
        <v>0</v>
      </c>
      <c r="AK482" s="12">
        <v>0</v>
      </c>
      <c r="AL482" s="12">
        <v>0</v>
      </c>
      <c r="AM482">
        <v>240934907</v>
      </c>
    </row>
    <row r="483" spans="1:39" s="26" customFormat="1" ht="15" x14ac:dyDescent="0.25">
      <c r="A483" s="74" t="s">
        <v>715</v>
      </c>
      <c r="B483" s="29" t="s">
        <v>152</v>
      </c>
      <c r="C483" s="12">
        <v>14225694</v>
      </c>
      <c r="D483" s="12">
        <v>0</v>
      </c>
      <c r="E483" s="12">
        <v>0</v>
      </c>
      <c r="F483" s="12">
        <v>0</v>
      </c>
      <c r="G483" s="12">
        <v>0</v>
      </c>
      <c r="H483" s="12">
        <v>70992262</v>
      </c>
      <c r="I483" s="12">
        <v>0</v>
      </c>
      <c r="J483" s="12">
        <v>0</v>
      </c>
      <c r="K483" s="12">
        <v>0</v>
      </c>
      <c r="L483" s="12">
        <v>258633270</v>
      </c>
      <c r="M483" s="12">
        <v>24705110</v>
      </c>
      <c r="N483" s="12">
        <v>414530</v>
      </c>
      <c r="O483" s="12">
        <v>28759845</v>
      </c>
      <c r="P483" s="12">
        <v>0</v>
      </c>
      <c r="Q483" s="12">
        <v>38778894</v>
      </c>
      <c r="R483" s="12">
        <v>0</v>
      </c>
      <c r="S483" s="12">
        <v>0</v>
      </c>
      <c r="T483" s="12">
        <v>0</v>
      </c>
      <c r="U483" s="12">
        <v>0</v>
      </c>
      <c r="V483" s="12">
        <v>9101557</v>
      </c>
      <c r="W483" s="12">
        <v>340779</v>
      </c>
      <c r="X483" s="12">
        <v>20223362</v>
      </c>
      <c r="Y483" s="12">
        <v>0</v>
      </c>
      <c r="Z483" s="12">
        <v>0</v>
      </c>
      <c r="AA483" s="12">
        <v>42905</v>
      </c>
      <c r="AB483" s="12">
        <v>236970392</v>
      </c>
      <c r="AC483" s="12">
        <v>2652606</v>
      </c>
      <c r="AD483" s="12">
        <v>0</v>
      </c>
      <c r="AE483" s="12">
        <v>131983641</v>
      </c>
      <c r="AF483" s="12">
        <v>0</v>
      </c>
      <c r="AG483" s="12">
        <v>0</v>
      </c>
      <c r="AH483" s="12">
        <v>6233725</v>
      </c>
      <c r="AI483" s="12">
        <v>0</v>
      </c>
      <c r="AJ483" s="12">
        <v>352440</v>
      </c>
      <c r="AK483" s="12">
        <v>0</v>
      </c>
      <c r="AL483" s="12">
        <v>0</v>
      </c>
      <c r="AM483">
        <v>844411012</v>
      </c>
    </row>
    <row r="484" spans="1:39" s="26" customFormat="1" ht="15" x14ac:dyDescent="0.25">
      <c r="A484" s="74" t="s">
        <v>716</v>
      </c>
      <c r="B484" s="29" t="s">
        <v>153</v>
      </c>
      <c r="C484" s="12">
        <v>671034139</v>
      </c>
      <c r="D484" s="12">
        <v>0</v>
      </c>
      <c r="E484" s="12">
        <v>0</v>
      </c>
      <c r="F484" s="12">
        <v>0</v>
      </c>
      <c r="G484" s="12">
        <v>0</v>
      </c>
      <c r="H484" s="12">
        <v>8130000</v>
      </c>
      <c r="I484" s="12">
        <v>0</v>
      </c>
      <c r="J484" s="12">
        <v>0</v>
      </c>
      <c r="K484" s="12">
        <v>0</v>
      </c>
      <c r="L484" s="12">
        <v>0</v>
      </c>
      <c r="M484" s="12">
        <v>3928781</v>
      </c>
      <c r="N484" s="12">
        <v>0</v>
      </c>
      <c r="O484" s="12">
        <v>25794018</v>
      </c>
      <c r="P484" s="12">
        <v>0</v>
      </c>
      <c r="Q484" s="12">
        <v>455726</v>
      </c>
      <c r="R484" s="12">
        <v>0</v>
      </c>
      <c r="S484" s="12">
        <v>0</v>
      </c>
      <c r="T484" s="12">
        <v>0</v>
      </c>
      <c r="U484" s="12">
        <v>0</v>
      </c>
      <c r="V484" s="12">
        <v>10825697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32412478</v>
      </c>
      <c r="AC484" s="12">
        <v>4187454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1252596891</v>
      </c>
      <c r="AI484" s="12">
        <v>0</v>
      </c>
      <c r="AJ484" s="12">
        <v>0</v>
      </c>
      <c r="AK484" s="12">
        <v>0</v>
      </c>
      <c r="AL484" s="12">
        <v>0</v>
      </c>
      <c r="AM484">
        <v>2011100235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5515841</v>
      </c>
      <c r="P485" s="12">
        <v>0</v>
      </c>
      <c r="Q485" s="12">
        <v>1102282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2744129</v>
      </c>
      <c r="X485" s="12">
        <v>19982889</v>
      </c>
      <c r="Y485" s="12">
        <v>0</v>
      </c>
      <c r="Z485" s="12">
        <v>0</v>
      </c>
      <c r="AA485" s="12">
        <v>0</v>
      </c>
      <c r="AB485" s="12">
        <v>12863351</v>
      </c>
      <c r="AC485" s="12">
        <v>615775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1938090</v>
      </c>
      <c r="AI485" s="12">
        <v>0</v>
      </c>
      <c r="AJ485" s="12">
        <v>0</v>
      </c>
      <c r="AK485" s="12">
        <v>0</v>
      </c>
      <c r="AL485" s="12">
        <v>0</v>
      </c>
      <c r="AM485">
        <v>47732357</v>
      </c>
    </row>
    <row r="486" spans="1:39" s="26" customFormat="1" ht="15" x14ac:dyDescent="0.25">
      <c r="A486" s="74" t="s">
        <v>718</v>
      </c>
      <c r="B486" s="29" t="s">
        <v>155</v>
      </c>
      <c r="C486" s="12">
        <v>52713507</v>
      </c>
      <c r="D486" s="12">
        <v>0</v>
      </c>
      <c r="E486" s="12">
        <v>0</v>
      </c>
      <c r="F486" s="12">
        <v>0</v>
      </c>
      <c r="G486" s="12">
        <v>0</v>
      </c>
      <c r="H486" s="12">
        <v>8080446</v>
      </c>
      <c r="I486" s="12">
        <v>0</v>
      </c>
      <c r="J486" s="12">
        <v>0</v>
      </c>
      <c r="K486" s="12">
        <v>0</v>
      </c>
      <c r="L486" s="12">
        <v>7068000</v>
      </c>
      <c r="M486" s="12">
        <v>882629</v>
      </c>
      <c r="N486" s="12">
        <v>960928</v>
      </c>
      <c r="O486" s="12">
        <v>25097661</v>
      </c>
      <c r="P486" s="12">
        <v>0</v>
      </c>
      <c r="Q486" s="12">
        <v>395572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60928561</v>
      </c>
      <c r="Y486" s="12">
        <v>710165</v>
      </c>
      <c r="Z486" s="12">
        <v>0</v>
      </c>
      <c r="AA486" s="12">
        <v>0</v>
      </c>
      <c r="AB486" s="12">
        <v>129433867</v>
      </c>
      <c r="AC486" s="12">
        <v>5799951</v>
      </c>
      <c r="AD486" s="12">
        <v>0</v>
      </c>
      <c r="AE486" s="12">
        <v>0</v>
      </c>
      <c r="AF486" s="12">
        <v>262500</v>
      </c>
      <c r="AG486" s="12">
        <v>0</v>
      </c>
      <c r="AH486" s="12">
        <v>3053552</v>
      </c>
      <c r="AI486" s="12">
        <v>0</v>
      </c>
      <c r="AJ486" s="12">
        <v>0</v>
      </c>
      <c r="AK486" s="12">
        <v>0</v>
      </c>
      <c r="AL486" s="12">
        <v>0</v>
      </c>
      <c r="AM486">
        <v>295387339</v>
      </c>
    </row>
    <row r="487" spans="1:39" s="26" customFormat="1" ht="15" x14ac:dyDescent="0.25">
      <c r="A487" s="74" t="s">
        <v>719</v>
      </c>
      <c r="B487" s="29" t="s">
        <v>156</v>
      </c>
      <c r="C487" s="12">
        <v>60118446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171874</v>
      </c>
      <c r="N487" s="12">
        <v>11212465</v>
      </c>
      <c r="O487" s="12">
        <v>12133802</v>
      </c>
      <c r="P487" s="12">
        <v>0</v>
      </c>
      <c r="Q487" s="12">
        <v>8435319</v>
      </c>
      <c r="R487" s="12">
        <v>0</v>
      </c>
      <c r="S487" s="12">
        <v>497420</v>
      </c>
      <c r="T487" s="12">
        <v>0</v>
      </c>
      <c r="U487" s="12">
        <v>0</v>
      </c>
      <c r="V487" s="12">
        <v>0</v>
      </c>
      <c r="W487" s="12">
        <v>0</v>
      </c>
      <c r="X487" s="12">
        <v>7842611</v>
      </c>
      <c r="Y487" s="12">
        <v>0</v>
      </c>
      <c r="Z487" s="12">
        <v>0</v>
      </c>
      <c r="AA487" s="12">
        <v>0</v>
      </c>
      <c r="AB487" s="12">
        <v>0</v>
      </c>
      <c r="AC487" s="12">
        <v>34791742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135203679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61065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17016852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858239375</v>
      </c>
      <c r="AC488" s="12">
        <v>0</v>
      </c>
      <c r="AD488" s="12">
        <v>0</v>
      </c>
      <c r="AE488" s="12">
        <v>329331165</v>
      </c>
      <c r="AF488" s="12">
        <v>0</v>
      </c>
      <c r="AG488" s="12">
        <v>0</v>
      </c>
      <c r="AH488" s="12">
        <v>100971712</v>
      </c>
      <c r="AI488" s="12">
        <v>0</v>
      </c>
      <c r="AJ488" s="12">
        <v>0</v>
      </c>
      <c r="AK488" s="12">
        <v>0</v>
      </c>
      <c r="AL488" s="12">
        <v>0</v>
      </c>
      <c r="AM488">
        <v>1305620169</v>
      </c>
    </row>
    <row r="489" spans="1:39" s="26" customFormat="1" ht="15" x14ac:dyDescent="0.25">
      <c r="A489" s="121" t="s">
        <v>721</v>
      </c>
      <c r="B489" s="122" t="s">
        <v>191</v>
      </c>
      <c r="C489" s="120">
        <v>806412710</v>
      </c>
      <c r="D489" s="120">
        <v>81449098</v>
      </c>
      <c r="E489" s="120">
        <v>27628290</v>
      </c>
      <c r="F489" s="120">
        <v>61065</v>
      </c>
      <c r="G489" s="120">
        <v>0</v>
      </c>
      <c r="H489" s="120">
        <v>87202708</v>
      </c>
      <c r="I489" s="120">
        <v>1950644555</v>
      </c>
      <c r="J489" s="120">
        <v>0</v>
      </c>
      <c r="K489" s="120">
        <v>2606603</v>
      </c>
      <c r="L489" s="120">
        <v>510587526</v>
      </c>
      <c r="M489" s="120">
        <v>154483171</v>
      </c>
      <c r="N489" s="120">
        <v>4468297719</v>
      </c>
      <c r="O489" s="120">
        <v>256900923</v>
      </c>
      <c r="P489" s="120">
        <v>6999756</v>
      </c>
      <c r="Q489" s="120">
        <v>112162284</v>
      </c>
      <c r="R489" s="120">
        <v>402263</v>
      </c>
      <c r="S489" s="120">
        <v>841118</v>
      </c>
      <c r="T489" s="120">
        <v>0</v>
      </c>
      <c r="U489" s="120">
        <v>0</v>
      </c>
      <c r="V489" s="120">
        <v>21083045</v>
      </c>
      <c r="W489" s="120">
        <v>27354169</v>
      </c>
      <c r="X489" s="120">
        <v>419820818</v>
      </c>
      <c r="Y489" s="120">
        <v>6905244</v>
      </c>
      <c r="Z489" s="120">
        <v>771414</v>
      </c>
      <c r="AA489" s="120">
        <v>1691333</v>
      </c>
      <c r="AB489" s="120">
        <v>2117236104</v>
      </c>
      <c r="AC489" s="120">
        <v>91795374</v>
      </c>
      <c r="AD489" s="120">
        <v>342716946</v>
      </c>
      <c r="AE489" s="120">
        <v>970397219</v>
      </c>
      <c r="AF489" s="120">
        <v>431937</v>
      </c>
      <c r="AG489" s="120">
        <v>20741104</v>
      </c>
      <c r="AH489" s="120">
        <v>1609127404</v>
      </c>
      <c r="AI489" s="120">
        <v>0</v>
      </c>
      <c r="AJ489" s="120">
        <v>5974409</v>
      </c>
      <c r="AK489" s="120">
        <v>0</v>
      </c>
      <c r="AL489" s="120">
        <v>0</v>
      </c>
      <c r="AM489">
        <v>14102726309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76820483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76820483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3096000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3096000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2083013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2083013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76820483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3096000</v>
      </c>
      <c r="T504" s="120">
        <v>0</v>
      </c>
      <c r="U504" s="120">
        <v>0</v>
      </c>
      <c r="V504" s="120">
        <v>0</v>
      </c>
      <c r="W504" s="120">
        <v>2083013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81999496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1028326</v>
      </c>
      <c r="R505" s="12">
        <v>0</v>
      </c>
      <c r="S505" s="12">
        <v>0</v>
      </c>
      <c r="T505" s="12">
        <v>66925577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980755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68934658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44384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44384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7341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5009591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5016932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1028326</v>
      </c>
      <c r="R519" s="120">
        <v>0</v>
      </c>
      <c r="S519" s="120">
        <v>0</v>
      </c>
      <c r="T519" s="120">
        <v>66925577</v>
      </c>
      <c r="U519" s="120">
        <v>0</v>
      </c>
      <c r="V519" s="120">
        <v>51725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5990346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73995974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433066</v>
      </c>
      <c r="P520" s="12">
        <v>0</v>
      </c>
      <c r="Q520" s="12">
        <v>0</v>
      </c>
      <c r="R520" s="12">
        <v>304200</v>
      </c>
      <c r="S520" s="12">
        <v>0</v>
      </c>
      <c r="T520" s="12">
        <v>17067395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3063981</v>
      </c>
      <c r="AC520" s="12">
        <v>13857500</v>
      </c>
      <c r="AD520" s="12">
        <v>0</v>
      </c>
      <c r="AE520" s="12">
        <v>0</v>
      </c>
      <c r="AF520" s="12">
        <v>81268500</v>
      </c>
      <c r="AG520" s="12">
        <v>0</v>
      </c>
      <c r="AH520" s="12">
        <v>1841</v>
      </c>
      <c r="AI520" s="12">
        <v>0</v>
      </c>
      <c r="AJ520" s="12">
        <v>0</v>
      </c>
      <c r="AK520" s="12">
        <v>0</v>
      </c>
      <c r="AL520" s="12">
        <v>0</v>
      </c>
      <c r="AM520">
        <v>115996483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433066</v>
      </c>
      <c r="P521" s="120">
        <v>0</v>
      </c>
      <c r="Q521" s="120">
        <v>0</v>
      </c>
      <c r="R521" s="120">
        <v>304200</v>
      </c>
      <c r="S521" s="120">
        <v>0</v>
      </c>
      <c r="T521" s="120">
        <v>17067395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3063981</v>
      </c>
      <c r="AC521" s="120">
        <v>13857500</v>
      </c>
      <c r="AD521" s="120">
        <v>0</v>
      </c>
      <c r="AE521" s="120">
        <v>0</v>
      </c>
      <c r="AF521" s="120">
        <v>81268500</v>
      </c>
      <c r="AG521" s="120">
        <v>0</v>
      </c>
      <c r="AH521" s="120">
        <v>1841</v>
      </c>
      <c r="AI521" s="120">
        <v>0</v>
      </c>
      <c r="AJ521" s="120">
        <v>0</v>
      </c>
      <c r="AK521" s="120">
        <v>0</v>
      </c>
      <c r="AL521" s="120">
        <v>0</v>
      </c>
      <c r="AM521">
        <v>115996483</v>
      </c>
    </row>
    <row r="522" spans="1:39" s="26" customFormat="1" ht="15" x14ac:dyDescent="0.25">
      <c r="A522" s="74" t="s">
        <v>754</v>
      </c>
      <c r="B522" s="29" t="s">
        <v>196</v>
      </c>
      <c r="C522" s="12">
        <v>1137273663</v>
      </c>
      <c r="D522" s="12">
        <v>381246932</v>
      </c>
      <c r="E522" s="12">
        <v>1283748</v>
      </c>
      <c r="F522" s="12">
        <v>8508744</v>
      </c>
      <c r="G522" s="12">
        <v>7321629</v>
      </c>
      <c r="H522" s="12">
        <v>168309658</v>
      </c>
      <c r="I522" s="12">
        <v>103087289</v>
      </c>
      <c r="J522" s="12">
        <v>59951839</v>
      </c>
      <c r="K522" s="12">
        <v>4283748</v>
      </c>
      <c r="L522" s="12">
        <v>1283748</v>
      </c>
      <c r="M522" s="12">
        <v>260171008</v>
      </c>
      <c r="N522" s="12">
        <v>0</v>
      </c>
      <c r="O522" s="12">
        <v>8086660</v>
      </c>
      <c r="P522" s="12">
        <v>1283786</v>
      </c>
      <c r="Q522" s="12">
        <v>1753902</v>
      </c>
      <c r="R522" s="12">
        <v>1755809</v>
      </c>
      <c r="S522" s="12">
        <v>17163780</v>
      </c>
      <c r="T522" s="12">
        <v>70059672</v>
      </c>
      <c r="U522" s="12">
        <v>0</v>
      </c>
      <c r="V522" s="12">
        <v>0</v>
      </c>
      <c r="W522" s="12">
        <v>1493748</v>
      </c>
      <c r="X522" s="12">
        <v>1202637</v>
      </c>
      <c r="Y522" s="12">
        <v>49256864</v>
      </c>
      <c r="Z522" s="12">
        <v>9540288</v>
      </c>
      <c r="AA522" s="12">
        <v>3321071</v>
      </c>
      <c r="AB522" s="12">
        <v>26772462</v>
      </c>
      <c r="AC522" s="12">
        <v>1283748</v>
      </c>
      <c r="AD522" s="12">
        <v>0</v>
      </c>
      <c r="AE522" s="12">
        <v>343801866</v>
      </c>
      <c r="AF522" s="12">
        <v>63346088</v>
      </c>
      <c r="AG522" s="12">
        <v>1898548</v>
      </c>
      <c r="AH522" s="12">
        <v>346702899</v>
      </c>
      <c r="AI522" s="12">
        <v>0</v>
      </c>
      <c r="AJ522" s="12">
        <v>1283748</v>
      </c>
      <c r="AK522" s="12">
        <v>1283748</v>
      </c>
      <c r="AL522" s="12">
        <v>0</v>
      </c>
      <c r="AM522">
        <v>3084013330</v>
      </c>
    </row>
    <row r="523" spans="1:39" s="26" customFormat="1" ht="15" x14ac:dyDescent="0.25">
      <c r="A523" s="121" t="s">
        <v>755</v>
      </c>
      <c r="B523" s="122" t="s">
        <v>195</v>
      </c>
      <c r="C523" s="120">
        <v>1137273663</v>
      </c>
      <c r="D523" s="120">
        <v>381246932</v>
      </c>
      <c r="E523" s="120">
        <v>1283748</v>
      </c>
      <c r="F523" s="120">
        <v>8508744</v>
      </c>
      <c r="G523" s="120">
        <v>7321629</v>
      </c>
      <c r="H523" s="120">
        <v>168309658</v>
      </c>
      <c r="I523" s="120">
        <v>103087289</v>
      </c>
      <c r="J523" s="120">
        <v>59951839</v>
      </c>
      <c r="K523" s="120">
        <v>4283748</v>
      </c>
      <c r="L523" s="120">
        <v>1283748</v>
      </c>
      <c r="M523" s="120">
        <v>260171008</v>
      </c>
      <c r="N523" s="120">
        <v>0</v>
      </c>
      <c r="O523" s="120">
        <v>8086660</v>
      </c>
      <c r="P523" s="120">
        <v>1283786</v>
      </c>
      <c r="Q523" s="120">
        <v>1753902</v>
      </c>
      <c r="R523" s="120">
        <v>1755809</v>
      </c>
      <c r="S523" s="120">
        <v>17163780</v>
      </c>
      <c r="T523" s="120">
        <v>70059672</v>
      </c>
      <c r="U523" s="120">
        <v>0</v>
      </c>
      <c r="V523" s="120">
        <v>0</v>
      </c>
      <c r="W523" s="120">
        <v>1493748</v>
      </c>
      <c r="X523" s="120">
        <v>1202637</v>
      </c>
      <c r="Y523" s="120">
        <v>49256864</v>
      </c>
      <c r="Z523" s="120">
        <v>9540288</v>
      </c>
      <c r="AA523" s="120">
        <v>3321071</v>
      </c>
      <c r="AB523" s="120">
        <v>26772462</v>
      </c>
      <c r="AC523" s="120">
        <v>1283748</v>
      </c>
      <c r="AD523" s="120">
        <v>0</v>
      </c>
      <c r="AE523" s="120">
        <v>343801866</v>
      </c>
      <c r="AF523" s="120">
        <v>63346088</v>
      </c>
      <c r="AG523" s="120">
        <v>1898548</v>
      </c>
      <c r="AH523" s="120">
        <v>346702899</v>
      </c>
      <c r="AI523" s="120">
        <v>0</v>
      </c>
      <c r="AJ523" s="120">
        <v>1283748</v>
      </c>
      <c r="AK523" s="120">
        <v>1283748</v>
      </c>
      <c r="AL523" s="120">
        <v>0</v>
      </c>
      <c r="AM523">
        <v>3084013330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2445391561</v>
      </c>
      <c r="D524" s="31">
        <v>777210493</v>
      </c>
      <c r="E524" s="31">
        <v>336621704</v>
      </c>
      <c r="F524" s="31">
        <v>143532645</v>
      </c>
      <c r="G524" s="31">
        <v>238454480</v>
      </c>
      <c r="H524" s="31">
        <v>1573971416</v>
      </c>
      <c r="I524" s="31">
        <v>2121480349</v>
      </c>
      <c r="J524" s="31">
        <v>509442035</v>
      </c>
      <c r="K524" s="31">
        <v>72961820</v>
      </c>
      <c r="L524" s="31">
        <v>918325979</v>
      </c>
      <c r="M524" s="31">
        <v>1885422675</v>
      </c>
      <c r="N524" s="31">
        <v>6176853383</v>
      </c>
      <c r="O524" s="31">
        <v>1290613700</v>
      </c>
      <c r="P524" s="31">
        <v>74056255</v>
      </c>
      <c r="Q524" s="31">
        <v>480357615</v>
      </c>
      <c r="R524" s="31">
        <v>498991049</v>
      </c>
      <c r="S524" s="31">
        <v>69876226</v>
      </c>
      <c r="T524" s="31">
        <v>73949367411</v>
      </c>
      <c r="U524" s="31">
        <v>0</v>
      </c>
      <c r="V524" s="31">
        <v>1586031841</v>
      </c>
      <c r="W524" s="31">
        <v>157033444</v>
      </c>
      <c r="X524" s="31">
        <v>1113940092</v>
      </c>
      <c r="Y524" s="31">
        <v>244057361</v>
      </c>
      <c r="Z524" s="31">
        <v>57815949</v>
      </c>
      <c r="AA524" s="31">
        <v>191817379</v>
      </c>
      <c r="AB524" s="31">
        <v>3397041106</v>
      </c>
      <c r="AC524" s="31">
        <v>373767893</v>
      </c>
      <c r="AD524" s="31">
        <v>2414218714</v>
      </c>
      <c r="AE524" s="31">
        <v>3256703922</v>
      </c>
      <c r="AF524" s="31">
        <v>473122201</v>
      </c>
      <c r="AG524" s="31">
        <v>528372053</v>
      </c>
      <c r="AH524" s="31">
        <v>10183217495</v>
      </c>
      <c r="AI524" s="31">
        <v>0</v>
      </c>
      <c r="AJ524" s="31">
        <v>310455439</v>
      </c>
      <c r="AK524" s="31">
        <v>38024037</v>
      </c>
      <c r="AL524" s="31">
        <v>0</v>
      </c>
      <c r="AM524">
        <v>117888549722</v>
      </c>
    </row>
    <row r="525" spans="1:39" s="26" customFormat="1" ht="15" x14ac:dyDescent="0.25">
      <c r="A525" s="74" t="s">
        <v>756</v>
      </c>
      <c r="B525" s="29" t="s">
        <v>198</v>
      </c>
      <c r="C525" s="12">
        <v>92563078</v>
      </c>
      <c r="D525" s="12">
        <v>27272728</v>
      </c>
      <c r="E525" s="12">
        <v>0</v>
      </c>
      <c r="F525" s="12">
        <v>1845455</v>
      </c>
      <c r="G525" s="12">
        <v>454545</v>
      </c>
      <c r="H525" s="12">
        <v>102496350</v>
      </c>
      <c r="I525" s="12">
        <v>56888435</v>
      </c>
      <c r="J525" s="12">
        <v>2811111</v>
      </c>
      <c r="K525" s="12">
        <v>0</v>
      </c>
      <c r="L525" s="12">
        <v>124036333</v>
      </c>
      <c r="M525" s="12">
        <v>0</v>
      </c>
      <c r="N525" s="12">
        <v>20318183</v>
      </c>
      <c r="O525" s="12">
        <v>3047111</v>
      </c>
      <c r="P525" s="12">
        <v>0</v>
      </c>
      <c r="Q525" s="12">
        <v>1500000</v>
      </c>
      <c r="R525" s="12">
        <v>1363636</v>
      </c>
      <c r="S525" s="12">
        <v>0</v>
      </c>
      <c r="T525" s="12">
        <v>0</v>
      </c>
      <c r="U525" s="12">
        <v>0</v>
      </c>
      <c r="V525" s="12">
        <v>33694547</v>
      </c>
      <c r="W525" s="12">
        <v>0</v>
      </c>
      <c r="X525" s="12">
        <v>43017719</v>
      </c>
      <c r="Y525" s="12">
        <v>0</v>
      </c>
      <c r="Z525" s="12">
        <v>2585890</v>
      </c>
      <c r="AA525" s="12">
        <v>2249379</v>
      </c>
      <c r="AB525" s="12">
        <v>6061157</v>
      </c>
      <c r="AC525" s="12">
        <v>62929507</v>
      </c>
      <c r="AD525" s="12">
        <v>8996988</v>
      </c>
      <c r="AE525" s="12">
        <v>180772327</v>
      </c>
      <c r="AF525" s="12">
        <v>3590909</v>
      </c>
      <c r="AG525" s="12">
        <v>39725109</v>
      </c>
      <c r="AH525" s="12">
        <v>19416363</v>
      </c>
      <c r="AI525" s="12">
        <v>0</v>
      </c>
      <c r="AJ525" s="12">
        <v>9279315</v>
      </c>
      <c r="AK525" s="12">
        <v>0</v>
      </c>
      <c r="AL525" s="12">
        <v>0</v>
      </c>
      <c r="AM525">
        <v>846916175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92563078</v>
      </c>
      <c r="D527" s="120">
        <v>27272728</v>
      </c>
      <c r="E527" s="120">
        <v>0</v>
      </c>
      <c r="F527" s="120">
        <v>1845455</v>
      </c>
      <c r="G527" s="120">
        <v>454545</v>
      </c>
      <c r="H527" s="120">
        <v>102496350</v>
      </c>
      <c r="I527" s="120">
        <v>56888435</v>
      </c>
      <c r="J527" s="120">
        <v>2811111</v>
      </c>
      <c r="K527" s="120">
        <v>0</v>
      </c>
      <c r="L527" s="120">
        <v>124036333</v>
      </c>
      <c r="M527" s="120">
        <v>0</v>
      </c>
      <c r="N527" s="120">
        <v>20318183</v>
      </c>
      <c r="O527" s="120">
        <v>3047111</v>
      </c>
      <c r="P527" s="120">
        <v>0</v>
      </c>
      <c r="Q527" s="120">
        <v>1500000</v>
      </c>
      <c r="R527" s="120">
        <v>1363636</v>
      </c>
      <c r="S527" s="120">
        <v>0</v>
      </c>
      <c r="T527" s="120">
        <v>0</v>
      </c>
      <c r="U527" s="120">
        <v>0</v>
      </c>
      <c r="V527" s="120">
        <v>33694547</v>
      </c>
      <c r="W527" s="120">
        <v>0</v>
      </c>
      <c r="X527" s="120">
        <v>43017719</v>
      </c>
      <c r="Y527" s="120">
        <v>0</v>
      </c>
      <c r="Z527" s="120">
        <v>2585890</v>
      </c>
      <c r="AA527" s="120">
        <v>2249379</v>
      </c>
      <c r="AB527" s="120">
        <v>6061157</v>
      </c>
      <c r="AC527" s="120">
        <v>62929507</v>
      </c>
      <c r="AD527" s="120">
        <v>8996988</v>
      </c>
      <c r="AE527" s="120">
        <v>180772327</v>
      </c>
      <c r="AF527" s="120">
        <v>3590909</v>
      </c>
      <c r="AG527" s="120">
        <v>39725109</v>
      </c>
      <c r="AH527" s="120">
        <v>19416363</v>
      </c>
      <c r="AI527" s="120">
        <v>0</v>
      </c>
      <c r="AJ527" s="120">
        <v>9279315</v>
      </c>
      <c r="AK527" s="120">
        <v>0</v>
      </c>
      <c r="AL527" s="120">
        <v>0</v>
      </c>
      <c r="AM527">
        <v>846916175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231163622</v>
      </c>
      <c r="D530" s="12">
        <v>208213633</v>
      </c>
      <c r="E530" s="12">
        <v>105665786</v>
      </c>
      <c r="F530" s="12">
        <v>58990723</v>
      </c>
      <c r="G530" s="12">
        <v>370054558</v>
      </c>
      <c r="H530" s="12">
        <v>2912312642</v>
      </c>
      <c r="I530" s="12">
        <v>558953027</v>
      </c>
      <c r="J530" s="12">
        <v>116535329</v>
      </c>
      <c r="K530" s="12">
        <v>1034839572</v>
      </c>
      <c r="L530" s="12">
        <v>49112343</v>
      </c>
      <c r="M530" s="12">
        <v>65453548</v>
      </c>
      <c r="N530" s="12">
        <v>457983102</v>
      </c>
      <c r="O530" s="12">
        <v>100612891</v>
      </c>
      <c r="P530" s="12">
        <v>201995551</v>
      </c>
      <c r="Q530" s="12">
        <v>44379516</v>
      </c>
      <c r="R530" s="12">
        <v>147282194</v>
      </c>
      <c r="S530" s="12">
        <v>52601391</v>
      </c>
      <c r="T530" s="12">
        <v>221342154</v>
      </c>
      <c r="U530" s="12">
        <v>67465901</v>
      </c>
      <c r="V530" s="12">
        <v>427513946</v>
      </c>
      <c r="W530" s="12">
        <v>229904938</v>
      </c>
      <c r="X530" s="12">
        <v>1337214859</v>
      </c>
      <c r="Y530" s="12">
        <v>523767523</v>
      </c>
      <c r="Z530" s="12">
        <v>336690522</v>
      </c>
      <c r="AA530" s="12">
        <v>58549657</v>
      </c>
      <c r="AB530" s="12">
        <v>615771719</v>
      </c>
      <c r="AC530" s="12">
        <v>109412425</v>
      </c>
      <c r="AD530" s="12">
        <v>2551248058</v>
      </c>
      <c r="AE530" s="12">
        <v>1810949892</v>
      </c>
      <c r="AF530" s="12">
        <v>328735616</v>
      </c>
      <c r="AG530" s="12">
        <v>368839843</v>
      </c>
      <c r="AH530" s="12">
        <v>9561019568</v>
      </c>
      <c r="AI530" s="12">
        <v>650925606</v>
      </c>
      <c r="AJ530" s="12">
        <v>77971301</v>
      </c>
      <c r="AK530" s="12">
        <v>39544596</v>
      </c>
      <c r="AL530" s="12">
        <v>2774724</v>
      </c>
      <c r="AM530">
        <v>26035792276</v>
      </c>
    </row>
    <row r="531" spans="1:39" s="26" customFormat="1" ht="15" x14ac:dyDescent="0.25">
      <c r="A531" s="121" t="s">
        <v>762</v>
      </c>
      <c r="B531" s="122" t="s">
        <v>201</v>
      </c>
      <c r="C531" s="120">
        <v>231163622</v>
      </c>
      <c r="D531" s="120">
        <v>208213633</v>
      </c>
      <c r="E531" s="120">
        <v>105665786</v>
      </c>
      <c r="F531" s="120">
        <v>58990723</v>
      </c>
      <c r="G531" s="120">
        <v>370054558</v>
      </c>
      <c r="H531" s="120">
        <v>2912312642</v>
      </c>
      <c r="I531" s="120">
        <v>558953027</v>
      </c>
      <c r="J531" s="120">
        <v>116535329</v>
      </c>
      <c r="K531" s="120">
        <v>1034839572</v>
      </c>
      <c r="L531" s="120">
        <v>49112343</v>
      </c>
      <c r="M531" s="120">
        <v>65453548</v>
      </c>
      <c r="N531" s="120">
        <v>457983102</v>
      </c>
      <c r="O531" s="120">
        <v>100612891</v>
      </c>
      <c r="P531" s="120">
        <v>201995551</v>
      </c>
      <c r="Q531" s="120">
        <v>44379516</v>
      </c>
      <c r="R531" s="120">
        <v>147282194</v>
      </c>
      <c r="S531" s="120">
        <v>52601391</v>
      </c>
      <c r="T531" s="120">
        <v>221342154</v>
      </c>
      <c r="U531" s="120">
        <v>67465901</v>
      </c>
      <c r="V531" s="120">
        <v>427513946</v>
      </c>
      <c r="W531" s="120">
        <v>229904938</v>
      </c>
      <c r="X531" s="120">
        <v>1337214859</v>
      </c>
      <c r="Y531" s="120">
        <v>523767523</v>
      </c>
      <c r="Z531" s="120">
        <v>336690522</v>
      </c>
      <c r="AA531" s="120">
        <v>58549657</v>
      </c>
      <c r="AB531" s="120">
        <v>615771719</v>
      </c>
      <c r="AC531" s="120">
        <v>109412425</v>
      </c>
      <c r="AD531" s="120">
        <v>2551248058</v>
      </c>
      <c r="AE531" s="120">
        <v>1810949892</v>
      </c>
      <c r="AF531" s="120">
        <v>328735616</v>
      </c>
      <c r="AG531" s="120">
        <v>368839843</v>
      </c>
      <c r="AH531" s="120">
        <v>9561019568</v>
      </c>
      <c r="AI531" s="120">
        <v>650925606</v>
      </c>
      <c r="AJ531" s="120">
        <v>77971301</v>
      </c>
      <c r="AK531" s="120">
        <v>39544596</v>
      </c>
      <c r="AL531" s="120">
        <v>2774724</v>
      </c>
      <c r="AM531">
        <v>26035792276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323726700</v>
      </c>
      <c r="D532" s="31">
        <v>235486361</v>
      </c>
      <c r="E532" s="31">
        <v>105665786</v>
      </c>
      <c r="F532" s="31">
        <v>60836178</v>
      </c>
      <c r="G532" s="31">
        <v>370509103</v>
      </c>
      <c r="H532" s="31">
        <v>3014808992</v>
      </c>
      <c r="I532" s="31">
        <v>615841462</v>
      </c>
      <c r="J532" s="31">
        <v>119346440</v>
      </c>
      <c r="K532" s="31">
        <v>1034839572</v>
      </c>
      <c r="L532" s="31">
        <v>173148676</v>
      </c>
      <c r="M532" s="31">
        <v>65453548</v>
      </c>
      <c r="N532" s="31">
        <v>478301285</v>
      </c>
      <c r="O532" s="31">
        <v>103660002</v>
      </c>
      <c r="P532" s="31">
        <v>201995551</v>
      </c>
      <c r="Q532" s="31">
        <v>45879516</v>
      </c>
      <c r="R532" s="31">
        <v>148645830</v>
      </c>
      <c r="S532" s="31">
        <v>52601391</v>
      </c>
      <c r="T532" s="31">
        <v>221342154</v>
      </c>
      <c r="U532" s="31">
        <v>67465901</v>
      </c>
      <c r="V532" s="31">
        <v>461208493</v>
      </c>
      <c r="W532" s="31">
        <v>229904938</v>
      </c>
      <c r="X532" s="31">
        <v>1380232578</v>
      </c>
      <c r="Y532" s="31">
        <v>523767523</v>
      </c>
      <c r="Z532" s="31">
        <v>339276412</v>
      </c>
      <c r="AA532" s="31">
        <v>60799036</v>
      </c>
      <c r="AB532" s="31">
        <v>621832876</v>
      </c>
      <c r="AC532" s="31">
        <v>172341932</v>
      </c>
      <c r="AD532" s="31">
        <v>2560245046</v>
      </c>
      <c r="AE532" s="31">
        <v>1991722219</v>
      </c>
      <c r="AF532" s="31">
        <v>332326525</v>
      </c>
      <c r="AG532" s="31">
        <v>408564952</v>
      </c>
      <c r="AH532" s="31">
        <v>9580435931</v>
      </c>
      <c r="AI532" s="31">
        <v>650925606</v>
      </c>
      <c r="AJ532" s="31">
        <v>87250616</v>
      </c>
      <c r="AK532" s="31">
        <v>39544596</v>
      </c>
      <c r="AL532" s="31">
        <v>2774724</v>
      </c>
      <c r="AM532">
        <v>26882708451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2016 - Junio 2017</v>
      </c>
      <c r="D3" s="188"/>
      <c r="E3" s="188"/>
      <c r="F3" s="188"/>
      <c r="G3" s="188"/>
      <c r="H3" s="188"/>
      <c r="I3" s="188" t="str">
        <f>PROPER(INDICE!$B$5)</f>
        <v>Periodo Julio 2016 - Junio 2017</v>
      </c>
      <c r="J3" s="188"/>
      <c r="K3" s="188"/>
      <c r="L3" s="188"/>
      <c r="M3" s="188"/>
      <c r="N3" s="188"/>
      <c r="O3" s="188" t="str">
        <f>PROPER(INDICE!$B$5)</f>
        <v>Periodo Julio 2016 - Junio 2017</v>
      </c>
      <c r="P3" s="188"/>
      <c r="Q3" s="188"/>
      <c r="R3" s="188"/>
      <c r="S3" s="188"/>
      <c r="T3" s="188"/>
      <c r="U3" s="188" t="str">
        <f>PROPER(INDICE!$B$5)</f>
        <v>Periodo Julio 2016 - Junio 2017</v>
      </c>
      <c r="V3" s="188"/>
      <c r="W3" s="188"/>
      <c r="X3" s="188"/>
      <c r="Y3" s="188"/>
      <c r="Z3" s="188"/>
      <c r="AA3" s="188" t="str">
        <f>PROPER(INDICE!$B$5)</f>
        <v>Periodo Julio 2016 - Junio 2017</v>
      </c>
      <c r="AB3" s="188"/>
      <c r="AC3" s="188"/>
      <c r="AD3" s="188"/>
      <c r="AE3" s="188"/>
      <c r="AF3" s="188"/>
      <c r="AG3" s="188" t="str">
        <f>PROPER(INDICE!$B$5)</f>
        <v>Periodo Julio 2016 - Junio 2017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11733035</v>
      </c>
      <c r="D7" s="27">
        <v>185314032</v>
      </c>
      <c r="E7" s="27">
        <v>250278424</v>
      </c>
      <c r="F7" s="27">
        <v>43476510</v>
      </c>
      <c r="G7" s="27">
        <v>56530841</v>
      </c>
      <c r="H7" s="27">
        <v>1437721538</v>
      </c>
      <c r="I7" s="27">
        <v>69466662</v>
      </c>
      <c r="J7" s="27">
        <v>224034504</v>
      </c>
      <c r="K7" s="27">
        <v>13106804</v>
      </c>
      <c r="L7" s="27">
        <v>206827502</v>
      </c>
      <c r="M7" s="27">
        <v>75486501</v>
      </c>
      <c r="N7" s="27">
        <v>1038970023</v>
      </c>
      <c r="O7" s="27">
        <v>173534295</v>
      </c>
      <c r="P7" s="27">
        <v>158511882</v>
      </c>
      <c r="Q7" s="27">
        <v>315113642</v>
      </c>
      <c r="R7" s="27">
        <v>0</v>
      </c>
      <c r="S7" s="27">
        <v>15312085</v>
      </c>
      <c r="T7" s="27">
        <v>0</v>
      </c>
      <c r="U7" s="27">
        <v>0</v>
      </c>
      <c r="V7" s="27">
        <v>512446866</v>
      </c>
      <c r="W7" s="27">
        <v>219787902</v>
      </c>
      <c r="X7" s="27">
        <v>114762956</v>
      </c>
      <c r="Y7" s="27">
        <v>1116330</v>
      </c>
      <c r="Z7" s="27">
        <v>61623202</v>
      </c>
      <c r="AA7" s="27">
        <v>251006699</v>
      </c>
      <c r="AB7" s="27">
        <v>223768998</v>
      </c>
      <c r="AC7" s="27">
        <v>485643593</v>
      </c>
      <c r="AD7" s="27">
        <v>0</v>
      </c>
      <c r="AE7" s="27">
        <v>291501654</v>
      </c>
      <c r="AF7" s="27">
        <v>21175887</v>
      </c>
      <c r="AG7" s="27">
        <v>43549800</v>
      </c>
      <c r="AH7" s="27">
        <v>0</v>
      </c>
      <c r="AI7" s="27">
        <v>0</v>
      </c>
      <c r="AJ7" s="27">
        <v>11093513</v>
      </c>
      <c r="AK7" s="27">
        <v>13289267</v>
      </c>
      <c r="AL7" s="27">
        <v>547739</v>
      </c>
      <c r="AM7" s="201">
        <v>6526732686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4431675</v>
      </c>
      <c r="G8" s="27">
        <v>0</v>
      </c>
      <c r="H8" s="27">
        <v>108354461</v>
      </c>
      <c r="I8" s="27">
        <v>12623421</v>
      </c>
      <c r="J8" s="27">
        <v>10381000</v>
      </c>
      <c r="K8" s="27">
        <v>0</v>
      </c>
      <c r="L8" s="27">
        <v>1595310</v>
      </c>
      <c r="M8" s="27">
        <v>1802466</v>
      </c>
      <c r="N8" s="27">
        <v>40491316</v>
      </c>
      <c r="O8" s="27">
        <v>0</v>
      </c>
      <c r="P8" s="27">
        <v>6117818</v>
      </c>
      <c r="Q8" s="27">
        <v>28154476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17844428</v>
      </c>
      <c r="Y8" s="27">
        <v>0</v>
      </c>
      <c r="Z8" s="27">
        <v>0</v>
      </c>
      <c r="AA8" s="27">
        <v>10972058</v>
      </c>
      <c r="AB8" s="27">
        <v>268720</v>
      </c>
      <c r="AC8" s="27">
        <v>15386537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01">
        <v>259452764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3487130</v>
      </c>
      <c r="E9" s="27">
        <v>2658474</v>
      </c>
      <c r="F9" s="27">
        <v>0</v>
      </c>
      <c r="G9" s="27">
        <v>0</v>
      </c>
      <c r="H9" s="27">
        <v>220222576</v>
      </c>
      <c r="I9" s="27">
        <v>0</v>
      </c>
      <c r="J9" s="27">
        <v>1593406</v>
      </c>
      <c r="K9" s="27">
        <v>0</v>
      </c>
      <c r="L9" s="27">
        <v>15082885</v>
      </c>
      <c r="M9" s="27">
        <v>0</v>
      </c>
      <c r="N9" s="27">
        <v>48945304</v>
      </c>
      <c r="O9" s="27">
        <v>911066</v>
      </c>
      <c r="P9" s="27">
        <v>0</v>
      </c>
      <c r="Q9" s="27">
        <v>2836826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2283168</v>
      </c>
      <c r="AC9" s="27">
        <v>0</v>
      </c>
      <c r="AD9" s="27">
        <v>0</v>
      </c>
      <c r="AE9" s="27">
        <v>0</v>
      </c>
      <c r="AF9" s="27">
        <v>790358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298811193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71022185</v>
      </c>
      <c r="E10" s="27">
        <v>194210301</v>
      </c>
      <c r="F10" s="27">
        <v>0</v>
      </c>
      <c r="G10" s="27">
        <v>19617987</v>
      </c>
      <c r="H10" s="27">
        <v>1458040242</v>
      </c>
      <c r="I10" s="27">
        <v>21760390</v>
      </c>
      <c r="J10" s="27">
        <v>9578404</v>
      </c>
      <c r="K10" s="27">
        <v>3290428</v>
      </c>
      <c r="L10" s="27">
        <v>72365704</v>
      </c>
      <c r="M10" s="27">
        <v>23101504</v>
      </c>
      <c r="N10" s="27">
        <v>1041434350</v>
      </c>
      <c r="O10" s="27">
        <v>1131533</v>
      </c>
      <c r="P10" s="27">
        <v>56824219</v>
      </c>
      <c r="Q10" s="27">
        <v>45898470</v>
      </c>
      <c r="R10" s="27">
        <v>0</v>
      </c>
      <c r="S10" s="27">
        <v>2963045</v>
      </c>
      <c r="T10" s="27">
        <v>0</v>
      </c>
      <c r="U10" s="27">
        <v>0</v>
      </c>
      <c r="V10" s="27">
        <v>90336816</v>
      </c>
      <c r="W10" s="27">
        <v>49744031</v>
      </c>
      <c r="X10" s="27">
        <v>25542161</v>
      </c>
      <c r="Y10" s="27">
        <v>20330553</v>
      </c>
      <c r="Z10" s="27">
        <v>0</v>
      </c>
      <c r="AA10" s="27">
        <v>41372206</v>
      </c>
      <c r="AB10" s="27">
        <v>13056850</v>
      </c>
      <c r="AC10" s="27">
        <v>80817220</v>
      </c>
      <c r="AD10" s="27">
        <v>0</v>
      </c>
      <c r="AE10" s="27">
        <v>765082</v>
      </c>
      <c r="AF10" s="27">
        <v>0</v>
      </c>
      <c r="AG10" s="27">
        <v>0</v>
      </c>
      <c r="AH10" s="27">
        <v>0</v>
      </c>
      <c r="AI10" s="27">
        <v>0</v>
      </c>
      <c r="AJ10" s="27">
        <v>636491</v>
      </c>
      <c r="AK10" s="27">
        <v>0</v>
      </c>
      <c r="AL10" s="27">
        <v>0</v>
      </c>
      <c r="AM10" s="201">
        <v>3343840172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46182615</v>
      </c>
      <c r="F12" s="27">
        <v>576510</v>
      </c>
      <c r="G12" s="27">
        <v>0</v>
      </c>
      <c r="H12" s="27">
        <v>269669108</v>
      </c>
      <c r="I12" s="27">
        <v>0</v>
      </c>
      <c r="J12" s="27">
        <v>0</v>
      </c>
      <c r="K12" s="27">
        <v>0</v>
      </c>
      <c r="L12" s="27">
        <v>11525932</v>
      </c>
      <c r="M12" s="27">
        <v>0</v>
      </c>
      <c r="N12" s="27">
        <v>98528816</v>
      </c>
      <c r="O12" s="27">
        <v>0</v>
      </c>
      <c r="P12" s="27">
        <v>5912980</v>
      </c>
      <c r="Q12" s="27">
        <v>113935125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19428827</v>
      </c>
      <c r="Y12" s="27">
        <v>0</v>
      </c>
      <c r="Z12" s="27">
        <v>12524388</v>
      </c>
      <c r="AA12" s="27">
        <v>9945585</v>
      </c>
      <c r="AB12" s="27">
        <v>54815183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643525668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41600355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7534721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21577087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70712163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66205623</v>
      </c>
      <c r="F15" s="27">
        <v>0</v>
      </c>
      <c r="G15" s="27">
        <v>223513967</v>
      </c>
      <c r="H15" s="27">
        <v>482189056</v>
      </c>
      <c r="I15" s="27">
        <v>0</v>
      </c>
      <c r="J15" s="27">
        <v>0</v>
      </c>
      <c r="K15" s="27">
        <v>0</v>
      </c>
      <c r="L15" s="27">
        <v>337521198</v>
      </c>
      <c r="M15" s="27">
        <v>0</v>
      </c>
      <c r="N15" s="27">
        <v>174145392</v>
      </c>
      <c r="O15" s="27">
        <v>24269224</v>
      </c>
      <c r="P15" s="27">
        <v>11698630</v>
      </c>
      <c r="Q15" s="27">
        <v>42125142</v>
      </c>
      <c r="R15" s="27">
        <v>0</v>
      </c>
      <c r="S15" s="27">
        <v>0</v>
      </c>
      <c r="T15" s="27">
        <v>0</v>
      </c>
      <c r="U15" s="27">
        <v>0</v>
      </c>
      <c r="V15" s="27">
        <v>2880419</v>
      </c>
      <c r="W15" s="27">
        <v>0</v>
      </c>
      <c r="X15" s="27">
        <v>5412632</v>
      </c>
      <c r="Y15" s="27">
        <v>9818182</v>
      </c>
      <c r="Z15" s="27">
        <v>0</v>
      </c>
      <c r="AA15" s="27">
        <v>122257338</v>
      </c>
      <c r="AB15" s="27">
        <v>26155910</v>
      </c>
      <c r="AC15" s="27">
        <v>238828659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1767021372</v>
      </c>
    </row>
    <row r="16" spans="1:39" s="6" customFormat="1" ht="15" x14ac:dyDescent="0.25">
      <c r="A16" s="77" t="s">
        <v>774</v>
      </c>
      <c r="B16" s="28" t="s">
        <v>153</v>
      </c>
      <c r="C16" s="27">
        <v>10940599</v>
      </c>
      <c r="D16" s="27">
        <v>19415431</v>
      </c>
      <c r="E16" s="27">
        <v>7150905</v>
      </c>
      <c r="F16" s="27">
        <v>0</v>
      </c>
      <c r="G16" s="27">
        <v>0</v>
      </c>
      <c r="H16" s="27">
        <v>40532172</v>
      </c>
      <c r="I16" s="27">
        <v>2352073</v>
      </c>
      <c r="J16" s="27">
        <v>0</v>
      </c>
      <c r="K16" s="27">
        <v>0</v>
      </c>
      <c r="L16" s="27">
        <v>0</v>
      </c>
      <c r="M16" s="27">
        <v>0</v>
      </c>
      <c r="N16" s="27">
        <v>89397984</v>
      </c>
      <c r="O16" s="27">
        <v>20003441</v>
      </c>
      <c r="P16" s="27">
        <v>0</v>
      </c>
      <c r="Q16" s="27">
        <v>5673177</v>
      </c>
      <c r="R16" s="27">
        <v>0</v>
      </c>
      <c r="S16" s="27">
        <v>2569573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7479888</v>
      </c>
      <c r="AB16" s="27">
        <v>11158000</v>
      </c>
      <c r="AC16" s="27">
        <v>12782641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229455884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26965790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5056420</v>
      </c>
      <c r="N17" s="27">
        <v>8634806</v>
      </c>
      <c r="O17" s="27">
        <v>17042864</v>
      </c>
      <c r="P17" s="27">
        <v>13735418</v>
      </c>
      <c r="Q17" s="27">
        <v>29393944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46447548</v>
      </c>
      <c r="Y17" s="27">
        <v>4275000</v>
      </c>
      <c r="Z17" s="27">
        <v>0</v>
      </c>
      <c r="AA17" s="27">
        <v>0</v>
      </c>
      <c r="AB17" s="27">
        <v>15483187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167034977</v>
      </c>
    </row>
    <row r="18" spans="1:39" s="6" customFormat="1" ht="15" x14ac:dyDescent="0.25">
      <c r="A18" s="77" t="s">
        <v>776</v>
      </c>
      <c r="B18" s="28" t="s">
        <v>155</v>
      </c>
      <c r="C18" s="27">
        <v>5248701</v>
      </c>
      <c r="D18" s="27">
        <v>0</v>
      </c>
      <c r="E18" s="27">
        <v>5322808</v>
      </c>
      <c r="F18" s="27">
        <v>0</v>
      </c>
      <c r="G18" s="27">
        <v>0</v>
      </c>
      <c r="H18" s="27">
        <v>486199681</v>
      </c>
      <c r="I18" s="27">
        <v>0</v>
      </c>
      <c r="J18" s="27">
        <v>0</v>
      </c>
      <c r="K18" s="27">
        <v>4659451</v>
      </c>
      <c r="L18" s="27">
        <v>150370498</v>
      </c>
      <c r="M18" s="27">
        <v>1858035</v>
      </c>
      <c r="N18" s="27">
        <v>157814386</v>
      </c>
      <c r="O18" s="27">
        <v>15153871</v>
      </c>
      <c r="P18" s="27">
        <v>11785564</v>
      </c>
      <c r="Q18" s="27">
        <v>451524</v>
      </c>
      <c r="R18" s="27">
        <v>2537090</v>
      </c>
      <c r="S18" s="27">
        <v>7979268</v>
      </c>
      <c r="T18" s="27">
        <v>0</v>
      </c>
      <c r="U18" s="27">
        <v>0</v>
      </c>
      <c r="V18" s="27">
        <v>0</v>
      </c>
      <c r="W18" s="27">
        <v>261419</v>
      </c>
      <c r="X18" s="27">
        <v>19625529</v>
      </c>
      <c r="Y18" s="27">
        <v>0</v>
      </c>
      <c r="Z18" s="27">
        <v>22997803</v>
      </c>
      <c r="AA18" s="27">
        <v>42652072</v>
      </c>
      <c r="AB18" s="27">
        <v>19831990</v>
      </c>
      <c r="AC18" s="27">
        <v>14518039</v>
      </c>
      <c r="AD18" s="27">
        <v>0</v>
      </c>
      <c r="AE18" s="27">
        <v>75157060</v>
      </c>
      <c r="AF18" s="27">
        <v>11541525</v>
      </c>
      <c r="AG18" s="27">
        <v>3201909</v>
      </c>
      <c r="AH18" s="27">
        <v>0</v>
      </c>
      <c r="AI18" s="27">
        <v>0</v>
      </c>
      <c r="AJ18" s="27">
        <v>40241756</v>
      </c>
      <c r="AK18" s="27">
        <v>0</v>
      </c>
      <c r="AL18" s="27">
        <v>0</v>
      </c>
      <c r="AM18" s="201">
        <v>1099409979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5273235</v>
      </c>
      <c r="E19" s="27">
        <v>17005168</v>
      </c>
      <c r="F19" s="27">
        <v>0</v>
      </c>
      <c r="G19" s="27">
        <v>6362101</v>
      </c>
      <c r="H19" s="27">
        <v>0</v>
      </c>
      <c r="I19" s="27">
        <v>0</v>
      </c>
      <c r="J19" s="27">
        <v>0</v>
      </c>
      <c r="K19" s="27">
        <v>0</v>
      </c>
      <c r="L19" s="27">
        <v>48153292</v>
      </c>
      <c r="M19" s="27">
        <v>95026265</v>
      </c>
      <c r="N19" s="27">
        <v>77662387</v>
      </c>
      <c r="O19" s="27">
        <v>141325431</v>
      </c>
      <c r="P19" s="27">
        <v>0</v>
      </c>
      <c r="Q19" s="27">
        <v>227306057</v>
      </c>
      <c r="R19" s="27">
        <v>0</v>
      </c>
      <c r="S19" s="27">
        <v>92309584</v>
      </c>
      <c r="T19" s="27">
        <v>0</v>
      </c>
      <c r="U19" s="27">
        <v>0</v>
      </c>
      <c r="V19" s="27">
        <v>0</v>
      </c>
      <c r="W19" s="27">
        <v>24706984</v>
      </c>
      <c r="X19" s="27">
        <v>3432867</v>
      </c>
      <c r="Y19" s="27">
        <v>42572496</v>
      </c>
      <c r="Z19" s="27">
        <v>0</v>
      </c>
      <c r="AA19" s="27">
        <v>68737445</v>
      </c>
      <c r="AB19" s="27">
        <v>98939637</v>
      </c>
      <c r="AC19" s="27">
        <v>6632849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846234</v>
      </c>
      <c r="AM19" s="201">
        <v>956292032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381681817</v>
      </c>
      <c r="H20" s="27">
        <v>81416744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246022894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19086082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728207537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27922335</v>
      </c>
      <c r="D21" s="120">
        <v>311477803</v>
      </c>
      <c r="E21" s="120">
        <v>589014318</v>
      </c>
      <c r="F21" s="120">
        <v>48484695</v>
      </c>
      <c r="G21" s="120">
        <v>687706713</v>
      </c>
      <c r="H21" s="120">
        <v>4625945933</v>
      </c>
      <c r="I21" s="120">
        <v>106202546</v>
      </c>
      <c r="J21" s="120">
        <v>245587314</v>
      </c>
      <c r="K21" s="120">
        <v>21056683</v>
      </c>
      <c r="L21" s="120">
        <v>843442321</v>
      </c>
      <c r="M21" s="120">
        <v>202331191</v>
      </c>
      <c r="N21" s="120">
        <v>3029582379</v>
      </c>
      <c r="O21" s="120">
        <v>393371725</v>
      </c>
      <c r="P21" s="120">
        <v>264586511</v>
      </c>
      <c r="Q21" s="120">
        <v>810888383</v>
      </c>
      <c r="R21" s="120">
        <v>2537090</v>
      </c>
      <c r="S21" s="120">
        <v>121133555</v>
      </c>
      <c r="T21" s="120">
        <v>0</v>
      </c>
      <c r="U21" s="120">
        <v>0</v>
      </c>
      <c r="V21" s="120">
        <v>605664101</v>
      </c>
      <c r="W21" s="120">
        <v>296010013</v>
      </c>
      <c r="X21" s="120">
        <v>252496948</v>
      </c>
      <c r="Y21" s="120">
        <v>78112561</v>
      </c>
      <c r="Z21" s="120">
        <v>97145393</v>
      </c>
      <c r="AA21" s="120">
        <v>573509373</v>
      </c>
      <c r="AB21" s="120">
        <v>487338730</v>
      </c>
      <c r="AC21" s="120">
        <v>854609538</v>
      </c>
      <c r="AD21" s="120">
        <v>0</v>
      </c>
      <c r="AE21" s="120">
        <v>367423796</v>
      </c>
      <c r="AF21" s="120">
        <v>33507770</v>
      </c>
      <c r="AG21" s="120">
        <v>46751709</v>
      </c>
      <c r="AH21" s="120">
        <v>0</v>
      </c>
      <c r="AI21" s="120">
        <v>0</v>
      </c>
      <c r="AJ21" s="120">
        <v>51971760</v>
      </c>
      <c r="AK21" s="120">
        <v>13289267</v>
      </c>
      <c r="AL21" s="120">
        <v>1393973</v>
      </c>
      <c r="AM21" s="202">
        <v>16090496427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27922335</v>
      </c>
      <c r="D22" s="35">
        <v>311477803</v>
      </c>
      <c r="E22" s="35">
        <v>589014318</v>
      </c>
      <c r="F22" s="35">
        <v>48484695</v>
      </c>
      <c r="G22" s="35">
        <v>687706713</v>
      </c>
      <c r="H22" s="35">
        <v>4625945933</v>
      </c>
      <c r="I22" s="35">
        <v>106202546</v>
      </c>
      <c r="J22" s="35">
        <v>245587314</v>
      </c>
      <c r="K22" s="35">
        <v>21056683</v>
      </c>
      <c r="L22" s="35">
        <v>843442321</v>
      </c>
      <c r="M22" s="35">
        <v>202331191</v>
      </c>
      <c r="N22" s="35">
        <v>3029582379</v>
      </c>
      <c r="O22" s="35">
        <v>393371725</v>
      </c>
      <c r="P22" s="35">
        <v>264586511</v>
      </c>
      <c r="Q22" s="35">
        <v>810888383</v>
      </c>
      <c r="R22" s="35">
        <v>2537090</v>
      </c>
      <c r="S22" s="35">
        <v>121133555</v>
      </c>
      <c r="T22" s="35">
        <v>0</v>
      </c>
      <c r="U22" s="35">
        <v>0</v>
      </c>
      <c r="V22" s="35">
        <v>605664101</v>
      </c>
      <c r="W22" s="35">
        <v>296010013</v>
      </c>
      <c r="X22" s="35">
        <v>252496948</v>
      </c>
      <c r="Y22" s="35">
        <v>78112561</v>
      </c>
      <c r="Z22" s="35">
        <v>97145393</v>
      </c>
      <c r="AA22" s="35">
        <v>573509373</v>
      </c>
      <c r="AB22" s="35">
        <v>487338730</v>
      </c>
      <c r="AC22" s="35">
        <v>854609538</v>
      </c>
      <c r="AD22" s="35">
        <v>0</v>
      </c>
      <c r="AE22" s="35">
        <v>367423796</v>
      </c>
      <c r="AF22" s="35">
        <v>33507770</v>
      </c>
      <c r="AG22" s="35">
        <v>46751709</v>
      </c>
      <c r="AH22" s="35">
        <v>0</v>
      </c>
      <c r="AI22" s="35">
        <v>0</v>
      </c>
      <c r="AJ22" s="35">
        <v>51971760</v>
      </c>
      <c r="AK22" s="35">
        <v>13289267</v>
      </c>
      <c r="AL22" s="35">
        <v>1393973</v>
      </c>
      <c r="AM22" s="203">
        <v>16090496427</v>
      </c>
    </row>
    <row r="23" spans="1:39" s="6" customFormat="1" ht="15" x14ac:dyDescent="0.25">
      <c r="A23" s="77" t="s">
        <v>780</v>
      </c>
      <c r="B23" s="28" t="s">
        <v>144</v>
      </c>
      <c r="C23" s="27">
        <v>1277184965</v>
      </c>
      <c r="D23" s="27">
        <v>618556653</v>
      </c>
      <c r="E23" s="27">
        <v>617283523</v>
      </c>
      <c r="F23" s="27">
        <v>1579259192</v>
      </c>
      <c r="G23" s="27">
        <v>1164352936</v>
      </c>
      <c r="H23" s="27">
        <v>5107262795</v>
      </c>
      <c r="I23" s="27">
        <v>547737261</v>
      </c>
      <c r="J23" s="27">
        <v>0</v>
      </c>
      <c r="K23" s="27">
        <v>0</v>
      </c>
      <c r="L23" s="27">
        <v>10198020826</v>
      </c>
      <c r="M23" s="27">
        <v>3569082781</v>
      </c>
      <c r="N23" s="27">
        <v>3284216070</v>
      </c>
      <c r="O23" s="27">
        <v>3972177571</v>
      </c>
      <c r="P23" s="27">
        <v>222994412</v>
      </c>
      <c r="Q23" s="27">
        <v>145973950</v>
      </c>
      <c r="R23" s="27">
        <v>165415816</v>
      </c>
      <c r="S23" s="27">
        <v>22504717</v>
      </c>
      <c r="T23" s="27">
        <v>7670066017</v>
      </c>
      <c r="U23" s="27">
        <v>0</v>
      </c>
      <c r="V23" s="27">
        <v>7647960266</v>
      </c>
      <c r="W23" s="27">
        <v>24084277</v>
      </c>
      <c r="X23" s="27">
        <v>0</v>
      </c>
      <c r="Y23" s="27">
        <v>1572574</v>
      </c>
      <c r="Z23" s="27">
        <v>0</v>
      </c>
      <c r="AA23" s="27">
        <v>642265919</v>
      </c>
      <c r="AB23" s="27">
        <v>870238743</v>
      </c>
      <c r="AC23" s="27">
        <v>9253046</v>
      </c>
      <c r="AD23" s="27">
        <v>47953160024</v>
      </c>
      <c r="AE23" s="27">
        <v>166785636</v>
      </c>
      <c r="AF23" s="27">
        <v>12220656</v>
      </c>
      <c r="AG23" s="27">
        <v>123376319</v>
      </c>
      <c r="AH23" s="27">
        <v>951355494</v>
      </c>
      <c r="AI23" s="27">
        <v>0</v>
      </c>
      <c r="AJ23" s="27">
        <v>185497869</v>
      </c>
      <c r="AK23" s="27">
        <v>90219619</v>
      </c>
      <c r="AL23" s="27">
        <v>0</v>
      </c>
      <c r="AM23" s="201">
        <v>98840079927</v>
      </c>
    </row>
    <row r="24" spans="1:39" s="6" customFormat="1" ht="15" x14ac:dyDescent="0.25">
      <c r="A24" s="77" t="s">
        <v>781</v>
      </c>
      <c r="B24" s="28" t="s">
        <v>145</v>
      </c>
      <c r="C24" s="27">
        <v>976416338</v>
      </c>
      <c r="D24" s="27">
        <v>361418642</v>
      </c>
      <c r="E24" s="27">
        <v>0</v>
      </c>
      <c r="F24" s="27">
        <v>78574214</v>
      </c>
      <c r="G24" s="27">
        <v>1403519212</v>
      </c>
      <c r="H24" s="27">
        <v>2720073916</v>
      </c>
      <c r="I24" s="27">
        <v>0</v>
      </c>
      <c r="J24" s="27">
        <v>0</v>
      </c>
      <c r="K24" s="27">
        <v>0</v>
      </c>
      <c r="L24" s="27">
        <v>2610296397</v>
      </c>
      <c r="M24" s="27">
        <v>2586454830</v>
      </c>
      <c r="N24" s="27">
        <v>1388565855</v>
      </c>
      <c r="O24" s="27">
        <v>743155438</v>
      </c>
      <c r="P24" s="27">
        <v>159701490</v>
      </c>
      <c r="Q24" s="27">
        <v>0</v>
      </c>
      <c r="R24" s="27">
        <v>0</v>
      </c>
      <c r="S24" s="27">
        <v>57474</v>
      </c>
      <c r="T24" s="27">
        <v>5842826997</v>
      </c>
      <c r="U24" s="27">
        <v>0</v>
      </c>
      <c r="V24" s="27">
        <v>1712817276</v>
      </c>
      <c r="W24" s="27">
        <v>0</v>
      </c>
      <c r="X24" s="27">
        <v>0</v>
      </c>
      <c r="Y24" s="27">
        <v>0</v>
      </c>
      <c r="Z24" s="27">
        <v>0</v>
      </c>
      <c r="AA24" s="27">
        <v>309867193</v>
      </c>
      <c r="AB24" s="27">
        <v>28086095</v>
      </c>
      <c r="AC24" s="27">
        <v>0</v>
      </c>
      <c r="AD24" s="27">
        <v>9918932523</v>
      </c>
      <c r="AE24" s="27">
        <v>60148224</v>
      </c>
      <c r="AF24" s="27">
        <v>0</v>
      </c>
      <c r="AG24" s="27">
        <v>0</v>
      </c>
      <c r="AH24" s="27">
        <v>943362133</v>
      </c>
      <c r="AI24" s="27">
        <v>10617802</v>
      </c>
      <c r="AJ24" s="27">
        <v>14583802</v>
      </c>
      <c r="AK24" s="27">
        <v>666960</v>
      </c>
      <c r="AL24" s="27">
        <v>0</v>
      </c>
      <c r="AM24" s="201">
        <v>31870142811</v>
      </c>
    </row>
    <row r="25" spans="1:39" s="6" customFormat="1" ht="15" x14ac:dyDescent="0.25">
      <c r="A25" s="77" t="s">
        <v>782</v>
      </c>
      <c r="B25" s="28" t="s">
        <v>146</v>
      </c>
      <c r="C25" s="27">
        <v>228903539</v>
      </c>
      <c r="D25" s="27">
        <v>0</v>
      </c>
      <c r="E25" s="27">
        <v>0</v>
      </c>
      <c r="F25" s="27">
        <v>1606537</v>
      </c>
      <c r="G25" s="27">
        <v>99836419</v>
      </c>
      <c r="H25" s="27">
        <v>398322723</v>
      </c>
      <c r="I25" s="27">
        <v>0</v>
      </c>
      <c r="J25" s="27">
        <v>0</v>
      </c>
      <c r="K25" s="27">
        <v>0</v>
      </c>
      <c r="L25" s="27">
        <v>673828920</v>
      </c>
      <c r="M25" s="27">
        <v>214725696</v>
      </c>
      <c r="N25" s="27">
        <v>470104354</v>
      </c>
      <c r="O25" s="27">
        <v>423296912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834476180</v>
      </c>
      <c r="W25" s="27">
        <v>0</v>
      </c>
      <c r="X25" s="27">
        <v>0</v>
      </c>
      <c r="Y25" s="27">
        <v>0</v>
      </c>
      <c r="Z25" s="27">
        <v>0</v>
      </c>
      <c r="AA25" s="27">
        <v>55622477</v>
      </c>
      <c r="AB25" s="27">
        <v>0</v>
      </c>
      <c r="AC25" s="27">
        <v>80961124</v>
      </c>
      <c r="AD25" s="27">
        <v>186837756</v>
      </c>
      <c r="AE25" s="27">
        <v>0</v>
      </c>
      <c r="AF25" s="27">
        <v>10132004</v>
      </c>
      <c r="AG25" s="27">
        <v>0</v>
      </c>
      <c r="AH25" s="27">
        <v>107305693</v>
      </c>
      <c r="AI25" s="27">
        <v>0</v>
      </c>
      <c r="AJ25" s="27">
        <v>33265915</v>
      </c>
      <c r="AK25" s="27">
        <v>0</v>
      </c>
      <c r="AL25" s="27">
        <v>0</v>
      </c>
      <c r="AM25" s="201">
        <v>3819868615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5189339532</v>
      </c>
      <c r="J26" s="27">
        <v>0</v>
      </c>
      <c r="K26" s="27">
        <v>0</v>
      </c>
      <c r="L26" s="27">
        <v>0</v>
      </c>
      <c r="M26" s="27">
        <v>0</v>
      </c>
      <c r="N26" s="27">
        <v>12637228738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158576152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1429733990</v>
      </c>
      <c r="AE26" s="27">
        <v>0</v>
      </c>
      <c r="AF26" s="27">
        <v>12073112278</v>
      </c>
      <c r="AG26" s="27">
        <v>11015393</v>
      </c>
      <c r="AH26" s="27">
        <v>22094095105</v>
      </c>
      <c r="AI26" s="27">
        <v>429239</v>
      </c>
      <c r="AJ26" s="27">
        <v>0</v>
      </c>
      <c r="AK26" s="27">
        <v>0</v>
      </c>
      <c r="AL26" s="27">
        <v>0</v>
      </c>
      <c r="AM26" s="201">
        <v>56510383072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242632839</v>
      </c>
      <c r="D28" s="27">
        <v>371357967</v>
      </c>
      <c r="E28" s="27">
        <v>0</v>
      </c>
      <c r="F28" s="27">
        <v>5634921</v>
      </c>
      <c r="G28" s="27">
        <v>551949900</v>
      </c>
      <c r="H28" s="27">
        <v>1488156798</v>
      </c>
      <c r="I28" s="27">
        <v>34258227</v>
      </c>
      <c r="J28" s="27">
        <v>0</v>
      </c>
      <c r="K28" s="27">
        <v>0</v>
      </c>
      <c r="L28" s="27">
        <v>766227037</v>
      </c>
      <c r="M28" s="27">
        <v>642918038</v>
      </c>
      <c r="N28" s="27">
        <v>1297083715</v>
      </c>
      <c r="O28" s="27">
        <v>734451960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1048988941</v>
      </c>
      <c r="W28" s="27">
        <v>1664501524</v>
      </c>
      <c r="X28" s="27">
        <v>0</v>
      </c>
      <c r="Y28" s="27">
        <v>0</v>
      </c>
      <c r="Z28" s="27">
        <v>0</v>
      </c>
      <c r="AA28" s="27">
        <v>189274907</v>
      </c>
      <c r="AB28" s="27">
        <v>0</v>
      </c>
      <c r="AC28" s="27">
        <v>497967130</v>
      </c>
      <c r="AD28" s="27">
        <v>7031313902</v>
      </c>
      <c r="AE28" s="27">
        <v>19885077</v>
      </c>
      <c r="AF28" s="27">
        <v>0</v>
      </c>
      <c r="AG28" s="27">
        <v>0</v>
      </c>
      <c r="AH28" s="27">
        <v>32309362</v>
      </c>
      <c r="AI28" s="27">
        <v>0</v>
      </c>
      <c r="AJ28" s="27">
        <v>15318742</v>
      </c>
      <c r="AK28" s="27">
        <v>12016981</v>
      </c>
      <c r="AL28" s="27">
        <v>0</v>
      </c>
      <c r="AM28" s="201">
        <v>16647299420</v>
      </c>
    </row>
    <row r="29" spans="1:39" s="6" customFormat="1" ht="15" x14ac:dyDescent="0.25">
      <c r="A29" s="77" t="s">
        <v>786</v>
      </c>
      <c r="B29" s="28" t="s">
        <v>150</v>
      </c>
      <c r="C29" s="27">
        <v>18554816</v>
      </c>
      <c r="D29" s="27">
        <v>0</v>
      </c>
      <c r="E29" s="27">
        <v>0</v>
      </c>
      <c r="F29" s="27">
        <v>0</v>
      </c>
      <c r="G29" s="27">
        <v>25749141</v>
      </c>
      <c r="H29" s="27">
        <v>144077577</v>
      </c>
      <c r="I29" s="27">
        <v>0</v>
      </c>
      <c r="J29" s="27">
        <v>0</v>
      </c>
      <c r="K29" s="27">
        <v>0</v>
      </c>
      <c r="L29" s="27">
        <v>98585407</v>
      </c>
      <c r="M29" s="27">
        <v>43434678</v>
      </c>
      <c r="N29" s="27">
        <v>99908450</v>
      </c>
      <c r="O29" s="27">
        <v>52569035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115833588</v>
      </c>
      <c r="W29" s="27">
        <v>0</v>
      </c>
      <c r="X29" s="27">
        <v>0</v>
      </c>
      <c r="Y29" s="27">
        <v>0</v>
      </c>
      <c r="Z29" s="27">
        <v>0</v>
      </c>
      <c r="AA29" s="27">
        <v>42532451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1018601</v>
      </c>
      <c r="AK29" s="27">
        <v>0</v>
      </c>
      <c r="AL29" s="27">
        <v>0</v>
      </c>
      <c r="AM29" s="201">
        <v>642297553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1200257109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12853130819</v>
      </c>
      <c r="AE30" s="27">
        <v>12499180168</v>
      </c>
      <c r="AF30" s="27">
        <v>0</v>
      </c>
      <c r="AG30" s="27">
        <v>0</v>
      </c>
      <c r="AH30" s="27">
        <v>15132710699</v>
      </c>
      <c r="AI30" s="27">
        <v>730979</v>
      </c>
      <c r="AJ30" s="27">
        <v>0</v>
      </c>
      <c r="AK30" s="27">
        <v>0</v>
      </c>
      <c r="AL30" s="27">
        <v>0</v>
      </c>
      <c r="AM30" s="201">
        <v>41686009774</v>
      </c>
    </row>
    <row r="31" spans="1:39" s="6" customFormat="1" ht="15" x14ac:dyDescent="0.25">
      <c r="A31" s="77" t="s">
        <v>788</v>
      </c>
      <c r="B31" s="28" t="s">
        <v>152</v>
      </c>
      <c r="C31" s="27">
        <v>180070406</v>
      </c>
      <c r="D31" s="27">
        <v>0</v>
      </c>
      <c r="E31" s="27">
        <v>535400523</v>
      </c>
      <c r="F31" s="27">
        <v>2863134107</v>
      </c>
      <c r="G31" s="27">
        <v>216674590</v>
      </c>
      <c r="H31" s="27">
        <v>3511206926</v>
      </c>
      <c r="I31" s="27">
        <v>1590679649</v>
      </c>
      <c r="J31" s="27">
        <v>0</v>
      </c>
      <c r="K31" s="27">
        <v>11216118836</v>
      </c>
      <c r="L31" s="27">
        <v>9612726520</v>
      </c>
      <c r="M31" s="27">
        <v>856226000</v>
      </c>
      <c r="N31" s="27">
        <v>8457534135</v>
      </c>
      <c r="O31" s="27">
        <v>651990385</v>
      </c>
      <c r="P31" s="27">
        <v>0</v>
      </c>
      <c r="Q31" s="27">
        <v>121045700</v>
      </c>
      <c r="R31" s="27">
        <v>15041536</v>
      </c>
      <c r="S31" s="27">
        <v>0</v>
      </c>
      <c r="T31" s="27">
        <v>1884225205</v>
      </c>
      <c r="U31" s="27">
        <v>0</v>
      </c>
      <c r="V31" s="27">
        <v>13220008909</v>
      </c>
      <c r="W31" s="27">
        <v>0</v>
      </c>
      <c r="X31" s="27">
        <v>301412446</v>
      </c>
      <c r="Y31" s="27">
        <v>0</v>
      </c>
      <c r="Z31" s="27">
        <v>1112148070</v>
      </c>
      <c r="AA31" s="27">
        <v>146179795</v>
      </c>
      <c r="AB31" s="27">
        <v>33740755161</v>
      </c>
      <c r="AC31" s="27">
        <v>449981120</v>
      </c>
      <c r="AD31" s="27">
        <v>5634481347</v>
      </c>
      <c r="AE31" s="27">
        <v>293291317</v>
      </c>
      <c r="AF31" s="27">
        <v>169470964</v>
      </c>
      <c r="AG31" s="27">
        <v>337189458</v>
      </c>
      <c r="AH31" s="27">
        <v>2875562306</v>
      </c>
      <c r="AI31" s="27">
        <v>0</v>
      </c>
      <c r="AJ31" s="27">
        <v>701617847</v>
      </c>
      <c r="AK31" s="27">
        <v>41042026</v>
      </c>
      <c r="AL31" s="27">
        <v>0</v>
      </c>
      <c r="AM31" s="201">
        <v>100735215284</v>
      </c>
    </row>
    <row r="32" spans="1:39" s="6" customFormat="1" ht="15" x14ac:dyDescent="0.25">
      <c r="A32" s="77" t="s">
        <v>789</v>
      </c>
      <c r="B32" s="28" t="s">
        <v>153</v>
      </c>
      <c r="C32" s="27">
        <v>8667422484</v>
      </c>
      <c r="D32" s="27">
        <v>55765624</v>
      </c>
      <c r="E32" s="27">
        <v>170429275</v>
      </c>
      <c r="F32" s="27">
        <v>56564160</v>
      </c>
      <c r="G32" s="27">
        <v>203916600</v>
      </c>
      <c r="H32" s="27">
        <v>801094493</v>
      </c>
      <c r="I32" s="27">
        <v>4355545</v>
      </c>
      <c r="J32" s="27">
        <v>4355545</v>
      </c>
      <c r="K32" s="27">
        <v>4355545</v>
      </c>
      <c r="L32" s="27">
        <v>853557600</v>
      </c>
      <c r="M32" s="27">
        <v>619692607</v>
      </c>
      <c r="N32" s="27">
        <v>2026459557</v>
      </c>
      <c r="O32" s="27">
        <v>535025107</v>
      </c>
      <c r="P32" s="27">
        <v>4355830</v>
      </c>
      <c r="Q32" s="27">
        <v>10375465</v>
      </c>
      <c r="R32" s="27">
        <v>37997480</v>
      </c>
      <c r="S32" s="27">
        <v>5292047</v>
      </c>
      <c r="T32" s="27">
        <v>0</v>
      </c>
      <c r="U32" s="27">
        <v>0</v>
      </c>
      <c r="V32" s="27">
        <v>3297416988</v>
      </c>
      <c r="W32" s="27">
        <v>4355545</v>
      </c>
      <c r="X32" s="27">
        <v>14271708</v>
      </c>
      <c r="Y32" s="27">
        <v>4355545</v>
      </c>
      <c r="Z32" s="27">
        <v>4355545</v>
      </c>
      <c r="AA32" s="27">
        <v>128304152</v>
      </c>
      <c r="AB32" s="27">
        <v>134717602</v>
      </c>
      <c r="AC32" s="27">
        <v>88937470</v>
      </c>
      <c r="AD32" s="27">
        <v>6511180749</v>
      </c>
      <c r="AE32" s="27">
        <v>6291898</v>
      </c>
      <c r="AF32" s="27">
        <v>4355545</v>
      </c>
      <c r="AG32" s="27">
        <v>4355545</v>
      </c>
      <c r="AH32" s="27">
        <v>70542770</v>
      </c>
      <c r="AI32" s="27">
        <v>1188725</v>
      </c>
      <c r="AJ32" s="27">
        <v>232142225</v>
      </c>
      <c r="AK32" s="27">
        <v>4355545</v>
      </c>
      <c r="AL32" s="27">
        <v>0</v>
      </c>
      <c r="AM32" s="201">
        <v>24572142521</v>
      </c>
    </row>
    <row r="33" spans="1:39" s="6" customFormat="1" ht="15" x14ac:dyDescent="0.25">
      <c r="A33" s="77" t="s">
        <v>790</v>
      </c>
      <c r="B33" s="28" t="s">
        <v>154</v>
      </c>
      <c r="C33" s="27">
        <v>22443361</v>
      </c>
      <c r="D33" s="27">
        <v>37675505</v>
      </c>
      <c r="E33" s="27">
        <v>38979998</v>
      </c>
      <c r="F33" s="27">
        <v>0</v>
      </c>
      <c r="G33" s="27">
        <v>76141743</v>
      </c>
      <c r="H33" s="27">
        <v>603394354</v>
      </c>
      <c r="I33" s="27">
        <v>0</v>
      </c>
      <c r="J33" s="27">
        <v>0</v>
      </c>
      <c r="K33" s="27">
        <v>0</v>
      </c>
      <c r="L33" s="27">
        <v>405110051</v>
      </c>
      <c r="M33" s="27">
        <v>133447608</v>
      </c>
      <c r="N33" s="27">
        <v>262405740</v>
      </c>
      <c r="O33" s="27">
        <v>41574666</v>
      </c>
      <c r="P33" s="27">
        <v>12188896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215037697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158796763</v>
      </c>
      <c r="AC33" s="27">
        <v>45688932</v>
      </c>
      <c r="AD33" s="27">
        <v>2777412665</v>
      </c>
      <c r="AE33" s="27">
        <v>0</v>
      </c>
      <c r="AF33" s="27">
        <v>0</v>
      </c>
      <c r="AG33" s="27">
        <v>0</v>
      </c>
      <c r="AH33" s="27">
        <v>878222439</v>
      </c>
      <c r="AI33" s="27">
        <v>0</v>
      </c>
      <c r="AJ33" s="27">
        <v>51583253</v>
      </c>
      <c r="AK33" s="27">
        <v>0</v>
      </c>
      <c r="AL33" s="27">
        <v>0</v>
      </c>
      <c r="AM33" s="201">
        <v>5760103671</v>
      </c>
    </row>
    <row r="34" spans="1:39" s="6" customFormat="1" ht="15" x14ac:dyDescent="0.25">
      <c r="A34" s="77" t="s">
        <v>791</v>
      </c>
      <c r="B34" s="28" t="s">
        <v>155</v>
      </c>
      <c r="C34" s="27">
        <v>1072397125</v>
      </c>
      <c r="D34" s="27">
        <v>31887788</v>
      </c>
      <c r="E34" s="27">
        <v>681107014</v>
      </c>
      <c r="F34" s="27">
        <v>820444552</v>
      </c>
      <c r="G34" s="27">
        <v>117866826</v>
      </c>
      <c r="H34" s="27">
        <v>3223565078</v>
      </c>
      <c r="I34" s="27">
        <v>5056527</v>
      </c>
      <c r="J34" s="27">
        <v>0</v>
      </c>
      <c r="K34" s="27">
        <v>0</v>
      </c>
      <c r="L34" s="27">
        <v>2078394119</v>
      </c>
      <c r="M34" s="27">
        <v>1036648375</v>
      </c>
      <c r="N34" s="27">
        <v>2067069922</v>
      </c>
      <c r="O34" s="27">
        <v>1296185679</v>
      </c>
      <c r="P34" s="27">
        <v>28732478</v>
      </c>
      <c r="Q34" s="27">
        <v>4231277</v>
      </c>
      <c r="R34" s="27">
        <v>1434320633</v>
      </c>
      <c r="S34" s="27">
        <v>5387179</v>
      </c>
      <c r="T34" s="27">
        <v>2190129188</v>
      </c>
      <c r="U34" s="27">
        <v>0</v>
      </c>
      <c r="V34" s="27">
        <v>1509043429</v>
      </c>
      <c r="W34" s="27">
        <v>0</v>
      </c>
      <c r="X34" s="27">
        <v>15143174</v>
      </c>
      <c r="Y34" s="27">
        <v>0</v>
      </c>
      <c r="Z34" s="27">
        <v>0</v>
      </c>
      <c r="AA34" s="27">
        <v>23194914</v>
      </c>
      <c r="AB34" s="27">
        <v>1501207013</v>
      </c>
      <c r="AC34" s="27">
        <v>0</v>
      </c>
      <c r="AD34" s="27">
        <v>1289184849</v>
      </c>
      <c r="AE34" s="27">
        <v>0</v>
      </c>
      <c r="AF34" s="27">
        <v>0</v>
      </c>
      <c r="AG34" s="27">
        <v>137795796</v>
      </c>
      <c r="AH34" s="27">
        <v>844385440</v>
      </c>
      <c r="AI34" s="27">
        <v>0</v>
      </c>
      <c r="AJ34" s="27">
        <v>1047365169</v>
      </c>
      <c r="AK34" s="27">
        <v>0</v>
      </c>
      <c r="AL34" s="27">
        <v>13498465</v>
      </c>
      <c r="AM34" s="201">
        <v>22474242009</v>
      </c>
    </row>
    <row r="35" spans="1:39" s="6" customFormat="1" ht="15" x14ac:dyDescent="0.25">
      <c r="A35" s="77" t="s">
        <v>792</v>
      </c>
      <c r="B35" s="28" t="s">
        <v>156</v>
      </c>
      <c r="C35" s="27">
        <v>2331853782</v>
      </c>
      <c r="D35" s="27">
        <v>55273140</v>
      </c>
      <c r="E35" s="27">
        <v>0</v>
      </c>
      <c r="F35" s="27">
        <v>1007801803</v>
      </c>
      <c r="G35" s="27">
        <v>365594075</v>
      </c>
      <c r="H35" s="27">
        <v>9133776678</v>
      </c>
      <c r="I35" s="27">
        <v>0</v>
      </c>
      <c r="J35" s="27">
        <v>0</v>
      </c>
      <c r="K35" s="27">
        <v>0</v>
      </c>
      <c r="L35" s="27">
        <v>5930955137</v>
      </c>
      <c r="M35" s="27">
        <v>715703602</v>
      </c>
      <c r="N35" s="27">
        <v>3978965205</v>
      </c>
      <c r="O35" s="27">
        <v>532072305</v>
      </c>
      <c r="P35" s="27">
        <v>0</v>
      </c>
      <c r="Q35" s="27">
        <v>0</v>
      </c>
      <c r="R35" s="27">
        <v>2908709701</v>
      </c>
      <c r="S35" s="27">
        <v>48652844</v>
      </c>
      <c r="T35" s="27">
        <v>1073474085</v>
      </c>
      <c r="U35" s="27">
        <v>0</v>
      </c>
      <c r="V35" s="27">
        <v>1469577648</v>
      </c>
      <c r="W35" s="27">
        <v>0</v>
      </c>
      <c r="X35" s="27">
        <v>0</v>
      </c>
      <c r="Y35" s="27">
        <v>8876712</v>
      </c>
      <c r="Z35" s="27">
        <v>0</v>
      </c>
      <c r="AA35" s="27">
        <v>233134251</v>
      </c>
      <c r="AB35" s="27">
        <v>0</v>
      </c>
      <c r="AC35" s="27">
        <v>0</v>
      </c>
      <c r="AD35" s="27">
        <v>203962583</v>
      </c>
      <c r="AE35" s="27">
        <v>0</v>
      </c>
      <c r="AF35" s="27">
        <v>36280898</v>
      </c>
      <c r="AG35" s="27">
        <v>0</v>
      </c>
      <c r="AH35" s="27">
        <v>283443049</v>
      </c>
      <c r="AI35" s="27">
        <v>81387</v>
      </c>
      <c r="AJ35" s="27">
        <v>5775975334</v>
      </c>
      <c r="AK35" s="27">
        <v>0</v>
      </c>
      <c r="AL35" s="27">
        <v>0</v>
      </c>
      <c r="AM35" s="201">
        <v>36094164219</v>
      </c>
    </row>
    <row r="36" spans="1:39" s="6" customFormat="1" ht="15" x14ac:dyDescent="0.25">
      <c r="A36" s="77" t="s">
        <v>793</v>
      </c>
      <c r="B36" s="28" t="s">
        <v>70</v>
      </c>
      <c r="C36" s="27">
        <v>13589979</v>
      </c>
      <c r="D36" s="27">
        <v>604277958</v>
      </c>
      <c r="E36" s="27">
        <v>71532129</v>
      </c>
      <c r="F36" s="27">
        <v>6972776485</v>
      </c>
      <c r="G36" s="27">
        <v>1904526514</v>
      </c>
      <c r="H36" s="27">
        <v>5274565346</v>
      </c>
      <c r="I36" s="27">
        <v>686265036</v>
      </c>
      <c r="J36" s="27">
        <v>0</v>
      </c>
      <c r="K36" s="27">
        <v>4752206507</v>
      </c>
      <c r="L36" s="27">
        <v>6438696922</v>
      </c>
      <c r="M36" s="27">
        <v>77457451</v>
      </c>
      <c r="N36" s="27">
        <v>1605650229</v>
      </c>
      <c r="O36" s="27">
        <v>287810778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2515927922</v>
      </c>
      <c r="W36" s="27">
        <v>0</v>
      </c>
      <c r="X36" s="27">
        <v>0</v>
      </c>
      <c r="Y36" s="27">
        <v>0</v>
      </c>
      <c r="Z36" s="27">
        <v>0</v>
      </c>
      <c r="AA36" s="27">
        <v>7835938</v>
      </c>
      <c r="AB36" s="27">
        <v>0</v>
      </c>
      <c r="AC36" s="27">
        <v>7576972225</v>
      </c>
      <c r="AD36" s="27">
        <v>7055667368</v>
      </c>
      <c r="AE36" s="27">
        <v>0</v>
      </c>
      <c r="AF36" s="27">
        <v>810653053</v>
      </c>
      <c r="AG36" s="27">
        <v>3944691999</v>
      </c>
      <c r="AH36" s="27">
        <v>955744028</v>
      </c>
      <c r="AI36" s="27">
        <v>0</v>
      </c>
      <c r="AJ36" s="27">
        <v>69118885</v>
      </c>
      <c r="AK36" s="27">
        <v>1036233592</v>
      </c>
      <c r="AL36" s="27">
        <v>0</v>
      </c>
      <c r="AM36" s="201">
        <v>52662200344</v>
      </c>
    </row>
    <row r="37" spans="1:39" s="6" customFormat="1" ht="15" x14ac:dyDescent="0.25">
      <c r="A37" s="118" t="s">
        <v>794</v>
      </c>
      <c r="B37" s="119" t="s">
        <v>157</v>
      </c>
      <c r="C37" s="120">
        <v>15031469634</v>
      </c>
      <c r="D37" s="120">
        <v>2136213277</v>
      </c>
      <c r="E37" s="120">
        <v>2114732462</v>
      </c>
      <c r="F37" s="120">
        <v>13385795971</v>
      </c>
      <c r="G37" s="120">
        <v>6130127956</v>
      </c>
      <c r="H37" s="120">
        <v>32405496684</v>
      </c>
      <c r="I37" s="120">
        <v>8057691777</v>
      </c>
      <c r="J37" s="120">
        <v>4355545</v>
      </c>
      <c r="K37" s="120">
        <v>15972680888</v>
      </c>
      <c r="L37" s="120">
        <v>39666398936</v>
      </c>
      <c r="M37" s="120">
        <v>10495791666</v>
      </c>
      <c r="N37" s="120">
        <v>37575191970</v>
      </c>
      <c r="O37" s="120">
        <v>9270309836</v>
      </c>
      <c r="P37" s="120">
        <v>427973106</v>
      </c>
      <c r="Q37" s="120">
        <v>281626392</v>
      </c>
      <c r="R37" s="120">
        <v>4561485166</v>
      </c>
      <c r="S37" s="120">
        <v>126070455</v>
      </c>
      <c r="T37" s="120">
        <v>19860978601</v>
      </c>
      <c r="U37" s="120">
        <v>0</v>
      </c>
      <c r="V37" s="120">
        <v>33587088844</v>
      </c>
      <c r="W37" s="120">
        <v>1692941346</v>
      </c>
      <c r="X37" s="120">
        <v>489403480</v>
      </c>
      <c r="Y37" s="120">
        <v>14804831</v>
      </c>
      <c r="Z37" s="120">
        <v>1116503615</v>
      </c>
      <c r="AA37" s="120">
        <v>1778211997</v>
      </c>
      <c r="AB37" s="120">
        <v>36433801377</v>
      </c>
      <c r="AC37" s="120">
        <v>11624165125</v>
      </c>
      <c r="AD37" s="120">
        <v>102844998575</v>
      </c>
      <c r="AE37" s="120">
        <v>13045582320</v>
      </c>
      <c r="AF37" s="120">
        <v>13116225398</v>
      </c>
      <c r="AG37" s="120">
        <v>4558424510</v>
      </c>
      <c r="AH37" s="120">
        <v>45169038518</v>
      </c>
      <c r="AI37" s="120">
        <v>13048132</v>
      </c>
      <c r="AJ37" s="120">
        <v>8127487642</v>
      </c>
      <c r="AK37" s="120">
        <v>1184534723</v>
      </c>
      <c r="AL37" s="120">
        <v>13498465</v>
      </c>
      <c r="AM37" s="202">
        <v>492314149220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15031469634</v>
      </c>
      <c r="D38" s="35">
        <v>2136213277</v>
      </c>
      <c r="E38" s="35">
        <v>2114732462</v>
      </c>
      <c r="F38" s="35">
        <v>13385795971</v>
      </c>
      <c r="G38" s="35">
        <v>6130127956</v>
      </c>
      <c r="H38" s="35">
        <v>32405496684</v>
      </c>
      <c r="I38" s="35">
        <v>8057691777</v>
      </c>
      <c r="J38" s="35">
        <v>4355545</v>
      </c>
      <c r="K38" s="35">
        <v>15972680888</v>
      </c>
      <c r="L38" s="35">
        <v>39666398936</v>
      </c>
      <c r="M38" s="35">
        <v>10495791666</v>
      </c>
      <c r="N38" s="35">
        <v>37575191970</v>
      </c>
      <c r="O38" s="35">
        <v>9270309836</v>
      </c>
      <c r="P38" s="35">
        <v>427973106</v>
      </c>
      <c r="Q38" s="35">
        <v>281626392</v>
      </c>
      <c r="R38" s="35">
        <v>4561485166</v>
      </c>
      <c r="S38" s="35">
        <v>126070455</v>
      </c>
      <c r="T38" s="35">
        <v>19860978601</v>
      </c>
      <c r="U38" s="35">
        <v>0</v>
      </c>
      <c r="V38" s="35">
        <v>33587088844</v>
      </c>
      <c r="W38" s="35">
        <v>1692941346</v>
      </c>
      <c r="X38" s="35">
        <v>489403480</v>
      </c>
      <c r="Y38" s="35">
        <v>14804831</v>
      </c>
      <c r="Z38" s="35">
        <v>1116503615</v>
      </c>
      <c r="AA38" s="35">
        <v>1778211997</v>
      </c>
      <c r="AB38" s="35">
        <v>36433801377</v>
      </c>
      <c r="AC38" s="35">
        <v>11624165125</v>
      </c>
      <c r="AD38" s="35">
        <v>102844998575</v>
      </c>
      <c r="AE38" s="35">
        <v>13045582320</v>
      </c>
      <c r="AF38" s="35">
        <v>13116225398</v>
      </c>
      <c r="AG38" s="35">
        <v>4558424510</v>
      </c>
      <c r="AH38" s="35">
        <v>45169038518</v>
      </c>
      <c r="AI38" s="35">
        <v>13048132</v>
      </c>
      <c r="AJ38" s="35">
        <v>8127487642</v>
      </c>
      <c r="AK38" s="35">
        <v>1184534723</v>
      </c>
      <c r="AL38" s="35">
        <v>13498465</v>
      </c>
      <c r="AM38" s="203">
        <v>492314149220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2250970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48293265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567420049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617964284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54103584</v>
      </c>
      <c r="H40" s="27">
        <v>242132195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127813863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424049642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9699149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1875000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11574149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14066216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433972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14500188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4315017821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4315017821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1617121923</v>
      </c>
      <c r="H52" s="27">
        <v>2786518439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1073548858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5477189220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1673476477</v>
      </c>
      <c r="H53" s="120">
        <v>3052415999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50602237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6083800591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10860295304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1334212521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5194392455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6528604976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1334212521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5194392455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6528604976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1673476477</v>
      </c>
      <c r="H58" s="35">
        <v>3052415999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1384814758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5194392455</v>
      </c>
      <c r="AC58" s="35">
        <v>0</v>
      </c>
      <c r="AD58" s="35">
        <v>6083800591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17388900280</v>
      </c>
    </row>
    <row r="59" spans="1:39" s="6" customFormat="1" ht="15" x14ac:dyDescent="0.25">
      <c r="A59" s="77" t="s">
        <v>814</v>
      </c>
      <c r="B59" s="28" t="s">
        <v>144</v>
      </c>
      <c r="C59" s="27">
        <v>247354644</v>
      </c>
      <c r="D59" s="27">
        <v>416964174</v>
      </c>
      <c r="E59" s="27">
        <v>1273110992</v>
      </c>
      <c r="F59" s="27">
        <v>86534619</v>
      </c>
      <c r="G59" s="27">
        <v>344202711</v>
      </c>
      <c r="H59" s="27">
        <v>1654704071</v>
      </c>
      <c r="I59" s="27">
        <v>232492777</v>
      </c>
      <c r="J59" s="27">
        <v>55977652</v>
      </c>
      <c r="K59" s="27">
        <v>59476124</v>
      </c>
      <c r="L59" s="27">
        <v>45602777</v>
      </c>
      <c r="M59" s="27">
        <v>593813175</v>
      </c>
      <c r="N59" s="27">
        <v>848470211</v>
      </c>
      <c r="O59" s="27">
        <v>1022959871</v>
      </c>
      <c r="P59" s="27">
        <v>302324980</v>
      </c>
      <c r="Q59" s="27">
        <v>426281231</v>
      </c>
      <c r="R59" s="27">
        <v>201438834</v>
      </c>
      <c r="S59" s="27">
        <v>21147617</v>
      </c>
      <c r="T59" s="27">
        <v>532372763</v>
      </c>
      <c r="U59" s="27">
        <v>0</v>
      </c>
      <c r="V59" s="27">
        <v>1803651520</v>
      </c>
      <c r="W59" s="27">
        <v>336639802</v>
      </c>
      <c r="X59" s="27">
        <v>490491343</v>
      </c>
      <c r="Y59" s="27">
        <v>29903607</v>
      </c>
      <c r="Z59" s="27">
        <v>622464384</v>
      </c>
      <c r="AA59" s="27">
        <v>213724243</v>
      </c>
      <c r="AB59" s="27">
        <v>1234744135</v>
      </c>
      <c r="AC59" s="27">
        <v>1073166041</v>
      </c>
      <c r="AD59" s="27">
        <v>7589033465</v>
      </c>
      <c r="AE59" s="27">
        <v>595672104</v>
      </c>
      <c r="AF59" s="27">
        <v>265644286</v>
      </c>
      <c r="AG59" s="27">
        <v>134724435</v>
      </c>
      <c r="AH59" s="27">
        <v>253784183</v>
      </c>
      <c r="AI59" s="27">
        <v>0</v>
      </c>
      <c r="AJ59" s="27">
        <v>74047469</v>
      </c>
      <c r="AK59" s="27">
        <v>2456858</v>
      </c>
      <c r="AL59" s="27">
        <v>497372</v>
      </c>
      <c r="AM59" s="201">
        <v>23085874470</v>
      </c>
    </row>
    <row r="60" spans="1:39" s="6" customFormat="1" ht="15" x14ac:dyDescent="0.25">
      <c r="A60" s="77" t="s">
        <v>815</v>
      </c>
      <c r="B60" s="28" t="s">
        <v>145</v>
      </c>
      <c r="C60" s="27">
        <v>60244097</v>
      </c>
      <c r="D60" s="27">
        <v>62452711</v>
      </c>
      <c r="E60" s="27">
        <v>99885162</v>
      </c>
      <c r="F60" s="27">
        <v>11111629</v>
      </c>
      <c r="G60" s="27">
        <v>220552778</v>
      </c>
      <c r="H60" s="27">
        <v>744791888</v>
      </c>
      <c r="I60" s="27">
        <v>51182203</v>
      </c>
      <c r="J60" s="27">
        <v>9714397</v>
      </c>
      <c r="K60" s="27">
        <v>5198069</v>
      </c>
      <c r="L60" s="27">
        <v>0</v>
      </c>
      <c r="M60" s="27">
        <v>583394729</v>
      </c>
      <c r="N60" s="27">
        <v>275509365</v>
      </c>
      <c r="O60" s="27">
        <v>128982133</v>
      </c>
      <c r="P60" s="27">
        <v>160421637</v>
      </c>
      <c r="Q60" s="27">
        <v>48625100</v>
      </c>
      <c r="R60" s="27">
        <v>110785841</v>
      </c>
      <c r="S60" s="27">
        <v>545546</v>
      </c>
      <c r="T60" s="27">
        <v>778973336</v>
      </c>
      <c r="U60" s="27">
        <v>0</v>
      </c>
      <c r="V60" s="27">
        <v>492347758</v>
      </c>
      <c r="W60" s="27">
        <v>126656505</v>
      </c>
      <c r="X60" s="27">
        <v>344307261</v>
      </c>
      <c r="Y60" s="27">
        <v>4221019</v>
      </c>
      <c r="Z60" s="27">
        <v>8307514</v>
      </c>
      <c r="AA60" s="27">
        <v>31602549</v>
      </c>
      <c r="AB60" s="27">
        <v>336764132</v>
      </c>
      <c r="AC60" s="27">
        <v>140372202</v>
      </c>
      <c r="AD60" s="27">
        <v>1007731343</v>
      </c>
      <c r="AE60" s="27">
        <v>36934276</v>
      </c>
      <c r="AF60" s="27">
        <v>85226029</v>
      </c>
      <c r="AG60" s="27">
        <v>2989657</v>
      </c>
      <c r="AH60" s="27">
        <v>1153485590</v>
      </c>
      <c r="AI60" s="27">
        <v>0</v>
      </c>
      <c r="AJ60" s="27">
        <v>50766775</v>
      </c>
      <c r="AK60" s="27">
        <v>0</v>
      </c>
      <c r="AL60" s="27">
        <v>0</v>
      </c>
      <c r="AM60" s="201">
        <v>7174083231</v>
      </c>
    </row>
    <row r="61" spans="1:39" s="6" customFormat="1" ht="15" x14ac:dyDescent="0.25">
      <c r="A61" s="77" t="s">
        <v>816</v>
      </c>
      <c r="B61" s="28" t="s">
        <v>146</v>
      </c>
      <c r="C61" s="27">
        <v>23840048</v>
      </c>
      <c r="D61" s="27">
        <v>18502347</v>
      </c>
      <c r="E61" s="27">
        <v>112966366</v>
      </c>
      <c r="F61" s="27">
        <v>23626667</v>
      </c>
      <c r="G61" s="27">
        <v>31305480</v>
      </c>
      <c r="H61" s="27">
        <v>250717736</v>
      </c>
      <c r="I61" s="27">
        <v>5189816</v>
      </c>
      <c r="J61" s="27">
        <v>43839735</v>
      </c>
      <c r="K61" s="27">
        <v>2602631</v>
      </c>
      <c r="L61" s="27">
        <v>3735039</v>
      </c>
      <c r="M61" s="27">
        <v>46479709</v>
      </c>
      <c r="N61" s="27">
        <v>79088913</v>
      </c>
      <c r="O61" s="27">
        <v>159954433</v>
      </c>
      <c r="P61" s="27">
        <v>18682716</v>
      </c>
      <c r="Q61" s="27">
        <v>59742362</v>
      </c>
      <c r="R61" s="27">
        <v>122392675</v>
      </c>
      <c r="S61" s="27">
        <v>11746978</v>
      </c>
      <c r="T61" s="27">
        <v>2345287706</v>
      </c>
      <c r="U61" s="27">
        <v>0</v>
      </c>
      <c r="V61" s="27">
        <v>289363606</v>
      </c>
      <c r="W61" s="27">
        <v>28095623</v>
      </c>
      <c r="X61" s="27">
        <v>141773846</v>
      </c>
      <c r="Y61" s="27">
        <v>22747918</v>
      </c>
      <c r="Z61" s="27">
        <v>613929261</v>
      </c>
      <c r="AA61" s="27">
        <v>12652568</v>
      </c>
      <c r="AB61" s="27">
        <v>4086565881</v>
      </c>
      <c r="AC61" s="27">
        <v>147181154</v>
      </c>
      <c r="AD61" s="27">
        <v>381872877</v>
      </c>
      <c r="AE61" s="27">
        <v>561410025</v>
      </c>
      <c r="AF61" s="27">
        <v>37714269</v>
      </c>
      <c r="AG61" s="27">
        <v>56779317</v>
      </c>
      <c r="AH61" s="27">
        <v>232146378</v>
      </c>
      <c r="AI61" s="27">
        <v>0</v>
      </c>
      <c r="AJ61" s="27">
        <v>50601486</v>
      </c>
      <c r="AK61" s="27">
        <v>0</v>
      </c>
      <c r="AL61" s="27">
        <v>0</v>
      </c>
      <c r="AM61" s="201">
        <v>10022535566</v>
      </c>
    </row>
    <row r="62" spans="1:39" s="6" customFormat="1" ht="15" x14ac:dyDescent="0.25">
      <c r="A62" s="77" t="s">
        <v>817</v>
      </c>
      <c r="B62" s="28" t="s">
        <v>147</v>
      </c>
      <c r="C62" s="27">
        <v>3255214261</v>
      </c>
      <c r="D62" s="27">
        <v>1576566243</v>
      </c>
      <c r="E62" s="27">
        <v>1527659651</v>
      </c>
      <c r="F62" s="27">
        <v>611035566</v>
      </c>
      <c r="G62" s="27">
        <v>6053559964</v>
      </c>
      <c r="H62" s="27">
        <v>22276891384</v>
      </c>
      <c r="I62" s="27">
        <v>1900530976</v>
      </c>
      <c r="J62" s="27">
        <v>595018607</v>
      </c>
      <c r="K62" s="27">
        <v>1592300680</v>
      </c>
      <c r="L62" s="27">
        <v>56173876</v>
      </c>
      <c r="M62" s="27">
        <v>4151559603</v>
      </c>
      <c r="N62" s="27">
        <v>4026408685</v>
      </c>
      <c r="O62" s="27">
        <v>2771589002</v>
      </c>
      <c r="P62" s="27">
        <v>2019007938</v>
      </c>
      <c r="Q62" s="27">
        <v>876205393</v>
      </c>
      <c r="R62" s="27">
        <v>1294097085</v>
      </c>
      <c r="S62" s="27">
        <v>333407784</v>
      </c>
      <c r="T62" s="27">
        <v>5220214743</v>
      </c>
      <c r="U62" s="27">
        <v>0</v>
      </c>
      <c r="V62" s="27">
        <v>8404665554</v>
      </c>
      <c r="W62" s="27">
        <v>2878150501</v>
      </c>
      <c r="X62" s="27">
        <v>4013993885</v>
      </c>
      <c r="Y62" s="27">
        <v>733392399</v>
      </c>
      <c r="Z62" s="27">
        <v>2101321502</v>
      </c>
      <c r="AA62" s="27">
        <v>535779500</v>
      </c>
      <c r="AB62" s="27">
        <v>17191357163</v>
      </c>
      <c r="AC62" s="27">
        <v>3131923882</v>
      </c>
      <c r="AD62" s="27">
        <v>21535181106</v>
      </c>
      <c r="AE62" s="27">
        <v>6525005284</v>
      </c>
      <c r="AF62" s="27">
        <v>4535030021</v>
      </c>
      <c r="AG62" s="27">
        <v>1902752271</v>
      </c>
      <c r="AH62" s="27">
        <v>9399458538</v>
      </c>
      <c r="AI62" s="27">
        <v>0</v>
      </c>
      <c r="AJ62" s="27">
        <v>2441531697</v>
      </c>
      <c r="AK62" s="27">
        <v>1513041644</v>
      </c>
      <c r="AL62" s="27">
        <v>15843446</v>
      </c>
      <c r="AM62" s="201">
        <v>146995869834</v>
      </c>
    </row>
    <row r="63" spans="1:39" s="6" customFormat="1" ht="15" x14ac:dyDescent="0.25">
      <c r="A63" s="77" t="s">
        <v>818</v>
      </c>
      <c r="B63" s="28" t="s">
        <v>148</v>
      </c>
      <c r="C63" s="27">
        <v>22898028</v>
      </c>
      <c r="D63" s="27">
        <v>0</v>
      </c>
      <c r="E63" s="27">
        <v>0</v>
      </c>
      <c r="F63" s="27">
        <v>22898028</v>
      </c>
      <c r="G63" s="27">
        <v>296374329</v>
      </c>
      <c r="H63" s="27">
        <v>22898028</v>
      </c>
      <c r="I63" s="27">
        <v>22898028</v>
      </c>
      <c r="J63" s="27">
        <v>22898028</v>
      </c>
      <c r="K63" s="27">
        <v>22898028</v>
      </c>
      <c r="L63" s="27">
        <v>22898028</v>
      </c>
      <c r="M63" s="27">
        <v>22898028</v>
      </c>
      <c r="N63" s="27">
        <v>0</v>
      </c>
      <c r="O63" s="27">
        <v>0</v>
      </c>
      <c r="P63" s="27">
        <v>22898028</v>
      </c>
      <c r="Q63" s="27">
        <v>0</v>
      </c>
      <c r="R63" s="27">
        <v>23081661</v>
      </c>
      <c r="S63" s="27">
        <v>22898028</v>
      </c>
      <c r="T63" s="27">
        <v>0</v>
      </c>
      <c r="U63" s="27">
        <v>0</v>
      </c>
      <c r="V63" s="27">
        <v>0</v>
      </c>
      <c r="W63" s="27">
        <v>21198551</v>
      </c>
      <c r="X63" s="27">
        <v>22898028</v>
      </c>
      <c r="Y63" s="27">
        <v>146220967</v>
      </c>
      <c r="Z63" s="27">
        <v>22898028</v>
      </c>
      <c r="AA63" s="27">
        <v>22898028</v>
      </c>
      <c r="AB63" s="27">
        <v>22898028</v>
      </c>
      <c r="AC63" s="27">
        <v>0</v>
      </c>
      <c r="AD63" s="27">
        <v>0</v>
      </c>
      <c r="AE63" s="27">
        <v>0</v>
      </c>
      <c r="AF63" s="27">
        <v>22898028</v>
      </c>
      <c r="AG63" s="27">
        <v>22898028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853243956</v>
      </c>
    </row>
    <row r="64" spans="1:39" s="6" customFormat="1" ht="15" x14ac:dyDescent="0.25">
      <c r="A64" s="77" t="s">
        <v>819</v>
      </c>
      <c r="B64" s="28" t="s">
        <v>149</v>
      </c>
      <c r="C64" s="27">
        <v>14894642</v>
      </c>
      <c r="D64" s="27">
        <v>27565440</v>
      </c>
      <c r="E64" s="27">
        <v>224594065</v>
      </c>
      <c r="F64" s="27">
        <v>9248738</v>
      </c>
      <c r="G64" s="27">
        <v>105778737</v>
      </c>
      <c r="H64" s="27">
        <v>429860679</v>
      </c>
      <c r="I64" s="27">
        <v>104480127</v>
      </c>
      <c r="J64" s="27">
        <v>1991081</v>
      </c>
      <c r="K64" s="27">
        <v>21591325</v>
      </c>
      <c r="L64" s="27">
        <v>14943693</v>
      </c>
      <c r="M64" s="27">
        <v>107445121</v>
      </c>
      <c r="N64" s="27">
        <v>292128892</v>
      </c>
      <c r="O64" s="27">
        <v>135153055</v>
      </c>
      <c r="P64" s="27">
        <v>108857952</v>
      </c>
      <c r="Q64" s="27">
        <v>144133988</v>
      </c>
      <c r="R64" s="27">
        <v>111105048</v>
      </c>
      <c r="S64" s="27">
        <v>6636597</v>
      </c>
      <c r="T64" s="27">
        <v>69170027</v>
      </c>
      <c r="U64" s="27">
        <v>0</v>
      </c>
      <c r="V64" s="27">
        <v>239274788</v>
      </c>
      <c r="W64" s="27">
        <v>94201077</v>
      </c>
      <c r="X64" s="27">
        <v>191304061</v>
      </c>
      <c r="Y64" s="27">
        <v>8074288</v>
      </c>
      <c r="Z64" s="27">
        <v>81267245</v>
      </c>
      <c r="AA64" s="27">
        <v>27604988</v>
      </c>
      <c r="AB64" s="27">
        <v>1173006646</v>
      </c>
      <c r="AC64" s="27">
        <v>296130965</v>
      </c>
      <c r="AD64" s="27">
        <v>420307252</v>
      </c>
      <c r="AE64" s="27">
        <v>210713833</v>
      </c>
      <c r="AF64" s="27">
        <v>71845049</v>
      </c>
      <c r="AG64" s="27">
        <v>125805654</v>
      </c>
      <c r="AH64" s="27">
        <v>81700076</v>
      </c>
      <c r="AI64" s="27">
        <v>0</v>
      </c>
      <c r="AJ64" s="27">
        <v>26851406</v>
      </c>
      <c r="AK64" s="27">
        <v>598392</v>
      </c>
      <c r="AL64" s="27">
        <v>34246</v>
      </c>
      <c r="AM64" s="201">
        <v>4978299173</v>
      </c>
    </row>
    <row r="65" spans="1:39" s="6" customFormat="1" ht="15" x14ac:dyDescent="0.25">
      <c r="A65" s="77" t="s">
        <v>820</v>
      </c>
      <c r="B65" s="28" t="s">
        <v>150</v>
      </c>
      <c r="C65" s="27">
        <v>2373629</v>
      </c>
      <c r="D65" s="27">
        <v>6561203</v>
      </c>
      <c r="E65" s="27">
        <v>0</v>
      </c>
      <c r="F65" s="27">
        <v>2710182</v>
      </c>
      <c r="G65" s="27">
        <v>5369282</v>
      </c>
      <c r="H65" s="27">
        <v>35774595</v>
      </c>
      <c r="I65" s="27">
        <v>4882252</v>
      </c>
      <c r="J65" s="27">
        <v>455088</v>
      </c>
      <c r="K65" s="27">
        <v>2782563</v>
      </c>
      <c r="L65" s="27">
        <v>5932</v>
      </c>
      <c r="M65" s="27">
        <v>6881764</v>
      </c>
      <c r="N65" s="27">
        <v>17097534</v>
      </c>
      <c r="O65" s="27">
        <v>9191836</v>
      </c>
      <c r="P65" s="27">
        <v>4796917</v>
      </c>
      <c r="Q65" s="27">
        <v>4137304</v>
      </c>
      <c r="R65" s="27">
        <v>6665018</v>
      </c>
      <c r="S65" s="27">
        <v>0</v>
      </c>
      <c r="T65" s="27">
        <v>3522113</v>
      </c>
      <c r="U65" s="27">
        <v>0</v>
      </c>
      <c r="V65" s="27">
        <v>18301686</v>
      </c>
      <c r="W65" s="27">
        <v>3122318</v>
      </c>
      <c r="X65" s="27">
        <v>14877915</v>
      </c>
      <c r="Y65" s="27">
        <v>181944</v>
      </c>
      <c r="Z65" s="27">
        <v>47175869</v>
      </c>
      <c r="AA65" s="27">
        <v>7320237</v>
      </c>
      <c r="AB65" s="27">
        <v>20335462</v>
      </c>
      <c r="AC65" s="27">
        <v>7214141</v>
      </c>
      <c r="AD65" s="27">
        <v>38001021</v>
      </c>
      <c r="AE65" s="27">
        <v>12438138</v>
      </c>
      <c r="AF65" s="27">
        <v>10177115</v>
      </c>
      <c r="AG65" s="27">
        <v>7811700</v>
      </c>
      <c r="AH65" s="27">
        <v>0</v>
      </c>
      <c r="AI65" s="27">
        <v>0</v>
      </c>
      <c r="AJ65" s="27">
        <v>2189539</v>
      </c>
      <c r="AK65" s="27">
        <v>0</v>
      </c>
      <c r="AL65" s="27">
        <v>0</v>
      </c>
      <c r="AM65" s="201">
        <v>302354297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61326029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1108690266</v>
      </c>
      <c r="AE66" s="27">
        <v>1039293848</v>
      </c>
      <c r="AF66" s="27">
        <v>0</v>
      </c>
      <c r="AG66" s="27">
        <v>0</v>
      </c>
      <c r="AH66" s="27">
        <v>1834911714</v>
      </c>
      <c r="AI66" s="27">
        <v>0</v>
      </c>
      <c r="AJ66" s="27">
        <v>0</v>
      </c>
      <c r="AK66" s="27">
        <v>0</v>
      </c>
      <c r="AL66" s="27">
        <v>0</v>
      </c>
      <c r="AM66" s="201">
        <v>4044221857</v>
      </c>
    </row>
    <row r="67" spans="1:39" s="6" customFormat="1" ht="15" x14ac:dyDescent="0.25">
      <c r="A67" s="77" t="s">
        <v>822</v>
      </c>
      <c r="B67" s="28" t="s">
        <v>152</v>
      </c>
      <c r="C67" s="27">
        <v>34652911</v>
      </c>
      <c r="D67" s="27">
        <v>49021</v>
      </c>
      <c r="E67" s="27">
        <v>147679117</v>
      </c>
      <c r="F67" s="27">
        <v>645060</v>
      </c>
      <c r="G67" s="27">
        <v>525358940</v>
      </c>
      <c r="H67" s="27">
        <v>522799503</v>
      </c>
      <c r="I67" s="27">
        <v>23746335</v>
      </c>
      <c r="J67" s="27">
        <v>41059837</v>
      </c>
      <c r="K67" s="27">
        <v>8199616</v>
      </c>
      <c r="L67" s="27">
        <v>66207467</v>
      </c>
      <c r="M67" s="27">
        <v>151311761</v>
      </c>
      <c r="N67" s="27">
        <v>193716170</v>
      </c>
      <c r="O67" s="27">
        <v>169461658</v>
      </c>
      <c r="P67" s="27">
        <v>5273650</v>
      </c>
      <c r="Q67" s="27">
        <v>34441415</v>
      </c>
      <c r="R67" s="27">
        <v>16444462</v>
      </c>
      <c r="S67" s="27">
        <v>0</v>
      </c>
      <c r="T67" s="27">
        <v>414726221</v>
      </c>
      <c r="U67" s="27">
        <v>0</v>
      </c>
      <c r="V67" s="27">
        <v>561911656</v>
      </c>
      <c r="W67" s="27">
        <v>168991936</v>
      </c>
      <c r="X67" s="27">
        <v>63328859</v>
      </c>
      <c r="Y67" s="27">
        <v>1884127</v>
      </c>
      <c r="Z67" s="27">
        <v>686917400</v>
      </c>
      <c r="AA67" s="27">
        <v>36579818</v>
      </c>
      <c r="AB67" s="27">
        <v>18844290097</v>
      </c>
      <c r="AC67" s="27">
        <v>621584711</v>
      </c>
      <c r="AD67" s="27">
        <v>899876790</v>
      </c>
      <c r="AE67" s="27">
        <v>294050731</v>
      </c>
      <c r="AF67" s="27">
        <v>54937800</v>
      </c>
      <c r="AG67" s="27">
        <v>64511165</v>
      </c>
      <c r="AH67" s="27">
        <v>1195007158</v>
      </c>
      <c r="AI67" s="27">
        <v>0</v>
      </c>
      <c r="AJ67" s="27">
        <v>251740471</v>
      </c>
      <c r="AK67" s="27">
        <v>1851500</v>
      </c>
      <c r="AL67" s="27">
        <v>0</v>
      </c>
      <c r="AM67" s="201">
        <v>26103237363</v>
      </c>
    </row>
    <row r="68" spans="1:39" s="6" customFormat="1" ht="15" x14ac:dyDescent="0.25">
      <c r="A68" s="77" t="s">
        <v>823</v>
      </c>
      <c r="B68" s="28" t="s">
        <v>153</v>
      </c>
      <c r="C68" s="27">
        <v>569069776</v>
      </c>
      <c r="D68" s="27">
        <v>56276289</v>
      </c>
      <c r="E68" s="27">
        <v>142662071</v>
      </c>
      <c r="F68" s="27">
        <v>36030310</v>
      </c>
      <c r="G68" s="27">
        <v>63024237</v>
      </c>
      <c r="H68" s="27">
        <v>207270524</v>
      </c>
      <c r="I68" s="27">
        <v>108813591</v>
      </c>
      <c r="J68" s="27">
        <v>40878545</v>
      </c>
      <c r="K68" s="27">
        <v>43106123</v>
      </c>
      <c r="L68" s="27">
        <v>36443306</v>
      </c>
      <c r="M68" s="27">
        <v>77710140</v>
      </c>
      <c r="N68" s="27">
        <v>158675592</v>
      </c>
      <c r="O68" s="27">
        <v>111106255</v>
      </c>
      <c r="P68" s="27">
        <v>51238999</v>
      </c>
      <c r="Q68" s="27">
        <v>61986453</v>
      </c>
      <c r="R68" s="27">
        <v>80116407</v>
      </c>
      <c r="S68" s="27">
        <v>42211894</v>
      </c>
      <c r="T68" s="27">
        <v>39427630</v>
      </c>
      <c r="U68" s="27">
        <v>0</v>
      </c>
      <c r="V68" s="27">
        <v>339878427</v>
      </c>
      <c r="W68" s="27">
        <v>50151530</v>
      </c>
      <c r="X68" s="27">
        <v>98358535</v>
      </c>
      <c r="Y68" s="27">
        <v>47866573</v>
      </c>
      <c r="Z68" s="27">
        <v>55107388</v>
      </c>
      <c r="AA68" s="27">
        <v>56221234</v>
      </c>
      <c r="AB68" s="27">
        <v>166760239</v>
      </c>
      <c r="AC68" s="27">
        <v>60501283</v>
      </c>
      <c r="AD68" s="27">
        <v>619622207</v>
      </c>
      <c r="AE68" s="27">
        <v>72831017</v>
      </c>
      <c r="AF68" s="27">
        <v>62493060</v>
      </c>
      <c r="AG68" s="27">
        <v>49689986</v>
      </c>
      <c r="AH68" s="27">
        <v>69646189</v>
      </c>
      <c r="AI68" s="27">
        <v>0</v>
      </c>
      <c r="AJ68" s="27">
        <v>65096063</v>
      </c>
      <c r="AK68" s="27">
        <v>35196030</v>
      </c>
      <c r="AL68" s="27">
        <v>0</v>
      </c>
      <c r="AM68" s="201">
        <v>3775467903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1210636</v>
      </c>
      <c r="E69" s="27">
        <v>2516072</v>
      </c>
      <c r="F69" s="27">
        <v>0</v>
      </c>
      <c r="G69" s="27">
        <v>4953711</v>
      </c>
      <c r="H69" s="27">
        <v>96506823</v>
      </c>
      <c r="I69" s="27">
        <v>0</v>
      </c>
      <c r="J69" s="27">
        <v>1489860</v>
      </c>
      <c r="K69" s="27">
        <v>0</v>
      </c>
      <c r="L69" s="27">
        <v>0</v>
      </c>
      <c r="M69" s="27">
        <v>19005106</v>
      </c>
      <c r="N69" s="27">
        <v>20497233</v>
      </c>
      <c r="O69" s="27">
        <v>22478764</v>
      </c>
      <c r="P69" s="27">
        <v>12821037</v>
      </c>
      <c r="Q69" s="27">
        <v>1169652</v>
      </c>
      <c r="R69" s="27">
        <v>898631</v>
      </c>
      <c r="S69" s="27">
        <v>0</v>
      </c>
      <c r="T69" s="27">
        <v>11202119</v>
      </c>
      <c r="U69" s="27">
        <v>0</v>
      </c>
      <c r="V69" s="27">
        <v>18983102</v>
      </c>
      <c r="W69" s="27">
        <v>1525603</v>
      </c>
      <c r="X69" s="27">
        <v>8434340</v>
      </c>
      <c r="Y69" s="27">
        <v>218182</v>
      </c>
      <c r="Z69" s="27">
        <v>1334673</v>
      </c>
      <c r="AA69" s="27">
        <v>127829</v>
      </c>
      <c r="AB69" s="27">
        <v>46545007</v>
      </c>
      <c r="AC69" s="27">
        <v>2679305</v>
      </c>
      <c r="AD69" s="27">
        <v>137342765</v>
      </c>
      <c r="AE69" s="27">
        <v>0</v>
      </c>
      <c r="AF69" s="27">
        <v>2181729</v>
      </c>
      <c r="AG69" s="27">
        <v>1249368</v>
      </c>
      <c r="AH69" s="27">
        <v>207131580</v>
      </c>
      <c r="AI69" s="27">
        <v>0</v>
      </c>
      <c r="AJ69" s="27">
        <v>9263040</v>
      </c>
      <c r="AK69" s="27">
        <v>0</v>
      </c>
      <c r="AL69" s="27">
        <v>0</v>
      </c>
      <c r="AM69" s="201">
        <v>631766167</v>
      </c>
    </row>
    <row r="70" spans="1:39" s="6" customFormat="1" ht="15" x14ac:dyDescent="0.25">
      <c r="A70" s="77" t="s">
        <v>825</v>
      </c>
      <c r="B70" s="28" t="s">
        <v>155</v>
      </c>
      <c r="C70" s="27">
        <v>59950582</v>
      </c>
      <c r="D70" s="27">
        <v>4815443</v>
      </c>
      <c r="E70" s="27">
        <v>129777460</v>
      </c>
      <c r="F70" s="27">
        <v>72252065</v>
      </c>
      <c r="G70" s="27">
        <v>21160937</v>
      </c>
      <c r="H70" s="27">
        <v>605224735</v>
      </c>
      <c r="I70" s="27">
        <v>9433549</v>
      </c>
      <c r="J70" s="27">
        <v>215958</v>
      </c>
      <c r="K70" s="27">
        <v>419563</v>
      </c>
      <c r="L70" s="27">
        <v>38827124</v>
      </c>
      <c r="M70" s="27">
        <v>194362798</v>
      </c>
      <c r="N70" s="27">
        <v>144851408</v>
      </c>
      <c r="O70" s="27">
        <v>257914185</v>
      </c>
      <c r="P70" s="27">
        <v>6868790</v>
      </c>
      <c r="Q70" s="27">
        <v>3383883</v>
      </c>
      <c r="R70" s="27">
        <v>315797422</v>
      </c>
      <c r="S70" s="27">
        <v>8383974</v>
      </c>
      <c r="T70" s="27">
        <v>302090468</v>
      </c>
      <c r="U70" s="27">
        <v>0</v>
      </c>
      <c r="V70" s="27">
        <v>201299655</v>
      </c>
      <c r="W70" s="27">
        <v>8045554</v>
      </c>
      <c r="X70" s="27">
        <v>153425675</v>
      </c>
      <c r="Y70" s="27">
        <v>14175231</v>
      </c>
      <c r="Z70" s="27">
        <v>22867891</v>
      </c>
      <c r="AA70" s="27">
        <v>6585864</v>
      </c>
      <c r="AB70" s="27">
        <v>331545273</v>
      </c>
      <c r="AC70" s="27">
        <v>1012814084</v>
      </c>
      <c r="AD70" s="27">
        <v>207934870</v>
      </c>
      <c r="AE70" s="27">
        <v>76797104</v>
      </c>
      <c r="AF70" s="27">
        <v>53951153</v>
      </c>
      <c r="AG70" s="27">
        <v>63716208</v>
      </c>
      <c r="AH70" s="27">
        <v>234222552</v>
      </c>
      <c r="AI70" s="27">
        <v>0</v>
      </c>
      <c r="AJ70" s="27">
        <v>173809775</v>
      </c>
      <c r="AK70" s="27">
        <v>0</v>
      </c>
      <c r="AL70" s="27">
        <v>0</v>
      </c>
      <c r="AM70" s="201">
        <v>4736921233</v>
      </c>
    </row>
    <row r="71" spans="1:39" s="6" customFormat="1" ht="15" x14ac:dyDescent="0.25">
      <c r="A71" s="77" t="s">
        <v>826</v>
      </c>
      <c r="B71" s="28" t="s">
        <v>156</v>
      </c>
      <c r="C71" s="27">
        <v>138554316</v>
      </c>
      <c r="D71" s="27">
        <v>9773914</v>
      </c>
      <c r="E71" s="27">
        <v>147115172</v>
      </c>
      <c r="F71" s="27">
        <v>44808433</v>
      </c>
      <c r="G71" s="27">
        <v>52905456</v>
      </c>
      <c r="H71" s="27">
        <v>2199096954</v>
      </c>
      <c r="I71" s="27">
        <v>5221725</v>
      </c>
      <c r="J71" s="27">
        <v>2739004</v>
      </c>
      <c r="K71" s="27">
        <v>19042118</v>
      </c>
      <c r="L71" s="27">
        <v>36941627</v>
      </c>
      <c r="M71" s="27">
        <v>65404957</v>
      </c>
      <c r="N71" s="27">
        <v>762610220</v>
      </c>
      <c r="O71" s="27">
        <v>253753787</v>
      </c>
      <c r="P71" s="27">
        <v>23655201</v>
      </c>
      <c r="Q71" s="27">
        <v>180005575</v>
      </c>
      <c r="R71" s="27">
        <v>240939162</v>
      </c>
      <c r="S71" s="27">
        <v>70312252</v>
      </c>
      <c r="T71" s="27">
        <v>97171906</v>
      </c>
      <c r="U71" s="27">
        <v>0</v>
      </c>
      <c r="V71" s="27">
        <v>191044185</v>
      </c>
      <c r="W71" s="27">
        <v>32198948</v>
      </c>
      <c r="X71" s="27">
        <v>509370196</v>
      </c>
      <c r="Y71" s="27">
        <v>168727799</v>
      </c>
      <c r="Z71" s="27">
        <v>56805171</v>
      </c>
      <c r="AA71" s="27">
        <v>29711559</v>
      </c>
      <c r="AB71" s="27">
        <v>307685014</v>
      </c>
      <c r="AC71" s="27">
        <v>204651833</v>
      </c>
      <c r="AD71" s="27">
        <v>85109136</v>
      </c>
      <c r="AE71" s="27">
        <v>20063379</v>
      </c>
      <c r="AF71" s="27">
        <v>38172107</v>
      </c>
      <c r="AG71" s="27">
        <v>18320294</v>
      </c>
      <c r="AH71" s="27">
        <v>44003123</v>
      </c>
      <c r="AI71" s="27">
        <v>0</v>
      </c>
      <c r="AJ71" s="27">
        <v>605475747</v>
      </c>
      <c r="AK71" s="27">
        <v>0</v>
      </c>
      <c r="AL71" s="27">
        <v>0</v>
      </c>
      <c r="AM71" s="201">
        <v>6661390270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46868118</v>
      </c>
      <c r="E72" s="27">
        <v>15003726</v>
      </c>
      <c r="F72" s="27">
        <v>29275</v>
      </c>
      <c r="G72" s="27">
        <v>2840107725</v>
      </c>
      <c r="H72" s="27">
        <v>4980454813</v>
      </c>
      <c r="I72" s="27">
        <v>77063</v>
      </c>
      <c r="J72" s="27">
        <v>0</v>
      </c>
      <c r="K72" s="27">
        <v>30009275</v>
      </c>
      <c r="L72" s="27">
        <v>3025861649</v>
      </c>
      <c r="M72" s="27">
        <v>845516092</v>
      </c>
      <c r="N72" s="27">
        <v>1101366436</v>
      </c>
      <c r="O72" s="27">
        <v>62500668</v>
      </c>
      <c r="P72" s="27">
        <v>998939</v>
      </c>
      <c r="Q72" s="27">
        <v>183346</v>
      </c>
      <c r="R72" s="27">
        <v>1594755504</v>
      </c>
      <c r="S72" s="27">
        <v>0</v>
      </c>
      <c r="T72" s="27">
        <v>1963485950</v>
      </c>
      <c r="U72" s="27">
        <v>0</v>
      </c>
      <c r="V72" s="27">
        <v>710903018</v>
      </c>
      <c r="W72" s="27">
        <v>5369285</v>
      </c>
      <c r="X72" s="27">
        <v>4147531857</v>
      </c>
      <c r="Y72" s="27">
        <v>4101636</v>
      </c>
      <c r="Z72" s="27">
        <v>8334597128</v>
      </c>
      <c r="AA72" s="27">
        <v>5630946</v>
      </c>
      <c r="AB72" s="27">
        <v>23153371049</v>
      </c>
      <c r="AC72" s="27">
        <v>1964589943</v>
      </c>
      <c r="AD72" s="27">
        <v>2219890749</v>
      </c>
      <c r="AE72" s="27">
        <v>173865961</v>
      </c>
      <c r="AF72" s="27">
        <v>472821468</v>
      </c>
      <c r="AG72" s="27">
        <v>1617282972</v>
      </c>
      <c r="AH72" s="27">
        <v>830328070</v>
      </c>
      <c r="AI72" s="27">
        <v>0</v>
      </c>
      <c r="AJ72" s="27">
        <v>138427652</v>
      </c>
      <c r="AK72" s="27">
        <v>403582736</v>
      </c>
      <c r="AL72" s="27">
        <v>0</v>
      </c>
      <c r="AM72" s="201">
        <v>60689513049</v>
      </c>
    </row>
    <row r="73" spans="1:39" s="6" customFormat="1" ht="15" x14ac:dyDescent="0.25">
      <c r="A73" s="118" t="s">
        <v>828</v>
      </c>
      <c r="B73" s="119" t="s">
        <v>205</v>
      </c>
      <c r="C73" s="120">
        <v>4429046934</v>
      </c>
      <c r="D73" s="120">
        <v>2227605539</v>
      </c>
      <c r="E73" s="120">
        <v>3822969854</v>
      </c>
      <c r="F73" s="120">
        <v>920930572</v>
      </c>
      <c r="G73" s="120">
        <v>10564654287</v>
      </c>
      <c r="H73" s="120">
        <v>34026991733</v>
      </c>
      <c r="I73" s="120">
        <v>2468948442</v>
      </c>
      <c r="J73" s="120">
        <v>816277792</v>
      </c>
      <c r="K73" s="120">
        <v>1807626115</v>
      </c>
      <c r="L73" s="120">
        <v>3347640518</v>
      </c>
      <c r="M73" s="120">
        <v>6865782983</v>
      </c>
      <c r="N73" s="120">
        <v>7920420659</v>
      </c>
      <c r="O73" s="120">
        <v>5105045647</v>
      </c>
      <c r="P73" s="120">
        <v>2737846784</v>
      </c>
      <c r="Q73" s="120">
        <v>1840295702</v>
      </c>
      <c r="R73" s="120">
        <v>4118517750</v>
      </c>
      <c r="S73" s="120">
        <v>517290670</v>
      </c>
      <c r="T73" s="120">
        <v>11838971011</v>
      </c>
      <c r="U73" s="120">
        <v>0</v>
      </c>
      <c r="V73" s="120">
        <v>13271624955</v>
      </c>
      <c r="W73" s="120">
        <v>3754347233</v>
      </c>
      <c r="X73" s="120">
        <v>10200095801</v>
      </c>
      <c r="Y73" s="120">
        <v>1181715690</v>
      </c>
      <c r="Z73" s="120">
        <v>12654993454</v>
      </c>
      <c r="AA73" s="120">
        <v>986439363</v>
      </c>
      <c r="AB73" s="120">
        <v>66915868126</v>
      </c>
      <c r="AC73" s="120">
        <v>8662809544</v>
      </c>
      <c r="AD73" s="120">
        <v>36250593847</v>
      </c>
      <c r="AE73" s="120">
        <v>9619075700</v>
      </c>
      <c r="AF73" s="120">
        <v>5713092114</v>
      </c>
      <c r="AG73" s="120">
        <v>4068531055</v>
      </c>
      <c r="AH73" s="120">
        <v>15535825151</v>
      </c>
      <c r="AI73" s="120">
        <v>0</v>
      </c>
      <c r="AJ73" s="120">
        <v>3889801120</v>
      </c>
      <c r="AK73" s="120">
        <v>1956727160</v>
      </c>
      <c r="AL73" s="120">
        <v>16375064</v>
      </c>
      <c r="AM73" s="202">
        <v>300054778369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25649091</v>
      </c>
      <c r="F74" s="27">
        <v>1900000</v>
      </c>
      <c r="G74" s="27">
        <v>0</v>
      </c>
      <c r="H74" s="27">
        <v>252264000</v>
      </c>
      <c r="I74" s="27">
        <v>6489320</v>
      </c>
      <c r="J74" s="27">
        <v>0</v>
      </c>
      <c r="K74" s="27">
        <v>2554545</v>
      </c>
      <c r="L74" s="27">
        <v>0</v>
      </c>
      <c r="M74" s="27">
        <v>87762728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26389631</v>
      </c>
      <c r="U74" s="27">
        <v>0</v>
      </c>
      <c r="V74" s="27">
        <v>0</v>
      </c>
      <c r="W74" s="27">
        <v>0</v>
      </c>
      <c r="X74" s="27">
        <v>4104386</v>
      </c>
      <c r="Y74" s="27">
        <v>4150000</v>
      </c>
      <c r="Z74" s="27">
        <v>400000</v>
      </c>
      <c r="AA74" s="27">
        <v>0</v>
      </c>
      <c r="AB74" s="27">
        <v>102409428</v>
      </c>
      <c r="AC74" s="27">
        <v>8200000</v>
      </c>
      <c r="AD74" s="27">
        <v>296593379</v>
      </c>
      <c r="AE74" s="27">
        <v>450000</v>
      </c>
      <c r="AF74" s="27">
        <v>0</v>
      </c>
      <c r="AG74" s="27">
        <v>0</v>
      </c>
      <c r="AH74" s="27">
        <v>10035455</v>
      </c>
      <c r="AI74" s="27">
        <v>0</v>
      </c>
      <c r="AJ74" s="27">
        <v>3418182</v>
      </c>
      <c r="AK74" s="27">
        <v>0</v>
      </c>
      <c r="AL74" s="27">
        <v>0</v>
      </c>
      <c r="AM74" s="201">
        <v>832770145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658844174</v>
      </c>
      <c r="I75" s="27">
        <v>0</v>
      </c>
      <c r="J75" s="27">
        <v>0</v>
      </c>
      <c r="K75" s="27">
        <v>800000</v>
      </c>
      <c r="L75" s="27">
        <v>0</v>
      </c>
      <c r="M75" s="27">
        <v>1840000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1280000</v>
      </c>
      <c r="U75" s="27">
        <v>0</v>
      </c>
      <c r="V75" s="27">
        <v>0</v>
      </c>
      <c r="W75" s="27">
        <v>727273</v>
      </c>
      <c r="X75" s="27">
        <v>3513257</v>
      </c>
      <c r="Y75" s="27">
        <v>0</v>
      </c>
      <c r="Z75" s="27">
        <v>0</v>
      </c>
      <c r="AA75" s="27">
        <v>0</v>
      </c>
      <c r="AB75" s="27">
        <v>42849601</v>
      </c>
      <c r="AC75" s="27">
        <v>0</v>
      </c>
      <c r="AD75" s="27">
        <v>0</v>
      </c>
      <c r="AE75" s="27">
        <v>40327795</v>
      </c>
      <c r="AF75" s="27">
        <v>0</v>
      </c>
      <c r="AG75" s="27">
        <v>0</v>
      </c>
      <c r="AH75" s="27">
        <v>5990733</v>
      </c>
      <c r="AI75" s="27">
        <v>0</v>
      </c>
      <c r="AJ75" s="27">
        <v>0</v>
      </c>
      <c r="AK75" s="27">
        <v>0</v>
      </c>
      <c r="AL75" s="27">
        <v>0</v>
      </c>
      <c r="AM75" s="201">
        <v>756172833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3643081906</v>
      </c>
      <c r="AC76" s="27">
        <v>0</v>
      </c>
      <c r="AD76" s="27">
        <v>0</v>
      </c>
      <c r="AE76" s="27">
        <v>10520646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3653602552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463396728</v>
      </c>
      <c r="F77" s="27">
        <v>0</v>
      </c>
      <c r="G77" s="27">
        <v>2448380836</v>
      </c>
      <c r="H77" s="27">
        <v>8710886318</v>
      </c>
      <c r="I77" s="27">
        <v>1365572805</v>
      </c>
      <c r="J77" s="27">
        <v>0</v>
      </c>
      <c r="K77" s="27">
        <v>800000</v>
      </c>
      <c r="L77" s="27">
        <v>0</v>
      </c>
      <c r="M77" s="27">
        <v>2500000</v>
      </c>
      <c r="N77" s="27">
        <v>0</v>
      </c>
      <c r="O77" s="27">
        <v>0</v>
      </c>
      <c r="P77" s="27">
        <v>0</v>
      </c>
      <c r="Q77" s="27">
        <v>0</v>
      </c>
      <c r="R77" s="27">
        <v>732509541</v>
      </c>
      <c r="S77" s="27">
        <v>0</v>
      </c>
      <c r="T77" s="27">
        <v>102382416</v>
      </c>
      <c r="U77" s="27">
        <v>0</v>
      </c>
      <c r="V77" s="27">
        <v>0</v>
      </c>
      <c r="W77" s="27">
        <v>1318381575</v>
      </c>
      <c r="X77" s="27">
        <v>15075848</v>
      </c>
      <c r="Y77" s="27">
        <v>0</v>
      </c>
      <c r="Z77" s="27">
        <v>4160000</v>
      </c>
      <c r="AA77" s="27">
        <v>0</v>
      </c>
      <c r="AB77" s="27">
        <v>12303380294</v>
      </c>
      <c r="AC77" s="27">
        <v>70997115</v>
      </c>
      <c r="AD77" s="27">
        <v>10481353256</v>
      </c>
      <c r="AE77" s="27">
        <v>70511033</v>
      </c>
      <c r="AF77" s="27">
        <v>1675458758</v>
      </c>
      <c r="AG77" s="27">
        <v>50647727</v>
      </c>
      <c r="AH77" s="27">
        <v>127189614</v>
      </c>
      <c r="AI77" s="27">
        <v>0</v>
      </c>
      <c r="AJ77" s="27">
        <v>0</v>
      </c>
      <c r="AK77" s="27">
        <v>0</v>
      </c>
      <c r="AL77" s="27">
        <v>2592726</v>
      </c>
      <c r="AM77" s="201">
        <v>39946176590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28337217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2363636</v>
      </c>
      <c r="AM78" s="201">
        <v>30700853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16550000</v>
      </c>
      <c r="I79" s="27">
        <v>0</v>
      </c>
      <c r="J79" s="27">
        <v>0</v>
      </c>
      <c r="K79" s="27">
        <v>400000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1985065443</v>
      </c>
      <c r="AC79" s="27">
        <v>0</v>
      </c>
      <c r="AD79" s="27">
        <v>0</v>
      </c>
      <c r="AE79" s="27">
        <v>348000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2002363443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2750903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3000903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83801236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306034019</v>
      </c>
      <c r="AE81" s="27">
        <v>465228011</v>
      </c>
      <c r="AF81" s="27">
        <v>0</v>
      </c>
      <c r="AG81" s="27">
        <v>0</v>
      </c>
      <c r="AH81" s="27">
        <v>90527646</v>
      </c>
      <c r="AI81" s="27">
        <v>0</v>
      </c>
      <c r="AJ81" s="27">
        <v>0</v>
      </c>
      <c r="AK81" s="27">
        <v>0</v>
      </c>
      <c r="AL81" s="27">
        <v>0</v>
      </c>
      <c r="AM81" s="201">
        <v>945590912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34650000</v>
      </c>
      <c r="I82" s="27">
        <v>0</v>
      </c>
      <c r="J82" s="27">
        <v>0</v>
      </c>
      <c r="K82" s="27">
        <v>0</v>
      </c>
      <c r="L82" s="27">
        <v>0</v>
      </c>
      <c r="M82" s="27">
        <v>1750000</v>
      </c>
      <c r="N82" s="27">
        <v>43330250</v>
      </c>
      <c r="O82" s="27">
        <v>0</v>
      </c>
      <c r="P82" s="27">
        <v>0</v>
      </c>
      <c r="Q82" s="27">
        <v>0</v>
      </c>
      <c r="R82" s="27">
        <v>35480727</v>
      </c>
      <c r="S82" s="27">
        <v>0</v>
      </c>
      <c r="T82" s="27">
        <v>12970330</v>
      </c>
      <c r="U82" s="27">
        <v>0</v>
      </c>
      <c r="V82" s="27">
        <v>0</v>
      </c>
      <c r="W82" s="27">
        <v>13130400</v>
      </c>
      <c r="X82" s="27">
        <v>0</v>
      </c>
      <c r="Y82" s="27">
        <v>0</v>
      </c>
      <c r="Z82" s="27">
        <v>0</v>
      </c>
      <c r="AA82" s="27">
        <v>0</v>
      </c>
      <c r="AB82" s="27">
        <v>1981652824</v>
      </c>
      <c r="AC82" s="27">
        <v>2200000</v>
      </c>
      <c r="AD82" s="27">
        <v>0</v>
      </c>
      <c r="AE82" s="27">
        <v>0</v>
      </c>
      <c r="AF82" s="27">
        <v>3600000</v>
      </c>
      <c r="AG82" s="27">
        <v>48017909</v>
      </c>
      <c r="AH82" s="27">
        <v>6330455</v>
      </c>
      <c r="AI82" s="27">
        <v>0</v>
      </c>
      <c r="AJ82" s="27">
        <v>0</v>
      </c>
      <c r="AK82" s="27">
        <v>0</v>
      </c>
      <c r="AL82" s="27">
        <v>0</v>
      </c>
      <c r="AM82" s="201">
        <v>2183112895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7672000</v>
      </c>
      <c r="I83" s="27">
        <v>0</v>
      </c>
      <c r="J83" s="27">
        <v>0</v>
      </c>
      <c r="K83" s="27">
        <v>800000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20609686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29081686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8900000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8900000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3062654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7">
        <v>0</v>
      </c>
      <c r="AM85" s="201">
        <v>5587836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2908788332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3217546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5160000</v>
      </c>
      <c r="Y86" s="27">
        <v>0</v>
      </c>
      <c r="Z86" s="27">
        <v>0</v>
      </c>
      <c r="AA86" s="27">
        <v>0</v>
      </c>
      <c r="AB86" s="27">
        <v>9551293</v>
      </c>
      <c r="AC86" s="27">
        <v>15202243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2941919414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319905412</v>
      </c>
      <c r="I87" s="27">
        <v>0</v>
      </c>
      <c r="J87" s="27">
        <v>0</v>
      </c>
      <c r="K87" s="27">
        <v>800000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5393457001</v>
      </c>
      <c r="AC87" s="27">
        <v>0</v>
      </c>
      <c r="AD87" s="27">
        <v>0</v>
      </c>
      <c r="AE87" s="27">
        <v>40424297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7">
        <v>0</v>
      </c>
      <c r="AM87" s="201">
        <v>5765438528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489045819</v>
      </c>
      <c r="F88" s="120">
        <v>1900000</v>
      </c>
      <c r="G88" s="120">
        <v>2448380836</v>
      </c>
      <c r="H88" s="120">
        <v>12918710236</v>
      </c>
      <c r="I88" s="120">
        <v>1372062125</v>
      </c>
      <c r="J88" s="120">
        <v>0</v>
      </c>
      <c r="K88" s="120">
        <v>6154545</v>
      </c>
      <c r="L88" s="120">
        <v>0</v>
      </c>
      <c r="M88" s="120">
        <v>93852728</v>
      </c>
      <c r="N88" s="120">
        <v>52982068</v>
      </c>
      <c r="O88" s="120">
        <v>0</v>
      </c>
      <c r="P88" s="120">
        <v>0</v>
      </c>
      <c r="Q88" s="120">
        <v>0</v>
      </c>
      <c r="R88" s="120">
        <v>771207814</v>
      </c>
      <c r="S88" s="120">
        <v>0</v>
      </c>
      <c r="T88" s="120">
        <v>226823613</v>
      </c>
      <c r="U88" s="120">
        <v>0</v>
      </c>
      <c r="V88" s="120">
        <v>0</v>
      </c>
      <c r="W88" s="120">
        <v>1361318465</v>
      </c>
      <c r="X88" s="120">
        <v>27968491</v>
      </c>
      <c r="Y88" s="120">
        <v>4150000</v>
      </c>
      <c r="Z88" s="120">
        <v>4560000</v>
      </c>
      <c r="AA88" s="120">
        <v>0</v>
      </c>
      <c r="AB88" s="120">
        <v>25487871033</v>
      </c>
      <c r="AC88" s="120">
        <v>96949358</v>
      </c>
      <c r="AD88" s="120">
        <v>11083980654</v>
      </c>
      <c r="AE88" s="120">
        <v>627809782</v>
      </c>
      <c r="AF88" s="120">
        <v>1679058758</v>
      </c>
      <c r="AG88" s="120">
        <v>98665636</v>
      </c>
      <c r="AH88" s="120">
        <v>241273903</v>
      </c>
      <c r="AI88" s="120">
        <v>0</v>
      </c>
      <c r="AJ88" s="120">
        <v>4736364</v>
      </c>
      <c r="AK88" s="120">
        <v>0</v>
      </c>
      <c r="AL88" s="120">
        <v>4956362</v>
      </c>
      <c r="AM88" s="202">
        <v>59104418590</v>
      </c>
    </row>
    <row r="89" spans="1:39" s="6" customFormat="1" ht="15" x14ac:dyDescent="0.25">
      <c r="A89" s="77" t="s">
        <v>844</v>
      </c>
      <c r="B89" s="28" t="s">
        <v>144</v>
      </c>
      <c r="C89" s="27">
        <v>281440275</v>
      </c>
      <c r="D89" s="27">
        <v>24894828</v>
      </c>
      <c r="E89" s="27">
        <v>428880183</v>
      </c>
      <c r="F89" s="27">
        <v>183513738</v>
      </c>
      <c r="G89" s="27">
        <v>6571739</v>
      </c>
      <c r="H89" s="27">
        <v>0</v>
      </c>
      <c r="I89" s="27">
        <v>92912505</v>
      </c>
      <c r="J89" s="27">
        <v>33741093</v>
      </c>
      <c r="K89" s="27">
        <v>0</v>
      </c>
      <c r="L89" s="27">
        <v>0</v>
      </c>
      <c r="M89" s="27">
        <v>16005257</v>
      </c>
      <c r="N89" s="27">
        <v>238366100</v>
      </c>
      <c r="O89" s="27">
        <v>60772973</v>
      </c>
      <c r="P89" s="27">
        <v>42738852</v>
      </c>
      <c r="Q89" s="27">
        <v>0</v>
      </c>
      <c r="R89" s="27">
        <v>60356920</v>
      </c>
      <c r="S89" s="27">
        <v>0</v>
      </c>
      <c r="T89" s="27">
        <v>337327319</v>
      </c>
      <c r="U89" s="27">
        <v>0</v>
      </c>
      <c r="V89" s="27">
        <v>85743131</v>
      </c>
      <c r="W89" s="27">
        <v>24450546</v>
      </c>
      <c r="X89" s="27">
        <v>128291108</v>
      </c>
      <c r="Y89" s="27">
        <v>14932601</v>
      </c>
      <c r="Z89" s="27">
        <v>0</v>
      </c>
      <c r="AA89" s="27">
        <v>17825182</v>
      </c>
      <c r="AB89" s="27">
        <v>234089848</v>
      </c>
      <c r="AC89" s="27">
        <v>117430158</v>
      </c>
      <c r="AD89" s="27">
        <v>99112560</v>
      </c>
      <c r="AE89" s="27">
        <v>0</v>
      </c>
      <c r="AF89" s="27">
        <v>4821994</v>
      </c>
      <c r="AG89" s="27">
        <v>27333115</v>
      </c>
      <c r="AH89" s="27">
        <v>0</v>
      </c>
      <c r="AI89" s="27">
        <v>0</v>
      </c>
      <c r="AJ89" s="27">
        <v>3605105</v>
      </c>
      <c r="AK89" s="27">
        <v>650000</v>
      </c>
      <c r="AL89" s="27">
        <v>0</v>
      </c>
      <c r="AM89" s="201">
        <v>2565807130</v>
      </c>
    </row>
    <row r="90" spans="1:39" s="6" customFormat="1" ht="15" x14ac:dyDescent="0.25">
      <c r="A90" s="77" t="s">
        <v>845</v>
      </c>
      <c r="B90" s="28" t="s">
        <v>145</v>
      </c>
      <c r="C90" s="27">
        <v>76881319</v>
      </c>
      <c r="D90" s="27">
        <v>6384157</v>
      </c>
      <c r="E90" s="27">
        <v>16281326</v>
      </c>
      <c r="F90" s="27">
        <v>24727403</v>
      </c>
      <c r="G90" s="27">
        <v>16807893</v>
      </c>
      <c r="H90" s="27">
        <v>0</v>
      </c>
      <c r="I90" s="27">
        <v>6636792</v>
      </c>
      <c r="J90" s="27">
        <v>5247059</v>
      </c>
      <c r="K90" s="27">
        <v>0</v>
      </c>
      <c r="L90" s="27">
        <v>2099310</v>
      </c>
      <c r="M90" s="27">
        <v>10340036</v>
      </c>
      <c r="N90" s="27">
        <v>15542030</v>
      </c>
      <c r="O90" s="27">
        <v>6790802</v>
      </c>
      <c r="P90" s="27">
        <v>40715505</v>
      </c>
      <c r="Q90" s="27">
        <v>0</v>
      </c>
      <c r="R90" s="27">
        <v>26332794</v>
      </c>
      <c r="S90" s="27">
        <v>0</v>
      </c>
      <c r="T90" s="27">
        <v>87462582</v>
      </c>
      <c r="U90" s="27">
        <v>0</v>
      </c>
      <c r="V90" s="27">
        <v>22443800</v>
      </c>
      <c r="W90" s="27">
        <v>18285791</v>
      </c>
      <c r="X90" s="27">
        <v>135757586</v>
      </c>
      <c r="Y90" s="27">
        <v>3950380</v>
      </c>
      <c r="Z90" s="27">
        <v>0</v>
      </c>
      <c r="AA90" s="27">
        <v>2539963</v>
      </c>
      <c r="AB90" s="27">
        <v>99366760</v>
      </c>
      <c r="AC90" s="27">
        <v>11881324</v>
      </c>
      <c r="AD90" s="27">
        <v>0</v>
      </c>
      <c r="AE90" s="27">
        <v>0</v>
      </c>
      <c r="AF90" s="27">
        <v>772636</v>
      </c>
      <c r="AG90" s="27">
        <v>229470</v>
      </c>
      <c r="AH90" s="27">
        <v>1642089374</v>
      </c>
      <c r="AI90" s="27">
        <v>0</v>
      </c>
      <c r="AJ90" s="27">
        <v>0</v>
      </c>
      <c r="AK90" s="27">
        <v>0</v>
      </c>
      <c r="AL90" s="27">
        <v>0</v>
      </c>
      <c r="AM90" s="201">
        <v>2279566092</v>
      </c>
    </row>
    <row r="91" spans="1:39" s="6" customFormat="1" ht="15" x14ac:dyDescent="0.25">
      <c r="A91" s="77" t="s">
        <v>846</v>
      </c>
      <c r="B91" s="28" t="s">
        <v>146</v>
      </c>
      <c r="C91" s="27">
        <v>35901644</v>
      </c>
      <c r="D91" s="27">
        <v>793386</v>
      </c>
      <c r="E91" s="27">
        <v>19427697</v>
      </c>
      <c r="F91" s="27">
        <v>4148299</v>
      </c>
      <c r="G91" s="27">
        <v>2102</v>
      </c>
      <c r="H91" s="27">
        <v>0</v>
      </c>
      <c r="I91" s="27">
        <v>1078070</v>
      </c>
      <c r="J91" s="27">
        <v>12027012</v>
      </c>
      <c r="K91" s="27">
        <v>0</v>
      </c>
      <c r="L91" s="27">
        <v>796863</v>
      </c>
      <c r="M91" s="27">
        <v>3949408</v>
      </c>
      <c r="N91" s="27">
        <v>41890386</v>
      </c>
      <c r="O91" s="27">
        <v>12247390</v>
      </c>
      <c r="P91" s="27">
        <v>6081618</v>
      </c>
      <c r="Q91" s="27">
        <v>0</v>
      </c>
      <c r="R91" s="27">
        <v>57692407</v>
      </c>
      <c r="S91" s="27">
        <v>0</v>
      </c>
      <c r="T91" s="27">
        <v>5162146134</v>
      </c>
      <c r="U91" s="27">
        <v>0</v>
      </c>
      <c r="V91" s="27">
        <v>19135303</v>
      </c>
      <c r="W91" s="27">
        <v>1329170</v>
      </c>
      <c r="X91" s="27">
        <v>11745201</v>
      </c>
      <c r="Y91" s="27">
        <v>6564820</v>
      </c>
      <c r="Z91" s="27">
        <v>318624794</v>
      </c>
      <c r="AA91" s="27">
        <v>2264430</v>
      </c>
      <c r="AB91" s="27">
        <v>2997187847</v>
      </c>
      <c r="AC91" s="27">
        <v>14010208</v>
      </c>
      <c r="AD91" s="27">
        <v>0</v>
      </c>
      <c r="AE91" s="27">
        <v>2958915169</v>
      </c>
      <c r="AF91" s="27">
        <v>151195</v>
      </c>
      <c r="AG91" s="27">
        <v>10045634</v>
      </c>
      <c r="AH91" s="27">
        <v>60565502</v>
      </c>
      <c r="AI91" s="27">
        <v>0</v>
      </c>
      <c r="AJ91" s="27">
        <v>1804226</v>
      </c>
      <c r="AK91" s="27">
        <v>0</v>
      </c>
      <c r="AL91" s="27">
        <v>0</v>
      </c>
      <c r="AM91" s="201">
        <v>11760525915</v>
      </c>
    </row>
    <row r="92" spans="1:39" s="6" customFormat="1" ht="15" x14ac:dyDescent="0.25">
      <c r="A92" s="77" t="s">
        <v>847</v>
      </c>
      <c r="B92" s="28" t="s">
        <v>147</v>
      </c>
      <c r="C92" s="27">
        <v>4462704208</v>
      </c>
      <c r="D92" s="27">
        <v>1932460162</v>
      </c>
      <c r="E92" s="27">
        <v>118360112</v>
      </c>
      <c r="F92" s="27">
        <v>1133622944</v>
      </c>
      <c r="G92" s="27">
        <v>1777941311</v>
      </c>
      <c r="H92" s="27">
        <v>5395383657</v>
      </c>
      <c r="I92" s="27">
        <v>1366980536</v>
      </c>
      <c r="J92" s="27">
        <v>862243797</v>
      </c>
      <c r="K92" s="27">
        <v>1009373073</v>
      </c>
      <c r="L92" s="27">
        <v>429345579</v>
      </c>
      <c r="M92" s="27">
        <v>1301855919</v>
      </c>
      <c r="N92" s="27">
        <v>2921985984</v>
      </c>
      <c r="O92" s="27">
        <v>341241195</v>
      </c>
      <c r="P92" s="27">
        <v>1185140190</v>
      </c>
      <c r="Q92" s="27">
        <v>334994088</v>
      </c>
      <c r="R92" s="27">
        <v>271428805</v>
      </c>
      <c r="S92" s="27">
        <v>408040354</v>
      </c>
      <c r="T92" s="27">
        <v>3840587477</v>
      </c>
      <c r="U92" s="27">
        <v>0</v>
      </c>
      <c r="V92" s="27">
        <v>3163692453</v>
      </c>
      <c r="W92" s="27">
        <v>1404563980</v>
      </c>
      <c r="X92" s="27">
        <v>3379157505</v>
      </c>
      <c r="Y92" s="27">
        <v>1078903104</v>
      </c>
      <c r="Z92" s="27">
        <v>1097649867</v>
      </c>
      <c r="AA92" s="27">
        <v>336033811</v>
      </c>
      <c r="AB92" s="27">
        <v>8507804278</v>
      </c>
      <c r="AC92" s="27">
        <v>1707114055</v>
      </c>
      <c r="AD92" s="27">
        <v>0</v>
      </c>
      <c r="AE92" s="27">
        <v>4321331460</v>
      </c>
      <c r="AF92" s="27">
        <v>571948711</v>
      </c>
      <c r="AG92" s="27">
        <v>2589213534</v>
      </c>
      <c r="AH92" s="27">
        <v>4690890882</v>
      </c>
      <c r="AI92" s="27">
        <v>0</v>
      </c>
      <c r="AJ92" s="27">
        <v>943578617</v>
      </c>
      <c r="AK92" s="27">
        <v>229307531</v>
      </c>
      <c r="AL92" s="27">
        <v>19186819</v>
      </c>
      <c r="AM92" s="201">
        <v>63134065998</v>
      </c>
    </row>
    <row r="93" spans="1:39" s="6" customFormat="1" ht="15" x14ac:dyDescent="0.25">
      <c r="A93" s="77" t="s">
        <v>848</v>
      </c>
      <c r="B93" s="28" t="s">
        <v>148</v>
      </c>
      <c r="C93" s="27">
        <v>3346315</v>
      </c>
      <c r="D93" s="27">
        <v>0</v>
      </c>
      <c r="E93" s="27">
        <v>0</v>
      </c>
      <c r="F93" s="27">
        <v>3346315</v>
      </c>
      <c r="G93" s="27">
        <v>9964170</v>
      </c>
      <c r="H93" s="27">
        <v>3346315</v>
      </c>
      <c r="I93" s="27">
        <v>3346315</v>
      </c>
      <c r="J93" s="27">
        <v>6746315</v>
      </c>
      <c r="K93" s="27">
        <v>3346315</v>
      </c>
      <c r="L93" s="27">
        <v>3346315</v>
      </c>
      <c r="M93" s="27">
        <v>96004258</v>
      </c>
      <c r="N93" s="27">
        <v>0</v>
      </c>
      <c r="O93" s="27">
        <v>0</v>
      </c>
      <c r="P93" s="27">
        <v>8422755</v>
      </c>
      <c r="Q93" s="27">
        <v>0</v>
      </c>
      <c r="R93" s="27">
        <v>3162900</v>
      </c>
      <c r="S93" s="27">
        <v>3346315</v>
      </c>
      <c r="T93" s="27">
        <v>0</v>
      </c>
      <c r="U93" s="27">
        <v>0</v>
      </c>
      <c r="V93" s="27">
        <v>0</v>
      </c>
      <c r="W93" s="27">
        <v>3167275</v>
      </c>
      <c r="X93" s="27">
        <v>10164496</v>
      </c>
      <c r="Y93" s="27">
        <v>71841107</v>
      </c>
      <c r="Z93" s="27">
        <v>3346315</v>
      </c>
      <c r="AA93" s="27">
        <v>3346315</v>
      </c>
      <c r="AB93" s="27">
        <v>246740846</v>
      </c>
      <c r="AC93" s="27">
        <v>0</v>
      </c>
      <c r="AD93" s="27">
        <v>0</v>
      </c>
      <c r="AE93" s="27">
        <v>0</v>
      </c>
      <c r="AF93" s="27">
        <v>3346315</v>
      </c>
      <c r="AG93" s="27">
        <v>3346315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493023587</v>
      </c>
    </row>
    <row r="94" spans="1:39" s="6" customFormat="1" ht="15" x14ac:dyDescent="0.25">
      <c r="A94" s="77" t="s">
        <v>849</v>
      </c>
      <c r="B94" s="28" t="s">
        <v>149</v>
      </c>
      <c r="C94" s="27">
        <v>35374009</v>
      </c>
      <c r="D94" s="27">
        <v>4584143</v>
      </c>
      <c r="E94" s="27">
        <v>33249070</v>
      </c>
      <c r="F94" s="27">
        <v>11439280</v>
      </c>
      <c r="G94" s="27">
        <v>3310911</v>
      </c>
      <c r="H94" s="27">
        <v>0</v>
      </c>
      <c r="I94" s="27">
        <v>701400</v>
      </c>
      <c r="J94" s="27">
        <v>316305</v>
      </c>
      <c r="K94" s="27">
        <v>0</v>
      </c>
      <c r="L94" s="27">
        <v>0</v>
      </c>
      <c r="M94" s="27">
        <v>1732176</v>
      </c>
      <c r="N94" s="27">
        <v>109504103</v>
      </c>
      <c r="O94" s="27">
        <v>6970904</v>
      </c>
      <c r="P94" s="27">
        <v>25380872</v>
      </c>
      <c r="Q94" s="27">
        <v>0</v>
      </c>
      <c r="R94" s="27">
        <v>45683918</v>
      </c>
      <c r="S94" s="27">
        <v>0</v>
      </c>
      <c r="T94" s="27">
        <v>9414726</v>
      </c>
      <c r="U94" s="27">
        <v>0</v>
      </c>
      <c r="V94" s="27">
        <v>6020074</v>
      </c>
      <c r="W94" s="27">
        <v>5943989</v>
      </c>
      <c r="X94" s="27">
        <v>59838165</v>
      </c>
      <c r="Y94" s="27">
        <v>6585736</v>
      </c>
      <c r="Z94" s="27">
        <v>0</v>
      </c>
      <c r="AA94" s="27">
        <v>2262327</v>
      </c>
      <c r="AB94" s="27">
        <v>2091863342</v>
      </c>
      <c r="AC94" s="27">
        <v>36488156</v>
      </c>
      <c r="AD94" s="27">
        <v>55600000</v>
      </c>
      <c r="AE94" s="27">
        <v>0</v>
      </c>
      <c r="AF94" s="27">
        <v>1050726</v>
      </c>
      <c r="AG94" s="27">
        <v>32663544</v>
      </c>
      <c r="AH94" s="27">
        <v>58758</v>
      </c>
      <c r="AI94" s="27">
        <v>0</v>
      </c>
      <c r="AJ94" s="27">
        <v>14785</v>
      </c>
      <c r="AK94" s="27">
        <v>0</v>
      </c>
      <c r="AL94" s="27">
        <v>0</v>
      </c>
      <c r="AM94" s="201">
        <v>2586051419</v>
      </c>
    </row>
    <row r="95" spans="1:39" s="6" customFormat="1" ht="15" x14ac:dyDescent="0.25">
      <c r="A95" s="77" t="s">
        <v>850</v>
      </c>
      <c r="B95" s="28" t="s">
        <v>150</v>
      </c>
      <c r="C95" s="27">
        <v>26968702</v>
      </c>
      <c r="D95" s="27">
        <v>411085</v>
      </c>
      <c r="E95" s="27">
        <v>0</v>
      </c>
      <c r="F95" s="27">
        <v>1889808</v>
      </c>
      <c r="G95" s="27">
        <v>436318</v>
      </c>
      <c r="H95" s="27">
        <v>0</v>
      </c>
      <c r="I95" s="27">
        <v>3713455</v>
      </c>
      <c r="J95" s="27">
        <v>129605</v>
      </c>
      <c r="K95" s="27">
        <v>0</v>
      </c>
      <c r="L95" s="27">
        <v>0</v>
      </c>
      <c r="M95" s="27">
        <v>453695</v>
      </c>
      <c r="N95" s="27">
        <v>2742806</v>
      </c>
      <c r="O95" s="27">
        <v>324278</v>
      </c>
      <c r="P95" s="27">
        <v>5127766</v>
      </c>
      <c r="Q95" s="27">
        <v>0</v>
      </c>
      <c r="R95" s="27">
        <v>27666841</v>
      </c>
      <c r="S95" s="27">
        <v>0</v>
      </c>
      <c r="T95" s="27">
        <v>441958</v>
      </c>
      <c r="U95" s="27">
        <v>0</v>
      </c>
      <c r="V95" s="27">
        <v>424449</v>
      </c>
      <c r="W95" s="27">
        <v>95371</v>
      </c>
      <c r="X95" s="27">
        <v>4553708</v>
      </c>
      <c r="Y95" s="27">
        <v>2250</v>
      </c>
      <c r="Z95" s="27">
        <v>0</v>
      </c>
      <c r="AA95" s="27">
        <v>627606</v>
      </c>
      <c r="AB95" s="27">
        <v>7722105</v>
      </c>
      <c r="AC95" s="27">
        <v>1764699</v>
      </c>
      <c r="AD95" s="27">
        <v>0</v>
      </c>
      <c r="AE95" s="27">
        <v>0</v>
      </c>
      <c r="AF95" s="27">
        <v>168809</v>
      </c>
      <c r="AG95" s="27">
        <v>1440175</v>
      </c>
      <c r="AH95" s="27">
        <v>0</v>
      </c>
      <c r="AI95" s="27">
        <v>0</v>
      </c>
      <c r="AJ95" s="27">
        <v>1409</v>
      </c>
      <c r="AK95" s="27">
        <v>0</v>
      </c>
      <c r="AL95" s="27">
        <v>0</v>
      </c>
      <c r="AM95" s="201">
        <v>87106898</v>
      </c>
    </row>
    <row r="96" spans="1:39" s="6" customFormat="1" ht="15" x14ac:dyDescent="0.25">
      <c r="A96" s="77" t="s">
        <v>851</v>
      </c>
      <c r="B96" s="28" t="s">
        <v>151</v>
      </c>
      <c r="C96" s="27">
        <v>802046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165646304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1397000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98736607</v>
      </c>
      <c r="AI96" s="27">
        <v>0</v>
      </c>
      <c r="AJ96" s="27">
        <v>0</v>
      </c>
      <c r="AK96" s="27">
        <v>0</v>
      </c>
      <c r="AL96" s="27">
        <v>0</v>
      </c>
      <c r="AM96" s="201">
        <v>266581957</v>
      </c>
    </row>
    <row r="97" spans="1:39" s="6" customFormat="1" ht="15" x14ac:dyDescent="0.25">
      <c r="A97" s="77" t="s">
        <v>852</v>
      </c>
      <c r="B97" s="28" t="s">
        <v>152</v>
      </c>
      <c r="C97" s="27">
        <v>14648899</v>
      </c>
      <c r="D97" s="27">
        <v>226472</v>
      </c>
      <c r="E97" s="27">
        <v>60802147</v>
      </c>
      <c r="F97" s="27">
        <v>56379234</v>
      </c>
      <c r="G97" s="27">
        <v>1181817</v>
      </c>
      <c r="H97" s="27">
        <v>312000000</v>
      </c>
      <c r="I97" s="27">
        <v>1437261</v>
      </c>
      <c r="J97" s="27">
        <v>11970834</v>
      </c>
      <c r="K97" s="27">
        <v>291591</v>
      </c>
      <c r="L97" s="27">
        <v>2698667</v>
      </c>
      <c r="M97" s="27">
        <v>101184637</v>
      </c>
      <c r="N97" s="27">
        <v>1700694526</v>
      </c>
      <c r="O97" s="27">
        <v>10891494</v>
      </c>
      <c r="P97" s="27">
        <v>5155438</v>
      </c>
      <c r="Q97" s="27">
        <v>0</v>
      </c>
      <c r="R97" s="27">
        <v>34741254</v>
      </c>
      <c r="S97" s="27">
        <v>0</v>
      </c>
      <c r="T97" s="27">
        <v>313050095</v>
      </c>
      <c r="U97" s="27">
        <v>0</v>
      </c>
      <c r="V97" s="27">
        <v>85906800</v>
      </c>
      <c r="W97" s="27">
        <v>7271330</v>
      </c>
      <c r="X97" s="27">
        <v>6214233</v>
      </c>
      <c r="Y97" s="27">
        <v>1165998</v>
      </c>
      <c r="Z97" s="27">
        <v>0</v>
      </c>
      <c r="AA97" s="27">
        <v>3041249</v>
      </c>
      <c r="AB97" s="27">
        <v>7285920590</v>
      </c>
      <c r="AC97" s="27">
        <v>104558055</v>
      </c>
      <c r="AD97" s="27">
        <v>11648812</v>
      </c>
      <c r="AE97" s="27">
        <v>339069419</v>
      </c>
      <c r="AF97" s="27">
        <v>438642</v>
      </c>
      <c r="AG97" s="27">
        <v>1424089</v>
      </c>
      <c r="AH97" s="27">
        <v>156734329</v>
      </c>
      <c r="AI97" s="27">
        <v>0</v>
      </c>
      <c r="AJ97" s="27">
        <v>0</v>
      </c>
      <c r="AK97" s="27">
        <v>12818182</v>
      </c>
      <c r="AL97" s="27">
        <v>0</v>
      </c>
      <c r="AM97" s="201">
        <v>10643566094</v>
      </c>
    </row>
    <row r="98" spans="1:39" s="6" customFormat="1" ht="15" x14ac:dyDescent="0.25">
      <c r="A98" s="77" t="s">
        <v>853</v>
      </c>
      <c r="B98" s="28" t="s">
        <v>153</v>
      </c>
      <c r="C98" s="27">
        <v>1764872270</v>
      </c>
      <c r="D98" s="27">
        <v>3468826</v>
      </c>
      <c r="E98" s="27">
        <v>34793716</v>
      </c>
      <c r="F98" s="27">
        <v>4001424</v>
      </c>
      <c r="G98" s="27">
        <v>1082992</v>
      </c>
      <c r="H98" s="27">
        <v>0</v>
      </c>
      <c r="I98" s="27">
        <v>4695518</v>
      </c>
      <c r="J98" s="27">
        <v>1851876</v>
      </c>
      <c r="K98" s="27">
        <v>0</v>
      </c>
      <c r="L98" s="27">
        <v>156436010</v>
      </c>
      <c r="M98" s="27">
        <v>561790599</v>
      </c>
      <c r="N98" s="27">
        <v>93260411</v>
      </c>
      <c r="O98" s="27">
        <v>6856045</v>
      </c>
      <c r="P98" s="27">
        <v>30388801</v>
      </c>
      <c r="Q98" s="27">
        <v>0</v>
      </c>
      <c r="R98" s="27">
        <v>31381773</v>
      </c>
      <c r="S98" s="27">
        <v>0</v>
      </c>
      <c r="T98" s="27">
        <v>238696341</v>
      </c>
      <c r="U98" s="27">
        <v>0</v>
      </c>
      <c r="V98" s="27">
        <v>18908237</v>
      </c>
      <c r="W98" s="27">
        <v>818336</v>
      </c>
      <c r="X98" s="27">
        <v>8641784</v>
      </c>
      <c r="Y98" s="27">
        <v>7769125</v>
      </c>
      <c r="Z98" s="27">
        <v>0</v>
      </c>
      <c r="AA98" s="27">
        <v>5011167</v>
      </c>
      <c r="AB98" s="27">
        <v>101657019</v>
      </c>
      <c r="AC98" s="27">
        <v>29224511</v>
      </c>
      <c r="AD98" s="27">
        <v>0</v>
      </c>
      <c r="AE98" s="27">
        <v>0</v>
      </c>
      <c r="AF98" s="27">
        <v>310462</v>
      </c>
      <c r="AG98" s="27">
        <v>2451389</v>
      </c>
      <c r="AH98" s="27">
        <v>0</v>
      </c>
      <c r="AI98" s="27">
        <v>0</v>
      </c>
      <c r="AJ98" s="27">
        <v>2113</v>
      </c>
      <c r="AK98" s="27">
        <v>0</v>
      </c>
      <c r="AL98" s="27">
        <v>0</v>
      </c>
      <c r="AM98" s="201">
        <v>3108370745</v>
      </c>
    </row>
    <row r="99" spans="1:39" s="6" customFormat="1" ht="15" x14ac:dyDescent="0.25">
      <c r="A99" s="77" t="s">
        <v>854</v>
      </c>
      <c r="B99" s="28" t="s">
        <v>154</v>
      </c>
      <c r="C99" s="27">
        <v>3421286</v>
      </c>
      <c r="D99" s="27">
        <v>662711</v>
      </c>
      <c r="E99" s="27">
        <v>972152</v>
      </c>
      <c r="F99" s="27">
        <v>97147</v>
      </c>
      <c r="G99" s="27">
        <v>0</v>
      </c>
      <c r="H99" s="27">
        <v>0</v>
      </c>
      <c r="I99" s="27">
        <v>0</v>
      </c>
      <c r="J99" s="27">
        <v>609267</v>
      </c>
      <c r="K99" s="27">
        <v>0</v>
      </c>
      <c r="L99" s="27">
        <v>0</v>
      </c>
      <c r="M99" s="27">
        <v>0</v>
      </c>
      <c r="N99" s="27">
        <v>358767496</v>
      </c>
      <c r="O99" s="27">
        <v>1449935</v>
      </c>
      <c r="P99" s="27">
        <v>5102438</v>
      </c>
      <c r="Q99" s="27">
        <v>0</v>
      </c>
      <c r="R99" s="27">
        <v>7815087</v>
      </c>
      <c r="S99" s="27">
        <v>0</v>
      </c>
      <c r="T99" s="27">
        <v>21257306</v>
      </c>
      <c r="U99" s="27">
        <v>0</v>
      </c>
      <c r="V99" s="27">
        <v>1508675</v>
      </c>
      <c r="W99" s="27">
        <v>0</v>
      </c>
      <c r="X99" s="27">
        <v>4315973</v>
      </c>
      <c r="Y99" s="27">
        <v>9372261</v>
      </c>
      <c r="Z99" s="27">
        <v>0</v>
      </c>
      <c r="AA99" s="27">
        <v>10453</v>
      </c>
      <c r="AB99" s="27">
        <v>76160631</v>
      </c>
      <c r="AC99" s="27">
        <v>1342712</v>
      </c>
      <c r="AD99" s="27">
        <v>0</v>
      </c>
      <c r="AE99" s="27">
        <v>0</v>
      </c>
      <c r="AF99" s="27">
        <v>0</v>
      </c>
      <c r="AG99" s="27">
        <v>3901</v>
      </c>
      <c r="AH99" s="27">
        <v>556360</v>
      </c>
      <c r="AI99" s="27">
        <v>0</v>
      </c>
      <c r="AJ99" s="27">
        <v>0</v>
      </c>
      <c r="AK99" s="27">
        <v>0</v>
      </c>
      <c r="AL99" s="27">
        <v>0</v>
      </c>
      <c r="AM99" s="201">
        <v>493425791</v>
      </c>
    </row>
    <row r="100" spans="1:39" s="6" customFormat="1" ht="15" x14ac:dyDescent="0.25">
      <c r="A100" s="77" t="s">
        <v>855</v>
      </c>
      <c r="B100" s="28" t="s">
        <v>155</v>
      </c>
      <c r="C100" s="27">
        <v>110784061</v>
      </c>
      <c r="D100" s="27">
        <v>655885</v>
      </c>
      <c r="E100" s="27">
        <v>63141665</v>
      </c>
      <c r="F100" s="27">
        <v>9274408</v>
      </c>
      <c r="G100" s="27">
        <v>27930</v>
      </c>
      <c r="H100" s="27">
        <v>0</v>
      </c>
      <c r="I100" s="27">
        <v>4126688</v>
      </c>
      <c r="J100" s="27">
        <v>72000</v>
      </c>
      <c r="K100" s="27">
        <v>0</v>
      </c>
      <c r="L100" s="27">
        <v>0</v>
      </c>
      <c r="M100" s="27">
        <v>702976</v>
      </c>
      <c r="N100" s="27">
        <v>171486863</v>
      </c>
      <c r="O100" s="27">
        <v>39621635</v>
      </c>
      <c r="P100" s="27">
        <v>5095448</v>
      </c>
      <c r="Q100" s="27">
        <v>0</v>
      </c>
      <c r="R100" s="27">
        <v>30941728</v>
      </c>
      <c r="S100" s="27">
        <v>0</v>
      </c>
      <c r="T100" s="27">
        <v>1046816</v>
      </c>
      <c r="U100" s="27">
        <v>0</v>
      </c>
      <c r="V100" s="27">
        <v>1628595</v>
      </c>
      <c r="W100" s="27">
        <v>67245</v>
      </c>
      <c r="X100" s="27">
        <v>23773512</v>
      </c>
      <c r="Y100" s="27">
        <v>13267102</v>
      </c>
      <c r="Z100" s="27">
        <v>0</v>
      </c>
      <c r="AA100" s="27">
        <v>591133</v>
      </c>
      <c r="AB100" s="27">
        <v>22767849</v>
      </c>
      <c r="AC100" s="27">
        <v>91804982</v>
      </c>
      <c r="AD100" s="27">
        <v>10014889053</v>
      </c>
      <c r="AE100" s="27">
        <v>0</v>
      </c>
      <c r="AF100" s="27">
        <v>305410</v>
      </c>
      <c r="AG100" s="27">
        <v>6490593</v>
      </c>
      <c r="AH100" s="27">
        <v>54408609</v>
      </c>
      <c r="AI100" s="27">
        <v>0</v>
      </c>
      <c r="AJ100" s="27">
        <v>1258766</v>
      </c>
      <c r="AK100" s="27">
        <v>0</v>
      </c>
      <c r="AL100" s="27">
        <v>0</v>
      </c>
      <c r="AM100" s="201">
        <v>10668230952</v>
      </c>
    </row>
    <row r="101" spans="1:39" s="6" customFormat="1" ht="15" x14ac:dyDescent="0.25">
      <c r="A101" s="77" t="s">
        <v>856</v>
      </c>
      <c r="B101" s="28" t="s">
        <v>156</v>
      </c>
      <c r="C101" s="27">
        <v>1034121140</v>
      </c>
      <c r="D101" s="27">
        <v>2110933</v>
      </c>
      <c r="E101" s="27">
        <v>20340157</v>
      </c>
      <c r="F101" s="27">
        <v>47150998</v>
      </c>
      <c r="G101" s="27">
        <v>10</v>
      </c>
      <c r="H101" s="27">
        <v>6882949</v>
      </c>
      <c r="I101" s="27">
        <v>0</v>
      </c>
      <c r="J101" s="27">
        <v>1594833</v>
      </c>
      <c r="K101" s="27">
        <v>0</v>
      </c>
      <c r="L101" s="27">
        <v>87610994</v>
      </c>
      <c r="M101" s="27">
        <v>2531733</v>
      </c>
      <c r="N101" s="27">
        <v>15357217</v>
      </c>
      <c r="O101" s="27">
        <v>23465041</v>
      </c>
      <c r="P101" s="27">
        <v>5089432</v>
      </c>
      <c r="Q101" s="27">
        <v>0</v>
      </c>
      <c r="R101" s="27">
        <v>72308845</v>
      </c>
      <c r="S101" s="27">
        <v>0</v>
      </c>
      <c r="T101" s="27">
        <v>30135226</v>
      </c>
      <c r="U101" s="27">
        <v>0</v>
      </c>
      <c r="V101" s="27">
        <v>2185272</v>
      </c>
      <c r="W101" s="27">
        <v>2281226</v>
      </c>
      <c r="X101" s="27">
        <v>48409551</v>
      </c>
      <c r="Y101" s="27">
        <v>74073882</v>
      </c>
      <c r="Z101" s="27">
        <v>0</v>
      </c>
      <c r="AA101" s="27">
        <v>2247967</v>
      </c>
      <c r="AB101" s="27">
        <v>77438030</v>
      </c>
      <c r="AC101" s="27">
        <v>48742788</v>
      </c>
      <c r="AD101" s="27">
        <v>0</v>
      </c>
      <c r="AE101" s="27">
        <v>0</v>
      </c>
      <c r="AF101" s="27">
        <v>398954</v>
      </c>
      <c r="AG101" s="27">
        <v>1859630</v>
      </c>
      <c r="AH101" s="27">
        <v>2746938</v>
      </c>
      <c r="AI101" s="27">
        <v>0</v>
      </c>
      <c r="AJ101" s="27">
        <v>21371728</v>
      </c>
      <c r="AK101" s="27">
        <v>0</v>
      </c>
      <c r="AL101" s="27">
        <v>0</v>
      </c>
      <c r="AM101" s="201">
        <v>1630455474</v>
      </c>
    </row>
    <row r="102" spans="1:39" s="6" customFormat="1" ht="15" x14ac:dyDescent="0.25">
      <c r="A102" s="77" t="s">
        <v>857</v>
      </c>
      <c r="B102" s="28" t="s">
        <v>70</v>
      </c>
      <c r="C102" s="27">
        <v>3526836</v>
      </c>
      <c r="D102" s="27">
        <v>1659005</v>
      </c>
      <c r="E102" s="27">
        <v>1334493</v>
      </c>
      <c r="F102" s="27">
        <v>232021502</v>
      </c>
      <c r="G102" s="27">
        <v>0</v>
      </c>
      <c r="H102" s="27">
        <v>15000000</v>
      </c>
      <c r="I102" s="27">
        <v>0</v>
      </c>
      <c r="J102" s="27">
        <v>0</v>
      </c>
      <c r="K102" s="27">
        <v>0</v>
      </c>
      <c r="L102" s="27">
        <v>0</v>
      </c>
      <c r="M102" s="27">
        <v>1697815461</v>
      </c>
      <c r="N102" s="27">
        <v>455354020</v>
      </c>
      <c r="O102" s="27">
        <v>34640</v>
      </c>
      <c r="P102" s="27">
        <v>5045793</v>
      </c>
      <c r="Q102" s="27">
        <v>0</v>
      </c>
      <c r="R102" s="27">
        <v>28826854</v>
      </c>
      <c r="S102" s="27">
        <v>0</v>
      </c>
      <c r="T102" s="27">
        <v>1092965751</v>
      </c>
      <c r="U102" s="27">
        <v>0</v>
      </c>
      <c r="V102" s="27">
        <v>245103</v>
      </c>
      <c r="W102" s="27">
        <v>94179</v>
      </c>
      <c r="X102" s="27">
        <v>2834712659</v>
      </c>
      <c r="Y102" s="27">
        <v>2215832</v>
      </c>
      <c r="Z102" s="27">
        <v>0</v>
      </c>
      <c r="AA102" s="27">
        <v>204819</v>
      </c>
      <c r="AB102" s="27">
        <v>9156578932</v>
      </c>
      <c r="AC102" s="27">
        <v>29138</v>
      </c>
      <c r="AD102" s="27">
        <v>40000000</v>
      </c>
      <c r="AE102" s="27">
        <v>0</v>
      </c>
      <c r="AF102" s="27">
        <v>38973778</v>
      </c>
      <c r="AG102" s="27">
        <v>41678408</v>
      </c>
      <c r="AH102" s="27">
        <v>55562878</v>
      </c>
      <c r="AI102" s="27">
        <v>0</v>
      </c>
      <c r="AJ102" s="27">
        <v>2161508</v>
      </c>
      <c r="AK102" s="27">
        <v>0</v>
      </c>
      <c r="AL102" s="27">
        <v>0</v>
      </c>
      <c r="AM102" s="201">
        <v>15706041589</v>
      </c>
    </row>
    <row r="103" spans="1:39" s="6" customFormat="1" ht="15" x14ac:dyDescent="0.25">
      <c r="A103" s="118" t="s">
        <v>858</v>
      </c>
      <c r="B103" s="119" t="s">
        <v>206</v>
      </c>
      <c r="C103" s="120">
        <v>7854793010</v>
      </c>
      <c r="D103" s="120">
        <v>1978311593</v>
      </c>
      <c r="E103" s="120">
        <v>797582718</v>
      </c>
      <c r="F103" s="120">
        <v>1711612500</v>
      </c>
      <c r="G103" s="120">
        <v>1817327193</v>
      </c>
      <c r="H103" s="120">
        <v>5732612921</v>
      </c>
      <c r="I103" s="120">
        <v>1485628540</v>
      </c>
      <c r="J103" s="120">
        <v>936549996</v>
      </c>
      <c r="K103" s="120">
        <v>1013010979</v>
      </c>
      <c r="L103" s="120">
        <v>682333738</v>
      </c>
      <c r="M103" s="120">
        <v>3794366155</v>
      </c>
      <c r="N103" s="120">
        <v>6124951942</v>
      </c>
      <c r="O103" s="120">
        <v>510666332</v>
      </c>
      <c r="P103" s="120">
        <v>1369484908</v>
      </c>
      <c r="Q103" s="120">
        <v>334994088</v>
      </c>
      <c r="R103" s="120">
        <v>698340126</v>
      </c>
      <c r="S103" s="120">
        <v>411386669</v>
      </c>
      <c r="T103" s="120">
        <v>11300178035</v>
      </c>
      <c r="U103" s="120">
        <v>0</v>
      </c>
      <c r="V103" s="120">
        <v>3407841892</v>
      </c>
      <c r="W103" s="120">
        <v>1468368438</v>
      </c>
      <c r="X103" s="120">
        <v>6655575481</v>
      </c>
      <c r="Y103" s="120">
        <v>1290644198</v>
      </c>
      <c r="Z103" s="120">
        <v>1419620976</v>
      </c>
      <c r="AA103" s="120">
        <v>377403422</v>
      </c>
      <c r="AB103" s="120">
        <v>30905298077</v>
      </c>
      <c r="AC103" s="120">
        <v>2164390786</v>
      </c>
      <c r="AD103" s="120">
        <v>10221250425</v>
      </c>
      <c r="AE103" s="120">
        <v>7619316048</v>
      </c>
      <c r="AF103" s="120">
        <v>622687632</v>
      </c>
      <c r="AG103" s="120">
        <v>2718179797</v>
      </c>
      <c r="AH103" s="120">
        <v>6762350237</v>
      </c>
      <c r="AI103" s="120">
        <v>0</v>
      </c>
      <c r="AJ103" s="120">
        <v>973798257</v>
      </c>
      <c r="AK103" s="120">
        <v>242775713</v>
      </c>
      <c r="AL103" s="120">
        <v>19186819</v>
      </c>
      <c r="AM103" s="202">
        <v>125422819641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12283839944</v>
      </c>
      <c r="D104" s="35">
        <v>4205917132</v>
      </c>
      <c r="E104" s="35">
        <v>5109598391</v>
      </c>
      <c r="F104" s="35">
        <v>2634443072</v>
      </c>
      <c r="G104" s="35">
        <v>14830362316</v>
      </c>
      <c r="H104" s="35">
        <v>52678314890</v>
      </c>
      <c r="I104" s="35">
        <v>5326639107</v>
      </c>
      <c r="J104" s="35">
        <v>1752827788</v>
      </c>
      <c r="K104" s="35">
        <v>2826791639</v>
      </c>
      <c r="L104" s="35">
        <v>4029974256</v>
      </c>
      <c r="M104" s="35">
        <v>10754001866</v>
      </c>
      <c r="N104" s="35">
        <v>14098354669</v>
      </c>
      <c r="O104" s="35">
        <v>5615711979</v>
      </c>
      <c r="P104" s="35">
        <v>4107331692</v>
      </c>
      <c r="Q104" s="35">
        <v>2175289790</v>
      </c>
      <c r="R104" s="35">
        <v>5588065690</v>
      </c>
      <c r="S104" s="35">
        <v>928677339</v>
      </c>
      <c r="T104" s="35">
        <v>23365972659</v>
      </c>
      <c r="U104" s="35">
        <v>0</v>
      </c>
      <c r="V104" s="35">
        <v>16679466847</v>
      </c>
      <c r="W104" s="35">
        <v>6584034136</v>
      </c>
      <c r="X104" s="35">
        <v>16883639773</v>
      </c>
      <c r="Y104" s="35">
        <v>2476509888</v>
      </c>
      <c r="Z104" s="35">
        <v>14079174430</v>
      </c>
      <c r="AA104" s="35">
        <v>1363842785</v>
      </c>
      <c r="AB104" s="35">
        <v>123309037236</v>
      </c>
      <c r="AC104" s="35">
        <v>10924149688</v>
      </c>
      <c r="AD104" s="35">
        <v>57555824926</v>
      </c>
      <c r="AE104" s="35">
        <v>17866201530</v>
      </c>
      <c r="AF104" s="35">
        <v>8014838504</v>
      </c>
      <c r="AG104" s="35">
        <v>6885376488</v>
      </c>
      <c r="AH104" s="35">
        <v>22539449291</v>
      </c>
      <c r="AI104" s="35">
        <v>0</v>
      </c>
      <c r="AJ104" s="35">
        <v>4868335741</v>
      </c>
      <c r="AK104" s="35">
        <v>2199502873</v>
      </c>
      <c r="AL104" s="35">
        <v>40518245</v>
      </c>
      <c r="AM104" s="203">
        <v>484582016600</v>
      </c>
    </row>
    <row r="105" spans="1:39" s="6" customFormat="1" ht="15" x14ac:dyDescent="0.25">
      <c r="A105" s="77" t="s">
        <v>859</v>
      </c>
      <c r="B105" s="28" t="s">
        <v>144</v>
      </c>
      <c r="C105" s="27">
        <v>393983031</v>
      </c>
      <c r="D105" s="27">
        <v>321349308</v>
      </c>
      <c r="E105" s="27">
        <v>588801999</v>
      </c>
      <c r="F105" s="27">
        <v>31581515</v>
      </c>
      <c r="G105" s="27">
        <v>27604186</v>
      </c>
      <c r="H105" s="27">
        <v>334505639</v>
      </c>
      <c r="I105" s="27">
        <v>66309153</v>
      </c>
      <c r="J105" s="27">
        <v>21450000</v>
      </c>
      <c r="K105" s="27">
        <v>30587871</v>
      </c>
      <c r="L105" s="27">
        <v>871751440</v>
      </c>
      <c r="M105" s="27">
        <v>486064591</v>
      </c>
      <c r="N105" s="27">
        <v>1052680275</v>
      </c>
      <c r="O105" s="27">
        <v>20272238</v>
      </c>
      <c r="P105" s="27">
        <v>157366986</v>
      </c>
      <c r="Q105" s="27">
        <v>390255371</v>
      </c>
      <c r="R105" s="27">
        <v>304088920</v>
      </c>
      <c r="S105" s="27">
        <v>19332976</v>
      </c>
      <c r="T105" s="27">
        <v>64992808</v>
      </c>
      <c r="U105" s="27">
        <v>0</v>
      </c>
      <c r="V105" s="27">
        <v>1837604113</v>
      </c>
      <c r="W105" s="27">
        <v>625783107</v>
      </c>
      <c r="X105" s="27">
        <v>663882958</v>
      </c>
      <c r="Y105" s="27">
        <v>85800620</v>
      </c>
      <c r="Z105" s="27">
        <v>995655653</v>
      </c>
      <c r="AA105" s="27">
        <v>11343406</v>
      </c>
      <c r="AB105" s="27">
        <v>1343163106</v>
      </c>
      <c r="AC105" s="27">
        <v>558730947</v>
      </c>
      <c r="AD105" s="27">
        <v>1723582206</v>
      </c>
      <c r="AE105" s="27">
        <v>180067736</v>
      </c>
      <c r="AF105" s="27">
        <v>292991014</v>
      </c>
      <c r="AG105" s="27">
        <v>78569735</v>
      </c>
      <c r="AH105" s="27">
        <v>31244621</v>
      </c>
      <c r="AI105" s="27">
        <v>0</v>
      </c>
      <c r="AJ105" s="27">
        <v>14222226</v>
      </c>
      <c r="AK105" s="27">
        <v>0</v>
      </c>
      <c r="AL105" s="27">
        <v>0</v>
      </c>
      <c r="AM105" s="201">
        <v>13625619755</v>
      </c>
    </row>
    <row r="106" spans="1:39" s="6" customFormat="1" ht="15" x14ac:dyDescent="0.25">
      <c r="A106" s="77" t="s">
        <v>860</v>
      </c>
      <c r="B106" s="28" t="s">
        <v>145</v>
      </c>
      <c r="C106" s="27">
        <v>61396374</v>
      </c>
      <c r="D106" s="27">
        <v>178319279</v>
      </c>
      <c r="E106" s="27">
        <v>134709792</v>
      </c>
      <c r="F106" s="27">
        <v>41638986</v>
      </c>
      <c r="G106" s="27">
        <v>60026929</v>
      </c>
      <c r="H106" s="27">
        <v>437504667</v>
      </c>
      <c r="I106" s="27">
        <v>22610000</v>
      </c>
      <c r="J106" s="27">
        <v>3000000</v>
      </c>
      <c r="K106" s="27">
        <v>0</v>
      </c>
      <c r="L106" s="27">
        <v>231822144</v>
      </c>
      <c r="M106" s="27">
        <v>40550720</v>
      </c>
      <c r="N106" s="27">
        <v>48508728</v>
      </c>
      <c r="O106" s="27">
        <v>145218173</v>
      </c>
      <c r="P106" s="27">
        <v>191892397</v>
      </c>
      <c r="Q106" s="27">
        <v>233275184</v>
      </c>
      <c r="R106" s="27">
        <v>501443705</v>
      </c>
      <c r="S106" s="27">
        <v>30967</v>
      </c>
      <c r="T106" s="27">
        <v>81683051</v>
      </c>
      <c r="U106" s="27">
        <v>0</v>
      </c>
      <c r="V106" s="27">
        <v>354375445</v>
      </c>
      <c r="W106" s="27">
        <v>503222854</v>
      </c>
      <c r="X106" s="27">
        <v>621103324</v>
      </c>
      <c r="Y106" s="27">
        <v>1532000</v>
      </c>
      <c r="Z106" s="27">
        <v>92893198</v>
      </c>
      <c r="AA106" s="27">
        <v>8531428</v>
      </c>
      <c r="AB106" s="27">
        <v>241846749</v>
      </c>
      <c r="AC106" s="27">
        <v>129133438</v>
      </c>
      <c r="AD106" s="27">
        <v>1108985746</v>
      </c>
      <c r="AE106" s="27">
        <v>133342627</v>
      </c>
      <c r="AF106" s="27">
        <v>110044765</v>
      </c>
      <c r="AG106" s="27">
        <v>4000000</v>
      </c>
      <c r="AH106" s="27">
        <v>2514550955</v>
      </c>
      <c r="AI106" s="27">
        <v>0</v>
      </c>
      <c r="AJ106" s="27">
        <v>20376982</v>
      </c>
      <c r="AK106" s="27">
        <v>0</v>
      </c>
      <c r="AL106" s="27">
        <v>0</v>
      </c>
      <c r="AM106" s="201">
        <v>8257570607</v>
      </c>
    </row>
    <row r="107" spans="1:39" s="6" customFormat="1" ht="15" x14ac:dyDescent="0.25">
      <c r="A107" s="77" t="s">
        <v>861</v>
      </c>
      <c r="B107" s="28" t="s">
        <v>146</v>
      </c>
      <c r="C107" s="27">
        <v>4450000</v>
      </c>
      <c r="D107" s="27">
        <v>4437960</v>
      </c>
      <c r="E107" s="27">
        <v>115065258</v>
      </c>
      <c r="F107" s="27">
        <v>0</v>
      </c>
      <c r="G107" s="27">
        <v>250000</v>
      </c>
      <c r="H107" s="27">
        <v>299200</v>
      </c>
      <c r="I107" s="27">
        <v>2475600</v>
      </c>
      <c r="J107" s="27">
        <v>2438000</v>
      </c>
      <c r="K107" s="27">
        <v>1000000</v>
      </c>
      <c r="L107" s="27">
        <v>46233869</v>
      </c>
      <c r="M107" s="27">
        <v>4922307</v>
      </c>
      <c r="N107" s="27">
        <v>1423000</v>
      </c>
      <c r="O107" s="27">
        <v>79141509</v>
      </c>
      <c r="P107" s="27">
        <v>2168451</v>
      </c>
      <c r="Q107" s="27">
        <v>290601</v>
      </c>
      <c r="R107" s="27">
        <v>35315397</v>
      </c>
      <c r="S107" s="27">
        <v>341245</v>
      </c>
      <c r="T107" s="27">
        <v>857784</v>
      </c>
      <c r="U107" s="27">
        <v>0</v>
      </c>
      <c r="V107" s="27">
        <v>23063447</v>
      </c>
      <c r="W107" s="27">
        <v>213000000</v>
      </c>
      <c r="X107" s="27">
        <v>982185</v>
      </c>
      <c r="Y107" s="27">
        <v>0</v>
      </c>
      <c r="Z107" s="27">
        <v>21439793</v>
      </c>
      <c r="AA107" s="27">
        <v>6300000</v>
      </c>
      <c r="AB107" s="27">
        <v>132190866</v>
      </c>
      <c r="AC107" s="27">
        <v>22344871</v>
      </c>
      <c r="AD107" s="27">
        <v>290118930</v>
      </c>
      <c r="AE107" s="27">
        <v>68611867</v>
      </c>
      <c r="AF107" s="27">
        <v>500000</v>
      </c>
      <c r="AG107" s="27">
        <v>4620028</v>
      </c>
      <c r="AH107" s="27">
        <v>61263266</v>
      </c>
      <c r="AI107" s="27">
        <v>0</v>
      </c>
      <c r="AJ107" s="27">
        <v>3000000</v>
      </c>
      <c r="AK107" s="27">
        <v>0</v>
      </c>
      <c r="AL107" s="27">
        <v>0</v>
      </c>
      <c r="AM107" s="201">
        <v>1148545434</v>
      </c>
    </row>
    <row r="108" spans="1:39" s="6" customFormat="1" ht="15" x14ac:dyDescent="0.25">
      <c r="A108" s="77" t="s">
        <v>862</v>
      </c>
      <c r="B108" s="28" t="s">
        <v>147</v>
      </c>
      <c r="C108" s="27">
        <v>1905472351</v>
      </c>
      <c r="D108" s="27">
        <v>1500696669</v>
      </c>
      <c r="E108" s="27">
        <v>818456998</v>
      </c>
      <c r="F108" s="27">
        <v>471033343</v>
      </c>
      <c r="G108" s="27">
        <v>707055326</v>
      </c>
      <c r="H108" s="27">
        <v>3278648675</v>
      </c>
      <c r="I108" s="27">
        <v>471480601</v>
      </c>
      <c r="J108" s="27">
        <v>1199061326</v>
      </c>
      <c r="K108" s="27">
        <v>154520916</v>
      </c>
      <c r="L108" s="27">
        <v>2014555256</v>
      </c>
      <c r="M108" s="27">
        <v>1601895548</v>
      </c>
      <c r="N108" s="27">
        <v>2035760569</v>
      </c>
      <c r="O108" s="27">
        <v>686662685</v>
      </c>
      <c r="P108" s="27">
        <v>489062250</v>
      </c>
      <c r="Q108" s="27">
        <v>504640841</v>
      </c>
      <c r="R108" s="27">
        <v>1083901847</v>
      </c>
      <c r="S108" s="27">
        <v>204967123</v>
      </c>
      <c r="T108" s="27">
        <v>1369241550</v>
      </c>
      <c r="U108" s="27">
        <v>0</v>
      </c>
      <c r="V108" s="27">
        <v>2282866754</v>
      </c>
      <c r="W108" s="27">
        <v>1263069277</v>
      </c>
      <c r="X108" s="27">
        <v>1262284510</v>
      </c>
      <c r="Y108" s="27">
        <v>1167263559</v>
      </c>
      <c r="Z108" s="27">
        <v>1406368752</v>
      </c>
      <c r="AA108" s="27">
        <v>261267138</v>
      </c>
      <c r="AB108" s="27">
        <v>2620622135</v>
      </c>
      <c r="AC108" s="27">
        <v>1885031097</v>
      </c>
      <c r="AD108" s="27">
        <v>162621467</v>
      </c>
      <c r="AE108" s="27">
        <v>955239265</v>
      </c>
      <c r="AF108" s="27">
        <v>537603888</v>
      </c>
      <c r="AG108" s="27">
        <v>1053559092</v>
      </c>
      <c r="AH108" s="27">
        <v>2008186985</v>
      </c>
      <c r="AI108" s="27">
        <v>0</v>
      </c>
      <c r="AJ108" s="27">
        <v>283553417</v>
      </c>
      <c r="AK108" s="27">
        <v>882466578</v>
      </c>
      <c r="AL108" s="27">
        <v>33984014</v>
      </c>
      <c r="AM108" s="201">
        <v>38563101802</v>
      </c>
    </row>
    <row r="109" spans="1:39" s="6" customFormat="1" ht="15" x14ac:dyDescent="0.25">
      <c r="A109" s="77" t="s">
        <v>863</v>
      </c>
      <c r="B109" s="28" t="s">
        <v>148</v>
      </c>
      <c r="C109" s="27">
        <v>24860037</v>
      </c>
      <c r="D109" s="27">
        <v>0</v>
      </c>
      <c r="E109" s="27">
        <v>0</v>
      </c>
      <c r="F109" s="27">
        <v>24860037</v>
      </c>
      <c r="G109" s="27">
        <v>151128368</v>
      </c>
      <c r="H109" s="27">
        <v>24860037</v>
      </c>
      <c r="I109" s="27">
        <v>24860037</v>
      </c>
      <c r="J109" s="27">
        <v>24836352</v>
      </c>
      <c r="K109" s="27">
        <v>24860037</v>
      </c>
      <c r="L109" s="27">
        <v>24860037</v>
      </c>
      <c r="M109" s="27">
        <v>24860037</v>
      </c>
      <c r="N109" s="27">
        <v>0</v>
      </c>
      <c r="O109" s="27">
        <v>0</v>
      </c>
      <c r="P109" s="27">
        <v>24860037</v>
      </c>
      <c r="Q109" s="27">
        <v>0</v>
      </c>
      <c r="R109" s="27">
        <v>24860113</v>
      </c>
      <c r="S109" s="27">
        <v>24860037</v>
      </c>
      <c r="T109" s="27">
        <v>0</v>
      </c>
      <c r="U109" s="27">
        <v>0</v>
      </c>
      <c r="V109" s="27">
        <v>0</v>
      </c>
      <c r="W109" s="27">
        <v>24890037</v>
      </c>
      <c r="X109" s="27">
        <v>24860037</v>
      </c>
      <c r="Y109" s="27">
        <v>433796963</v>
      </c>
      <c r="Z109" s="27">
        <v>24815594</v>
      </c>
      <c r="AA109" s="27">
        <v>24860037</v>
      </c>
      <c r="AB109" s="27">
        <v>24860037</v>
      </c>
      <c r="AC109" s="27">
        <v>0</v>
      </c>
      <c r="AD109" s="27">
        <v>0</v>
      </c>
      <c r="AE109" s="27">
        <v>0</v>
      </c>
      <c r="AF109" s="27">
        <v>24860037</v>
      </c>
      <c r="AG109" s="27">
        <v>24860037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1032367945</v>
      </c>
    </row>
    <row r="110" spans="1:39" s="6" customFormat="1" ht="15" x14ac:dyDescent="0.25">
      <c r="A110" s="77" t="s">
        <v>864</v>
      </c>
      <c r="B110" s="28" t="s">
        <v>149</v>
      </c>
      <c r="C110" s="27">
        <v>12372</v>
      </c>
      <c r="D110" s="27">
        <v>114294000</v>
      </c>
      <c r="E110" s="27">
        <v>437219653</v>
      </c>
      <c r="F110" s="27">
        <v>4823104</v>
      </c>
      <c r="G110" s="27">
        <v>23400000</v>
      </c>
      <c r="H110" s="27">
        <v>117417515</v>
      </c>
      <c r="I110" s="27">
        <v>68901209</v>
      </c>
      <c r="J110" s="27">
        <v>120000000</v>
      </c>
      <c r="K110" s="27">
        <v>2045853</v>
      </c>
      <c r="L110" s="27">
        <v>417422032</v>
      </c>
      <c r="M110" s="27">
        <v>15163201</v>
      </c>
      <c r="N110" s="27">
        <v>277387519</v>
      </c>
      <c r="O110" s="27">
        <v>102972051</v>
      </c>
      <c r="P110" s="27">
        <v>109673416</v>
      </c>
      <c r="Q110" s="27">
        <v>9170146</v>
      </c>
      <c r="R110" s="27">
        <v>411235991</v>
      </c>
      <c r="S110" s="27">
        <v>585363</v>
      </c>
      <c r="T110" s="27">
        <v>415495317</v>
      </c>
      <c r="U110" s="27">
        <v>0</v>
      </c>
      <c r="V110" s="27">
        <v>768232761</v>
      </c>
      <c r="W110" s="27">
        <v>60572353</v>
      </c>
      <c r="X110" s="27">
        <v>253842824</v>
      </c>
      <c r="Y110" s="27">
        <v>9200000</v>
      </c>
      <c r="Z110" s="27">
        <v>15811818</v>
      </c>
      <c r="AA110" s="27">
        <v>25016835</v>
      </c>
      <c r="AB110" s="27">
        <v>283774917</v>
      </c>
      <c r="AC110" s="27">
        <v>246400260</v>
      </c>
      <c r="AD110" s="27">
        <v>35483001</v>
      </c>
      <c r="AE110" s="27">
        <v>208507544</v>
      </c>
      <c r="AF110" s="27">
        <v>18742543</v>
      </c>
      <c r="AG110" s="27">
        <v>361135875</v>
      </c>
      <c r="AH110" s="27">
        <v>75495536</v>
      </c>
      <c r="AI110" s="27">
        <v>0</v>
      </c>
      <c r="AJ110" s="27">
        <v>62080740</v>
      </c>
      <c r="AK110" s="27">
        <v>1108298</v>
      </c>
      <c r="AL110" s="27">
        <v>0</v>
      </c>
      <c r="AM110" s="201">
        <v>5072624047</v>
      </c>
    </row>
    <row r="111" spans="1:39" s="6" customFormat="1" ht="15" x14ac:dyDescent="0.25">
      <c r="A111" s="77" t="s">
        <v>865</v>
      </c>
      <c r="B111" s="28" t="s">
        <v>150</v>
      </c>
      <c r="C111" s="27">
        <v>0</v>
      </c>
      <c r="D111" s="27">
        <v>11089854</v>
      </c>
      <c r="E111" s="27">
        <v>0</v>
      </c>
      <c r="F111" s="27">
        <v>1345885</v>
      </c>
      <c r="G111" s="27">
        <v>930000</v>
      </c>
      <c r="H111" s="27">
        <v>23969138</v>
      </c>
      <c r="I111" s="27">
        <v>5350902</v>
      </c>
      <c r="J111" s="27">
        <v>5300000</v>
      </c>
      <c r="K111" s="27">
        <v>6059</v>
      </c>
      <c r="L111" s="27">
        <v>37672368</v>
      </c>
      <c r="M111" s="27">
        <v>908500</v>
      </c>
      <c r="N111" s="27">
        <v>13969931</v>
      </c>
      <c r="O111" s="27">
        <v>11295097</v>
      </c>
      <c r="P111" s="27">
        <v>19021906</v>
      </c>
      <c r="Q111" s="27">
        <v>2336089</v>
      </c>
      <c r="R111" s="27">
        <v>11266237</v>
      </c>
      <c r="S111" s="27">
        <v>3764</v>
      </c>
      <c r="T111" s="27">
        <v>5800000</v>
      </c>
      <c r="U111" s="27">
        <v>0</v>
      </c>
      <c r="V111" s="27">
        <v>31428017</v>
      </c>
      <c r="W111" s="27">
        <v>8747136</v>
      </c>
      <c r="X111" s="27">
        <v>8309203</v>
      </c>
      <c r="Y111" s="27">
        <v>3350000</v>
      </c>
      <c r="Z111" s="27">
        <v>10490909</v>
      </c>
      <c r="AA111" s="27">
        <v>922227</v>
      </c>
      <c r="AB111" s="27">
        <v>17108382</v>
      </c>
      <c r="AC111" s="27">
        <v>23053756</v>
      </c>
      <c r="AD111" s="27">
        <v>13006340</v>
      </c>
      <c r="AE111" s="27">
        <v>2218182</v>
      </c>
      <c r="AF111" s="27">
        <v>4473142</v>
      </c>
      <c r="AG111" s="27">
        <v>6821818</v>
      </c>
      <c r="AH111" s="27">
        <v>0</v>
      </c>
      <c r="AI111" s="27">
        <v>0</v>
      </c>
      <c r="AJ111" s="27">
        <v>3943443</v>
      </c>
      <c r="AK111" s="27">
        <v>0</v>
      </c>
      <c r="AL111" s="27">
        <v>0</v>
      </c>
      <c r="AM111" s="201">
        <v>284138285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18516987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120977</v>
      </c>
      <c r="AE112" s="27">
        <v>184726730</v>
      </c>
      <c r="AF112" s="27">
        <v>0</v>
      </c>
      <c r="AG112" s="27">
        <v>0</v>
      </c>
      <c r="AH112" s="27">
        <v>1129859123</v>
      </c>
      <c r="AI112" s="27">
        <v>0</v>
      </c>
      <c r="AJ112" s="27">
        <v>0</v>
      </c>
      <c r="AK112" s="27">
        <v>0</v>
      </c>
      <c r="AL112" s="27">
        <v>0</v>
      </c>
      <c r="AM112" s="201">
        <v>1333223817</v>
      </c>
    </row>
    <row r="113" spans="1:39" s="6" customFormat="1" ht="15" x14ac:dyDescent="0.25">
      <c r="A113" s="77" t="s">
        <v>867</v>
      </c>
      <c r="B113" s="28" t="s">
        <v>152</v>
      </c>
      <c r="C113" s="27">
        <v>21376660</v>
      </c>
      <c r="D113" s="27">
        <v>12004545</v>
      </c>
      <c r="E113" s="27">
        <v>374517519</v>
      </c>
      <c r="F113" s="27">
        <v>253474081</v>
      </c>
      <c r="G113" s="27">
        <v>141311859</v>
      </c>
      <c r="H113" s="27">
        <v>694013712</v>
      </c>
      <c r="I113" s="27">
        <v>30172043</v>
      </c>
      <c r="J113" s="27">
        <v>220326735</v>
      </c>
      <c r="K113" s="27">
        <v>35047603</v>
      </c>
      <c r="L113" s="27">
        <v>1138994082</v>
      </c>
      <c r="M113" s="27">
        <v>25955867</v>
      </c>
      <c r="N113" s="27">
        <v>228023804</v>
      </c>
      <c r="O113" s="27">
        <v>79235672</v>
      </c>
      <c r="P113" s="27">
        <v>4566888</v>
      </c>
      <c r="Q113" s="27">
        <v>32611552</v>
      </c>
      <c r="R113" s="27">
        <v>59439298</v>
      </c>
      <c r="S113" s="27">
        <v>0</v>
      </c>
      <c r="T113" s="27">
        <v>72397692</v>
      </c>
      <c r="U113" s="27">
        <v>0</v>
      </c>
      <c r="V113" s="27">
        <v>596464071</v>
      </c>
      <c r="W113" s="27">
        <v>213551996</v>
      </c>
      <c r="X113" s="27">
        <v>79720259</v>
      </c>
      <c r="Y113" s="27">
        <v>6170175</v>
      </c>
      <c r="Z113" s="27">
        <v>57928850</v>
      </c>
      <c r="AA113" s="27">
        <v>5156117</v>
      </c>
      <c r="AB113" s="27">
        <v>645485074</v>
      </c>
      <c r="AC113" s="27">
        <v>828316812</v>
      </c>
      <c r="AD113" s="27">
        <v>163104423</v>
      </c>
      <c r="AE113" s="27">
        <v>162565532</v>
      </c>
      <c r="AF113" s="27">
        <v>30145681</v>
      </c>
      <c r="AG113" s="27">
        <v>50258533</v>
      </c>
      <c r="AH113" s="27">
        <v>667671795</v>
      </c>
      <c r="AI113" s="27">
        <v>0</v>
      </c>
      <c r="AJ113" s="27">
        <v>11231302</v>
      </c>
      <c r="AK113" s="27">
        <v>1666250</v>
      </c>
      <c r="AL113" s="27">
        <v>0</v>
      </c>
      <c r="AM113" s="201">
        <v>6942906482</v>
      </c>
    </row>
    <row r="114" spans="1:39" s="6" customFormat="1" ht="15" x14ac:dyDescent="0.25">
      <c r="A114" s="77" t="s">
        <v>868</v>
      </c>
      <c r="B114" s="28" t="s">
        <v>153</v>
      </c>
      <c r="C114" s="27">
        <v>302179452</v>
      </c>
      <c r="D114" s="27">
        <v>203061748</v>
      </c>
      <c r="E114" s="27">
        <v>321302408</v>
      </c>
      <c r="F114" s="27">
        <v>166707519</v>
      </c>
      <c r="G114" s="27">
        <v>169502657</v>
      </c>
      <c r="H114" s="27">
        <v>188287213</v>
      </c>
      <c r="I114" s="27">
        <v>166702657</v>
      </c>
      <c r="J114" s="27">
        <v>173852657</v>
      </c>
      <c r="K114" s="27">
        <v>169672021</v>
      </c>
      <c r="L114" s="27">
        <v>331100570</v>
      </c>
      <c r="M114" s="27">
        <v>166702657</v>
      </c>
      <c r="N114" s="27">
        <v>23023827</v>
      </c>
      <c r="O114" s="27">
        <v>243419674</v>
      </c>
      <c r="P114" s="27">
        <v>171357381</v>
      </c>
      <c r="Q114" s="27">
        <v>171697752</v>
      </c>
      <c r="R114" s="27">
        <v>254019221</v>
      </c>
      <c r="S114" s="27">
        <v>199891366</v>
      </c>
      <c r="T114" s="27">
        <v>15200000</v>
      </c>
      <c r="U114" s="27">
        <v>0</v>
      </c>
      <c r="V114" s="27">
        <v>222817205</v>
      </c>
      <c r="W114" s="27">
        <v>202179877</v>
      </c>
      <c r="X114" s="27">
        <v>171994582</v>
      </c>
      <c r="Y114" s="27">
        <v>169028657</v>
      </c>
      <c r="Z114" s="27">
        <v>166702657</v>
      </c>
      <c r="AA114" s="27">
        <v>166797780</v>
      </c>
      <c r="AB114" s="27">
        <v>219280559</v>
      </c>
      <c r="AC114" s="27">
        <v>192772091</v>
      </c>
      <c r="AD114" s="27">
        <v>306126655</v>
      </c>
      <c r="AE114" s="27">
        <v>167020839</v>
      </c>
      <c r="AF114" s="27">
        <v>172366294</v>
      </c>
      <c r="AG114" s="27">
        <v>167809021</v>
      </c>
      <c r="AH114" s="27">
        <v>8391655622</v>
      </c>
      <c r="AI114" s="27">
        <v>0</v>
      </c>
      <c r="AJ114" s="27">
        <v>174926883</v>
      </c>
      <c r="AK114" s="27">
        <v>170208305</v>
      </c>
      <c r="AL114" s="27">
        <v>0</v>
      </c>
      <c r="AM114" s="201">
        <v>14499367807</v>
      </c>
    </row>
    <row r="115" spans="1:39" s="6" customFormat="1" ht="15" x14ac:dyDescent="0.25">
      <c r="A115" s="77" t="s">
        <v>869</v>
      </c>
      <c r="B115" s="28" t="s">
        <v>154</v>
      </c>
      <c r="C115" s="27">
        <v>2438084</v>
      </c>
      <c r="D115" s="27">
        <v>0</v>
      </c>
      <c r="E115" s="27">
        <v>2034512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22697516</v>
      </c>
      <c r="M115" s="27">
        <v>0</v>
      </c>
      <c r="N115" s="27">
        <v>8153128</v>
      </c>
      <c r="O115" s="27">
        <v>7249751</v>
      </c>
      <c r="P115" s="27">
        <v>1106951</v>
      </c>
      <c r="Q115" s="27">
        <v>11653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185561315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1079113590</v>
      </c>
      <c r="AI115" s="27">
        <v>0</v>
      </c>
      <c r="AJ115" s="27">
        <v>0</v>
      </c>
      <c r="AK115" s="27">
        <v>0</v>
      </c>
      <c r="AL115" s="27">
        <v>0</v>
      </c>
      <c r="AM115" s="201">
        <v>1341805220</v>
      </c>
    </row>
    <row r="116" spans="1:39" s="6" customFormat="1" ht="15" x14ac:dyDescent="0.25">
      <c r="A116" s="77" t="s">
        <v>870</v>
      </c>
      <c r="B116" s="28" t="s">
        <v>155</v>
      </c>
      <c r="C116" s="27">
        <v>13428175</v>
      </c>
      <c r="D116" s="27">
        <v>21323455</v>
      </c>
      <c r="E116" s="27">
        <v>101261030</v>
      </c>
      <c r="F116" s="27">
        <v>7116</v>
      </c>
      <c r="G116" s="27">
        <v>16050000</v>
      </c>
      <c r="H116" s="27">
        <v>124342235</v>
      </c>
      <c r="I116" s="27">
        <v>30319367</v>
      </c>
      <c r="J116" s="27">
        <v>0</v>
      </c>
      <c r="K116" s="27">
        <v>712428</v>
      </c>
      <c r="L116" s="27">
        <v>166716142</v>
      </c>
      <c r="M116" s="27">
        <v>7874479</v>
      </c>
      <c r="N116" s="27">
        <v>130404848</v>
      </c>
      <c r="O116" s="27">
        <v>8404513</v>
      </c>
      <c r="P116" s="27">
        <v>10716494</v>
      </c>
      <c r="Q116" s="27">
        <v>533934</v>
      </c>
      <c r="R116" s="27">
        <v>441182375</v>
      </c>
      <c r="S116" s="27">
        <v>2675478</v>
      </c>
      <c r="T116" s="27">
        <v>21790000</v>
      </c>
      <c r="U116" s="27">
        <v>0</v>
      </c>
      <c r="V116" s="27">
        <v>181179876</v>
      </c>
      <c r="W116" s="27">
        <v>25652207</v>
      </c>
      <c r="X116" s="27">
        <v>140178035</v>
      </c>
      <c r="Y116" s="27">
        <v>0</v>
      </c>
      <c r="Z116" s="27">
        <v>5014487</v>
      </c>
      <c r="AA116" s="27">
        <v>0</v>
      </c>
      <c r="AB116" s="27">
        <v>398868159</v>
      </c>
      <c r="AC116" s="27">
        <v>722426529</v>
      </c>
      <c r="AD116" s="27">
        <v>392324740</v>
      </c>
      <c r="AE116" s="27">
        <v>28379656</v>
      </c>
      <c r="AF116" s="27">
        <v>125597272</v>
      </c>
      <c r="AG116" s="27">
        <v>25447468</v>
      </c>
      <c r="AH116" s="27">
        <v>112562557</v>
      </c>
      <c r="AI116" s="27">
        <v>0</v>
      </c>
      <c r="AJ116" s="27">
        <v>104563866</v>
      </c>
      <c r="AK116" s="27">
        <v>0</v>
      </c>
      <c r="AL116" s="27">
        <v>0</v>
      </c>
      <c r="AM116" s="201">
        <v>3359936921</v>
      </c>
    </row>
    <row r="117" spans="1:39" s="6" customFormat="1" ht="15" x14ac:dyDescent="0.25">
      <c r="A117" s="77" t="s">
        <v>871</v>
      </c>
      <c r="B117" s="28" t="s">
        <v>156</v>
      </c>
      <c r="C117" s="27">
        <v>875975029</v>
      </c>
      <c r="D117" s="27">
        <v>28457252</v>
      </c>
      <c r="E117" s="27">
        <v>0</v>
      </c>
      <c r="F117" s="27">
        <v>2846256</v>
      </c>
      <c r="G117" s="27">
        <v>181800000</v>
      </c>
      <c r="H117" s="27">
        <v>1488439402</v>
      </c>
      <c r="I117" s="27">
        <v>0</v>
      </c>
      <c r="J117" s="27">
        <v>0</v>
      </c>
      <c r="K117" s="27">
        <v>3146000</v>
      </c>
      <c r="L117" s="27">
        <v>933224989</v>
      </c>
      <c r="M117" s="27">
        <v>1545000</v>
      </c>
      <c r="N117" s="27">
        <v>2083866386</v>
      </c>
      <c r="O117" s="27">
        <v>15180918</v>
      </c>
      <c r="P117" s="27">
        <v>5144970</v>
      </c>
      <c r="Q117" s="27">
        <v>254207692</v>
      </c>
      <c r="R117" s="27">
        <v>387570559</v>
      </c>
      <c r="S117" s="27">
        <v>214318012</v>
      </c>
      <c r="T117" s="27">
        <v>90247678</v>
      </c>
      <c r="U117" s="27">
        <v>0</v>
      </c>
      <c r="V117" s="27">
        <v>251551587</v>
      </c>
      <c r="W117" s="27">
        <v>230355563</v>
      </c>
      <c r="X117" s="27">
        <v>628930140</v>
      </c>
      <c r="Y117" s="27">
        <v>1204971566</v>
      </c>
      <c r="Z117" s="27">
        <v>20437443</v>
      </c>
      <c r="AA117" s="27">
        <v>1320000</v>
      </c>
      <c r="AB117" s="27">
        <v>522456573</v>
      </c>
      <c r="AC117" s="27">
        <v>1107001496</v>
      </c>
      <c r="AD117" s="27">
        <v>38293450</v>
      </c>
      <c r="AE117" s="27">
        <v>0</v>
      </c>
      <c r="AF117" s="27">
        <v>200000000</v>
      </c>
      <c r="AG117" s="27">
        <v>115027600</v>
      </c>
      <c r="AH117" s="27">
        <v>95613493</v>
      </c>
      <c r="AI117" s="27">
        <v>0</v>
      </c>
      <c r="AJ117" s="27">
        <v>16820600</v>
      </c>
      <c r="AK117" s="27">
        <v>0</v>
      </c>
      <c r="AL117" s="27">
        <v>0</v>
      </c>
      <c r="AM117" s="201">
        <v>10998749654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6710000</v>
      </c>
      <c r="E118" s="27">
        <v>18251382</v>
      </c>
      <c r="F118" s="27">
        <v>1762895934</v>
      </c>
      <c r="G118" s="27">
        <v>665945455</v>
      </c>
      <c r="H118" s="27">
        <v>1079931165</v>
      </c>
      <c r="I118" s="27">
        <v>17855352</v>
      </c>
      <c r="J118" s="27">
        <v>0</v>
      </c>
      <c r="K118" s="27">
        <v>252617399</v>
      </c>
      <c r="L118" s="27">
        <v>349327046</v>
      </c>
      <c r="M118" s="27">
        <v>10900939</v>
      </c>
      <c r="N118" s="27">
        <v>701065818</v>
      </c>
      <c r="O118" s="27">
        <v>45304525</v>
      </c>
      <c r="P118" s="27">
        <v>42279170</v>
      </c>
      <c r="Q118" s="27">
        <v>0</v>
      </c>
      <c r="R118" s="27">
        <v>483391845</v>
      </c>
      <c r="S118" s="27">
        <v>0</v>
      </c>
      <c r="T118" s="27">
        <v>1792383555</v>
      </c>
      <c r="U118" s="27">
        <v>0</v>
      </c>
      <c r="V118" s="27">
        <v>337323120</v>
      </c>
      <c r="W118" s="27">
        <v>0</v>
      </c>
      <c r="X118" s="27">
        <v>703689417</v>
      </c>
      <c r="Y118" s="27">
        <v>1000000</v>
      </c>
      <c r="Z118" s="27">
        <v>2064325850</v>
      </c>
      <c r="AA118" s="27">
        <v>0</v>
      </c>
      <c r="AB118" s="27">
        <v>2081849445</v>
      </c>
      <c r="AC118" s="27">
        <v>737295412</v>
      </c>
      <c r="AD118" s="27">
        <v>321939000</v>
      </c>
      <c r="AE118" s="27">
        <v>336763742</v>
      </c>
      <c r="AF118" s="27">
        <v>818132558</v>
      </c>
      <c r="AG118" s="27">
        <v>1075516026</v>
      </c>
      <c r="AH118" s="27">
        <v>485086584</v>
      </c>
      <c r="AI118" s="27">
        <v>0</v>
      </c>
      <c r="AJ118" s="27">
        <v>2641140</v>
      </c>
      <c r="AK118" s="27">
        <v>49991238</v>
      </c>
      <c r="AL118" s="27">
        <v>0</v>
      </c>
      <c r="AM118" s="201">
        <v>16244413117</v>
      </c>
    </row>
    <row r="119" spans="1:39" s="6" customFormat="1" ht="15" x14ac:dyDescent="0.25">
      <c r="A119" s="118" t="s">
        <v>873</v>
      </c>
      <c r="B119" s="119" t="s">
        <v>91</v>
      </c>
      <c r="C119" s="120">
        <v>3605571565</v>
      </c>
      <c r="D119" s="120">
        <v>2401744070</v>
      </c>
      <c r="E119" s="120">
        <v>2911620551</v>
      </c>
      <c r="F119" s="120">
        <v>2761213776</v>
      </c>
      <c r="G119" s="120">
        <v>2145004780</v>
      </c>
      <c r="H119" s="120">
        <v>7802218598</v>
      </c>
      <c r="I119" s="120">
        <v>907036921</v>
      </c>
      <c r="J119" s="120">
        <v>1770265070</v>
      </c>
      <c r="K119" s="120">
        <v>674216187</v>
      </c>
      <c r="L119" s="120">
        <v>6586377491</v>
      </c>
      <c r="M119" s="120">
        <v>2387343846</v>
      </c>
      <c r="N119" s="120">
        <v>6604267833</v>
      </c>
      <c r="O119" s="120">
        <v>1444356806</v>
      </c>
      <c r="P119" s="120">
        <v>1229217297</v>
      </c>
      <c r="Q119" s="120">
        <v>1599030815</v>
      </c>
      <c r="R119" s="120">
        <v>3997715508</v>
      </c>
      <c r="S119" s="120">
        <v>667006331</v>
      </c>
      <c r="T119" s="120">
        <v>3948606422</v>
      </c>
      <c r="U119" s="120">
        <v>0</v>
      </c>
      <c r="V119" s="120">
        <v>6886906396</v>
      </c>
      <c r="W119" s="120">
        <v>3556585722</v>
      </c>
      <c r="X119" s="120">
        <v>4583216194</v>
      </c>
      <c r="Y119" s="120">
        <v>3082113540</v>
      </c>
      <c r="Z119" s="120">
        <v>4881885004</v>
      </c>
      <c r="AA119" s="120">
        <v>511514968</v>
      </c>
      <c r="AB119" s="120">
        <v>8531506002</v>
      </c>
      <c r="AC119" s="120">
        <v>6452506709</v>
      </c>
      <c r="AD119" s="120">
        <v>4555706935</v>
      </c>
      <c r="AE119" s="120">
        <v>2427443720</v>
      </c>
      <c r="AF119" s="120">
        <v>2335457194</v>
      </c>
      <c r="AG119" s="120">
        <v>2967625233</v>
      </c>
      <c r="AH119" s="120">
        <v>16652304127</v>
      </c>
      <c r="AI119" s="120">
        <v>0</v>
      </c>
      <c r="AJ119" s="120">
        <v>697360599</v>
      </c>
      <c r="AK119" s="120">
        <v>1105440669</v>
      </c>
      <c r="AL119" s="120">
        <v>33984014</v>
      </c>
      <c r="AM119" s="202">
        <v>122704370893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3605571565</v>
      </c>
      <c r="D120" s="35">
        <v>2401744070</v>
      </c>
      <c r="E120" s="35">
        <v>2911620551</v>
      </c>
      <c r="F120" s="35">
        <v>2761213776</v>
      </c>
      <c r="G120" s="35">
        <v>2145004780</v>
      </c>
      <c r="H120" s="35">
        <v>7802218598</v>
      </c>
      <c r="I120" s="35">
        <v>907036921</v>
      </c>
      <c r="J120" s="35">
        <v>1770265070</v>
      </c>
      <c r="K120" s="35">
        <v>674216187</v>
      </c>
      <c r="L120" s="35">
        <v>6586377491</v>
      </c>
      <c r="M120" s="35">
        <v>2387343846</v>
      </c>
      <c r="N120" s="35">
        <v>6604267833</v>
      </c>
      <c r="O120" s="35">
        <v>1444356806</v>
      </c>
      <c r="P120" s="35">
        <v>1229217297</v>
      </c>
      <c r="Q120" s="35">
        <v>1599030815</v>
      </c>
      <c r="R120" s="35">
        <v>3997715508</v>
      </c>
      <c r="S120" s="35">
        <v>667006331</v>
      </c>
      <c r="T120" s="35">
        <v>3948606422</v>
      </c>
      <c r="U120" s="35">
        <v>0</v>
      </c>
      <c r="V120" s="35">
        <v>6886906396</v>
      </c>
      <c r="W120" s="35">
        <v>3556585722</v>
      </c>
      <c r="X120" s="35">
        <v>4583216194</v>
      </c>
      <c r="Y120" s="35">
        <v>3082113540</v>
      </c>
      <c r="Z120" s="35">
        <v>4881885004</v>
      </c>
      <c r="AA120" s="35">
        <v>511514968</v>
      </c>
      <c r="AB120" s="35">
        <v>8531506002</v>
      </c>
      <c r="AC120" s="35">
        <v>6452506709</v>
      </c>
      <c r="AD120" s="35">
        <v>4555706935</v>
      </c>
      <c r="AE120" s="35">
        <v>2427443720</v>
      </c>
      <c r="AF120" s="35">
        <v>2335457194</v>
      </c>
      <c r="AG120" s="35">
        <v>2967625233</v>
      </c>
      <c r="AH120" s="35">
        <v>16652304127</v>
      </c>
      <c r="AI120" s="35">
        <v>0</v>
      </c>
      <c r="AJ120" s="35">
        <v>697360599</v>
      </c>
      <c r="AK120" s="35">
        <v>1105440669</v>
      </c>
      <c r="AL120" s="35">
        <v>33984014</v>
      </c>
      <c r="AM120" s="203">
        <v>122704370893</v>
      </c>
    </row>
    <row r="121" spans="1:39" s="6" customFormat="1" ht="15" x14ac:dyDescent="0.25">
      <c r="A121" s="77" t="s">
        <v>874</v>
      </c>
      <c r="B121" s="28" t="s">
        <v>144</v>
      </c>
      <c r="C121" s="27">
        <v>551545155</v>
      </c>
      <c r="D121" s="27">
        <v>1485708914</v>
      </c>
      <c r="E121" s="27">
        <v>8320723998</v>
      </c>
      <c r="F121" s="27">
        <v>759025872</v>
      </c>
      <c r="G121" s="27">
        <v>258479645</v>
      </c>
      <c r="H121" s="27">
        <v>5620449399</v>
      </c>
      <c r="I121" s="27">
        <v>181044908</v>
      </c>
      <c r="J121" s="27">
        <v>12631363</v>
      </c>
      <c r="K121" s="27">
        <v>105739486</v>
      </c>
      <c r="L121" s="27">
        <v>1926918752</v>
      </c>
      <c r="M121" s="27">
        <v>5745301137</v>
      </c>
      <c r="N121" s="27">
        <v>14093602148</v>
      </c>
      <c r="O121" s="27">
        <v>6494211125</v>
      </c>
      <c r="P121" s="27">
        <v>165115718</v>
      </c>
      <c r="Q121" s="27">
        <v>5535610935</v>
      </c>
      <c r="R121" s="27">
        <v>504839013</v>
      </c>
      <c r="S121" s="27">
        <v>6293636</v>
      </c>
      <c r="T121" s="27">
        <v>2904023396</v>
      </c>
      <c r="U121" s="27">
        <v>0</v>
      </c>
      <c r="V121" s="27">
        <v>8459924036</v>
      </c>
      <c r="W121" s="27">
        <v>198109881</v>
      </c>
      <c r="X121" s="27">
        <v>1329056510</v>
      </c>
      <c r="Y121" s="27">
        <v>110189801</v>
      </c>
      <c r="Z121" s="27">
        <v>579163561</v>
      </c>
      <c r="AA121" s="27">
        <v>1627727</v>
      </c>
      <c r="AB121" s="27">
        <v>825878808</v>
      </c>
      <c r="AC121" s="27">
        <v>1305695658</v>
      </c>
      <c r="AD121" s="27">
        <v>9802356078</v>
      </c>
      <c r="AE121" s="27">
        <v>2630476708</v>
      </c>
      <c r="AF121" s="27">
        <v>737531393</v>
      </c>
      <c r="AG121" s="27">
        <v>230195486</v>
      </c>
      <c r="AH121" s="27">
        <v>356738800</v>
      </c>
      <c r="AI121" s="27">
        <v>835067210</v>
      </c>
      <c r="AJ121" s="27">
        <v>531547810</v>
      </c>
      <c r="AK121" s="27">
        <v>0</v>
      </c>
      <c r="AL121" s="27">
        <v>0</v>
      </c>
      <c r="AM121" s="201">
        <v>82604824067</v>
      </c>
    </row>
    <row r="122" spans="1:39" s="6" customFormat="1" ht="15" x14ac:dyDescent="0.25">
      <c r="A122" s="77" t="s">
        <v>875</v>
      </c>
      <c r="B122" s="28" t="s">
        <v>145</v>
      </c>
      <c r="C122" s="27">
        <v>781437088</v>
      </c>
      <c r="D122" s="27">
        <v>383480735</v>
      </c>
      <c r="E122" s="27">
        <v>469306570</v>
      </c>
      <c r="F122" s="27">
        <v>83184486</v>
      </c>
      <c r="G122" s="27">
        <v>435162582</v>
      </c>
      <c r="H122" s="27">
        <v>1729989962</v>
      </c>
      <c r="I122" s="27">
        <v>29967481</v>
      </c>
      <c r="J122" s="27">
        <v>0</v>
      </c>
      <c r="K122" s="27">
        <v>0</v>
      </c>
      <c r="L122" s="27">
        <v>1247147604</v>
      </c>
      <c r="M122" s="27">
        <v>312948587</v>
      </c>
      <c r="N122" s="27">
        <v>599972072</v>
      </c>
      <c r="O122" s="27">
        <v>360450101</v>
      </c>
      <c r="P122" s="27">
        <v>38625711</v>
      </c>
      <c r="Q122" s="27">
        <v>223288629</v>
      </c>
      <c r="R122" s="27">
        <v>230759824</v>
      </c>
      <c r="S122" s="27">
        <v>0</v>
      </c>
      <c r="T122" s="27">
        <v>5613307331</v>
      </c>
      <c r="U122" s="27">
        <v>0</v>
      </c>
      <c r="V122" s="27">
        <v>306409743</v>
      </c>
      <c r="W122" s="27">
        <v>1076044817</v>
      </c>
      <c r="X122" s="27">
        <v>1923844999</v>
      </c>
      <c r="Y122" s="27">
        <v>3321000</v>
      </c>
      <c r="Z122" s="27">
        <v>90161881</v>
      </c>
      <c r="AA122" s="27">
        <v>20952753</v>
      </c>
      <c r="AB122" s="27">
        <v>387809066</v>
      </c>
      <c r="AC122" s="27">
        <v>239718247</v>
      </c>
      <c r="AD122" s="27">
        <v>5435649176</v>
      </c>
      <c r="AE122" s="27">
        <v>168090353</v>
      </c>
      <c r="AF122" s="27">
        <v>338615588</v>
      </c>
      <c r="AG122" s="27">
        <v>8409163</v>
      </c>
      <c r="AH122" s="27">
        <v>2567905583</v>
      </c>
      <c r="AI122" s="27">
        <v>8531036452</v>
      </c>
      <c r="AJ122" s="27">
        <v>30597229</v>
      </c>
      <c r="AK122" s="27">
        <v>0</v>
      </c>
      <c r="AL122" s="27">
        <v>0</v>
      </c>
      <c r="AM122" s="201">
        <v>33667594813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521121496</v>
      </c>
      <c r="E123" s="27">
        <v>74000000</v>
      </c>
      <c r="F123" s="27">
        <v>0</v>
      </c>
      <c r="G123" s="27">
        <v>0</v>
      </c>
      <c r="H123" s="27">
        <v>94470202</v>
      </c>
      <c r="I123" s="27">
        <v>2000000</v>
      </c>
      <c r="J123" s="27">
        <v>25524372</v>
      </c>
      <c r="K123" s="27">
        <v>0</v>
      </c>
      <c r="L123" s="27">
        <v>58772427</v>
      </c>
      <c r="M123" s="27">
        <v>27680680</v>
      </c>
      <c r="N123" s="27">
        <v>12869892</v>
      </c>
      <c r="O123" s="27">
        <v>115900553</v>
      </c>
      <c r="P123" s="27">
        <v>0</v>
      </c>
      <c r="Q123" s="27">
        <v>12000000</v>
      </c>
      <c r="R123" s="27">
        <v>29299481</v>
      </c>
      <c r="S123" s="27">
        <v>0</v>
      </c>
      <c r="T123" s="27">
        <v>2400000</v>
      </c>
      <c r="U123" s="27">
        <v>0</v>
      </c>
      <c r="V123" s="27">
        <v>222795819</v>
      </c>
      <c r="W123" s="27">
        <v>5500000</v>
      </c>
      <c r="X123" s="27">
        <v>47287400</v>
      </c>
      <c r="Y123" s="27">
        <v>0</v>
      </c>
      <c r="Z123" s="27">
        <v>478684254</v>
      </c>
      <c r="AA123" s="27">
        <v>22000000</v>
      </c>
      <c r="AB123" s="27">
        <v>2113191727</v>
      </c>
      <c r="AC123" s="27">
        <v>42120380</v>
      </c>
      <c r="AD123" s="27">
        <v>959188975</v>
      </c>
      <c r="AE123" s="27">
        <v>2256159925</v>
      </c>
      <c r="AF123" s="27">
        <v>3972727</v>
      </c>
      <c r="AG123" s="27">
        <v>4957528</v>
      </c>
      <c r="AH123" s="27">
        <v>102947157</v>
      </c>
      <c r="AI123" s="27">
        <v>0</v>
      </c>
      <c r="AJ123" s="27">
        <v>3000000</v>
      </c>
      <c r="AK123" s="27">
        <v>0</v>
      </c>
      <c r="AL123" s="27">
        <v>0</v>
      </c>
      <c r="AM123" s="201">
        <v>7237844995</v>
      </c>
    </row>
    <row r="124" spans="1:39" s="6" customFormat="1" ht="15" x14ac:dyDescent="0.25">
      <c r="A124" s="77" t="s">
        <v>877</v>
      </c>
      <c r="B124" s="28" t="s">
        <v>147</v>
      </c>
      <c r="C124" s="27">
        <v>21018046457</v>
      </c>
      <c r="D124" s="27">
        <v>12930020742</v>
      </c>
      <c r="E124" s="27">
        <v>8137371783</v>
      </c>
      <c r="F124" s="27">
        <v>3627038944</v>
      </c>
      <c r="G124" s="27">
        <v>17939285130</v>
      </c>
      <c r="H124" s="27">
        <v>81700553245</v>
      </c>
      <c r="I124" s="27">
        <v>9669736645</v>
      </c>
      <c r="J124" s="27">
        <v>2835390423</v>
      </c>
      <c r="K124" s="27">
        <v>4879312160</v>
      </c>
      <c r="L124" s="27">
        <v>4651390885</v>
      </c>
      <c r="M124" s="27">
        <v>14517375916</v>
      </c>
      <c r="N124" s="27">
        <v>19884687362</v>
      </c>
      <c r="O124" s="27">
        <v>12835717645</v>
      </c>
      <c r="P124" s="27">
        <v>6794628093</v>
      </c>
      <c r="Q124" s="27">
        <v>4864892419</v>
      </c>
      <c r="R124" s="27">
        <v>5070495765</v>
      </c>
      <c r="S124" s="27">
        <v>704744396</v>
      </c>
      <c r="T124" s="27">
        <v>28511941683</v>
      </c>
      <c r="U124" s="27">
        <v>0</v>
      </c>
      <c r="V124" s="27">
        <v>33614148561</v>
      </c>
      <c r="W124" s="27">
        <v>11134329157</v>
      </c>
      <c r="X124" s="27">
        <v>20161339211</v>
      </c>
      <c r="Y124" s="27">
        <v>3096523064</v>
      </c>
      <c r="Z124" s="27">
        <v>11415900625</v>
      </c>
      <c r="AA124" s="27">
        <v>1441322597</v>
      </c>
      <c r="AB124" s="27">
        <v>47495040129</v>
      </c>
      <c r="AC124" s="27">
        <v>11573838963</v>
      </c>
      <c r="AD124" s="27">
        <v>121665355678</v>
      </c>
      <c r="AE124" s="27">
        <v>31928616250</v>
      </c>
      <c r="AF124" s="27">
        <v>14060590234</v>
      </c>
      <c r="AG124" s="27">
        <v>11363279343</v>
      </c>
      <c r="AH124" s="27">
        <v>32837772194</v>
      </c>
      <c r="AI124" s="27">
        <v>8301492</v>
      </c>
      <c r="AJ124" s="27">
        <v>7329766557</v>
      </c>
      <c r="AK124" s="27">
        <v>3372311481</v>
      </c>
      <c r="AL124" s="27">
        <v>70690313</v>
      </c>
      <c r="AM124" s="201">
        <v>623141755542</v>
      </c>
    </row>
    <row r="125" spans="1:39" s="6" customFormat="1" ht="15" x14ac:dyDescent="0.25">
      <c r="A125" s="77" t="s">
        <v>878</v>
      </c>
      <c r="B125" s="28" t="s">
        <v>148</v>
      </c>
      <c r="C125" s="27">
        <v>57393315</v>
      </c>
      <c r="D125" s="27">
        <v>0</v>
      </c>
      <c r="E125" s="27">
        <v>0</v>
      </c>
      <c r="F125" s="27">
        <v>57393315</v>
      </c>
      <c r="G125" s="27">
        <v>365127114</v>
      </c>
      <c r="H125" s="27">
        <v>57940890</v>
      </c>
      <c r="I125" s="27">
        <v>57393315</v>
      </c>
      <c r="J125" s="27">
        <v>57393315</v>
      </c>
      <c r="K125" s="27">
        <v>57393315</v>
      </c>
      <c r="L125" s="27">
        <v>57393315</v>
      </c>
      <c r="M125" s="27">
        <v>57393315</v>
      </c>
      <c r="N125" s="27">
        <v>0</v>
      </c>
      <c r="O125" s="27">
        <v>0</v>
      </c>
      <c r="P125" s="27">
        <v>57393315</v>
      </c>
      <c r="Q125" s="27">
        <v>0</v>
      </c>
      <c r="R125" s="27">
        <v>57393408</v>
      </c>
      <c r="S125" s="27">
        <v>57393315</v>
      </c>
      <c r="T125" s="27">
        <v>0</v>
      </c>
      <c r="U125" s="27">
        <v>0</v>
      </c>
      <c r="V125" s="27">
        <v>0</v>
      </c>
      <c r="W125" s="27">
        <v>59092792</v>
      </c>
      <c r="X125" s="27">
        <v>57393315</v>
      </c>
      <c r="Y125" s="27">
        <v>228802053</v>
      </c>
      <c r="Z125" s="27">
        <v>57437758</v>
      </c>
      <c r="AA125" s="27">
        <v>57393315</v>
      </c>
      <c r="AB125" s="27">
        <v>57393315</v>
      </c>
      <c r="AC125" s="27">
        <v>0</v>
      </c>
      <c r="AD125" s="27">
        <v>0</v>
      </c>
      <c r="AE125" s="27">
        <v>0</v>
      </c>
      <c r="AF125" s="27">
        <v>57393315</v>
      </c>
      <c r="AG125" s="27">
        <v>57393315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1629300425</v>
      </c>
    </row>
    <row r="126" spans="1:39" s="6" customFormat="1" ht="15" x14ac:dyDescent="0.25">
      <c r="A126" s="77" t="s">
        <v>879</v>
      </c>
      <c r="B126" s="28" t="s">
        <v>149</v>
      </c>
      <c r="C126" s="27">
        <v>9771818</v>
      </c>
      <c r="D126" s="27">
        <v>742566350</v>
      </c>
      <c r="E126" s="27">
        <v>631577517</v>
      </c>
      <c r="F126" s="27">
        <v>10075458</v>
      </c>
      <c r="G126" s="27">
        <v>97106956</v>
      </c>
      <c r="H126" s="27">
        <v>548959286</v>
      </c>
      <c r="I126" s="27">
        <v>63964649</v>
      </c>
      <c r="J126" s="27">
        <v>0</v>
      </c>
      <c r="K126" s="27">
        <v>6427125</v>
      </c>
      <c r="L126" s="27">
        <v>1004124375</v>
      </c>
      <c r="M126" s="27">
        <v>88555065</v>
      </c>
      <c r="N126" s="27">
        <v>656387749</v>
      </c>
      <c r="O126" s="27">
        <v>884852073</v>
      </c>
      <c r="P126" s="27">
        <v>158687557</v>
      </c>
      <c r="Q126" s="27">
        <v>7878454</v>
      </c>
      <c r="R126" s="27">
        <v>399405323</v>
      </c>
      <c r="S126" s="27">
        <v>0</v>
      </c>
      <c r="T126" s="27">
        <v>890070395</v>
      </c>
      <c r="U126" s="27">
        <v>0</v>
      </c>
      <c r="V126" s="27">
        <v>1606337650</v>
      </c>
      <c r="W126" s="27">
        <v>506284000</v>
      </c>
      <c r="X126" s="27">
        <v>217661349</v>
      </c>
      <c r="Y126" s="27">
        <v>8646650</v>
      </c>
      <c r="Z126" s="27">
        <v>9484780</v>
      </c>
      <c r="AA126" s="27">
        <v>59998649</v>
      </c>
      <c r="AB126" s="27">
        <v>4335525797</v>
      </c>
      <c r="AC126" s="27">
        <v>395981440</v>
      </c>
      <c r="AD126" s="27">
        <v>6207988846</v>
      </c>
      <c r="AE126" s="27">
        <v>1371589460</v>
      </c>
      <c r="AF126" s="27">
        <v>75631175</v>
      </c>
      <c r="AG126" s="27">
        <v>433258586</v>
      </c>
      <c r="AH126" s="27">
        <v>253053948</v>
      </c>
      <c r="AI126" s="27">
        <v>148111776</v>
      </c>
      <c r="AJ126" s="27">
        <v>140470111</v>
      </c>
      <c r="AK126" s="27">
        <v>0</v>
      </c>
      <c r="AL126" s="27">
        <v>0</v>
      </c>
      <c r="AM126" s="201">
        <v>21970434367</v>
      </c>
    </row>
    <row r="127" spans="1:39" s="6" customFormat="1" ht="15" x14ac:dyDescent="0.25">
      <c r="A127" s="77" t="s">
        <v>880</v>
      </c>
      <c r="B127" s="28" t="s">
        <v>150</v>
      </c>
      <c r="C127" s="27">
        <v>0</v>
      </c>
      <c r="D127" s="27">
        <v>57182342</v>
      </c>
      <c r="E127" s="27">
        <v>0</v>
      </c>
      <c r="F127" s="27">
        <v>8113487</v>
      </c>
      <c r="G127" s="27">
        <v>2131818</v>
      </c>
      <c r="H127" s="27">
        <v>172156901</v>
      </c>
      <c r="I127" s="27">
        <v>7553820</v>
      </c>
      <c r="J127" s="27">
        <v>4863636</v>
      </c>
      <c r="K127" s="27">
        <v>1545455</v>
      </c>
      <c r="L127" s="27">
        <v>43844242</v>
      </c>
      <c r="M127" s="27">
        <v>3138566</v>
      </c>
      <c r="N127" s="27">
        <v>38796721</v>
      </c>
      <c r="O127" s="27">
        <v>67557688</v>
      </c>
      <c r="P127" s="27">
        <v>25160366</v>
      </c>
      <c r="Q127" s="27">
        <v>0</v>
      </c>
      <c r="R127" s="27">
        <v>12285280</v>
      </c>
      <c r="S127" s="27">
        <v>0</v>
      </c>
      <c r="T127" s="27">
        <v>3663488</v>
      </c>
      <c r="U127" s="27">
        <v>0</v>
      </c>
      <c r="V127" s="27">
        <v>76512600</v>
      </c>
      <c r="W127" s="27">
        <v>17936318</v>
      </c>
      <c r="X127" s="27">
        <v>10490000</v>
      </c>
      <c r="Y127" s="27">
        <v>650000</v>
      </c>
      <c r="Z127" s="27">
        <v>42718182</v>
      </c>
      <c r="AA127" s="27">
        <v>4259544</v>
      </c>
      <c r="AB127" s="27">
        <v>46825149</v>
      </c>
      <c r="AC127" s="27">
        <v>32957914</v>
      </c>
      <c r="AD127" s="27">
        <v>84713442</v>
      </c>
      <c r="AE127" s="27">
        <v>7616364</v>
      </c>
      <c r="AF127" s="27">
        <v>6069505</v>
      </c>
      <c r="AG127" s="27">
        <v>10590091</v>
      </c>
      <c r="AH127" s="27">
        <v>0</v>
      </c>
      <c r="AI127" s="27">
        <v>0</v>
      </c>
      <c r="AJ127" s="27">
        <v>18586756</v>
      </c>
      <c r="AK127" s="27">
        <v>0</v>
      </c>
      <c r="AL127" s="27">
        <v>0</v>
      </c>
      <c r="AM127" s="201">
        <v>807919675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146276799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6912260172</v>
      </c>
      <c r="AE128" s="27">
        <v>5762961173</v>
      </c>
      <c r="AF128" s="27">
        <v>0</v>
      </c>
      <c r="AG128" s="27">
        <v>0</v>
      </c>
      <c r="AH128" s="27">
        <v>9517416584</v>
      </c>
      <c r="AI128" s="27">
        <v>0</v>
      </c>
      <c r="AJ128" s="27">
        <v>0</v>
      </c>
      <c r="AK128" s="27">
        <v>0</v>
      </c>
      <c r="AL128" s="27">
        <v>0</v>
      </c>
      <c r="AM128" s="201">
        <v>22338914728</v>
      </c>
    </row>
    <row r="129" spans="1:39" s="6" customFormat="1" ht="15" x14ac:dyDescent="0.25">
      <c r="A129" s="77" t="s">
        <v>882</v>
      </c>
      <c r="B129" s="28" t="s">
        <v>152</v>
      </c>
      <c r="C129" s="27">
        <v>148222678</v>
      </c>
      <c r="D129" s="27">
        <v>4822728</v>
      </c>
      <c r="E129" s="27">
        <v>500965696</v>
      </c>
      <c r="F129" s="27">
        <v>4064993311</v>
      </c>
      <c r="G129" s="27">
        <v>589182096</v>
      </c>
      <c r="H129" s="27">
        <v>2410065652</v>
      </c>
      <c r="I129" s="27">
        <v>988878134</v>
      </c>
      <c r="J129" s="27">
        <v>23654803</v>
      </c>
      <c r="K129" s="27">
        <v>6439000282</v>
      </c>
      <c r="L129" s="27">
        <v>6314879272</v>
      </c>
      <c r="M129" s="27">
        <v>286464787</v>
      </c>
      <c r="N129" s="27">
        <v>813088978</v>
      </c>
      <c r="O129" s="27">
        <v>781621220</v>
      </c>
      <c r="P129" s="27">
        <v>0</v>
      </c>
      <c r="Q129" s="27">
        <v>0</v>
      </c>
      <c r="R129" s="27">
        <v>67000885</v>
      </c>
      <c r="S129" s="27">
        <v>0</v>
      </c>
      <c r="T129" s="27">
        <v>1074043537</v>
      </c>
      <c r="U129" s="27">
        <v>0</v>
      </c>
      <c r="V129" s="27">
        <v>2370210147</v>
      </c>
      <c r="W129" s="27">
        <v>331426547</v>
      </c>
      <c r="X129" s="27">
        <v>155600617</v>
      </c>
      <c r="Y129" s="27">
        <v>7047337</v>
      </c>
      <c r="Z129" s="27">
        <v>527020561</v>
      </c>
      <c r="AA129" s="27">
        <v>67252767</v>
      </c>
      <c r="AB129" s="27">
        <v>6310307363</v>
      </c>
      <c r="AC129" s="27">
        <v>1426362458</v>
      </c>
      <c r="AD129" s="27">
        <v>22755258223</v>
      </c>
      <c r="AE129" s="27">
        <v>1952404021</v>
      </c>
      <c r="AF129" s="27">
        <v>43859762</v>
      </c>
      <c r="AG129" s="27">
        <v>74475958</v>
      </c>
      <c r="AH129" s="27">
        <v>3076389512</v>
      </c>
      <c r="AI129" s="27">
        <v>0</v>
      </c>
      <c r="AJ129" s="27">
        <v>5700272484</v>
      </c>
      <c r="AK129" s="27">
        <v>25000000</v>
      </c>
      <c r="AL129" s="27">
        <v>0</v>
      </c>
      <c r="AM129" s="201">
        <v>69329771816</v>
      </c>
    </row>
    <row r="130" spans="1:39" s="6" customFormat="1" ht="15" x14ac:dyDescent="0.25">
      <c r="A130" s="77" t="s">
        <v>883</v>
      </c>
      <c r="B130" s="28" t="s">
        <v>153</v>
      </c>
      <c r="C130" s="27">
        <v>1657334420</v>
      </c>
      <c r="D130" s="27">
        <v>163270000</v>
      </c>
      <c r="E130" s="27">
        <v>195008982</v>
      </c>
      <c r="F130" s="27">
        <v>127527436</v>
      </c>
      <c r="G130" s="27">
        <v>137516136</v>
      </c>
      <c r="H130" s="27">
        <v>308372375</v>
      </c>
      <c r="I130" s="27">
        <v>171027436</v>
      </c>
      <c r="J130" s="27">
        <v>128163800</v>
      </c>
      <c r="K130" s="27">
        <v>130959253</v>
      </c>
      <c r="L130" s="27">
        <v>199446122</v>
      </c>
      <c r="M130" s="27">
        <v>127527436</v>
      </c>
      <c r="N130" s="27">
        <v>84946439</v>
      </c>
      <c r="O130" s="27">
        <v>374836615</v>
      </c>
      <c r="P130" s="27">
        <v>138358068</v>
      </c>
      <c r="Q130" s="27">
        <v>174638304</v>
      </c>
      <c r="R130" s="27">
        <v>188509298</v>
      </c>
      <c r="S130" s="27">
        <v>141793296</v>
      </c>
      <c r="T130" s="27">
        <v>8010157</v>
      </c>
      <c r="U130" s="27">
        <v>0</v>
      </c>
      <c r="V130" s="27">
        <v>379074927</v>
      </c>
      <c r="W130" s="27">
        <v>163021763</v>
      </c>
      <c r="X130" s="27">
        <v>144424198</v>
      </c>
      <c r="Y130" s="27">
        <v>130889708</v>
      </c>
      <c r="Z130" s="27">
        <v>127527436</v>
      </c>
      <c r="AA130" s="27">
        <v>127932313</v>
      </c>
      <c r="AB130" s="27">
        <v>411420772</v>
      </c>
      <c r="AC130" s="27">
        <v>151602336</v>
      </c>
      <c r="AD130" s="27">
        <v>1454970860</v>
      </c>
      <c r="AE130" s="27">
        <v>132691072</v>
      </c>
      <c r="AF130" s="27">
        <v>133589213</v>
      </c>
      <c r="AG130" s="27">
        <v>157876326</v>
      </c>
      <c r="AH130" s="27">
        <v>5232594785</v>
      </c>
      <c r="AI130" s="27">
        <v>54046454</v>
      </c>
      <c r="AJ130" s="27">
        <v>145924346</v>
      </c>
      <c r="AK130" s="27">
        <v>127527436</v>
      </c>
      <c r="AL130" s="27">
        <v>0</v>
      </c>
      <c r="AM130" s="201">
        <v>13532359518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28884450</v>
      </c>
      <c r="M131" s="27">
        <v>0</v>
      </c>
      <c r="N131" s="27">
        <v>735960551</v>
      </c>
      <c r="O131" s="27">
        <v>7315762</v>
      </c>
      <c r="P131" s="27">
        <v>0</v>
      </c>
      <c r="Q131" s="27">
        <v>0</v>
      </c>
      <c r="R131" s="27">
        <v>0</v>
      </c>
      <c r="S131" s="27">
        <v>0</v>
      </c>
      <c r="T131" s="27">
        <v>239964328</v>
      </c>
      <c r="U131" s="27">
        <v>0</v>
      </c>
      <c r="V131" s="27">
        <v>0</v>
      </c>
      <c r="W131" s="27">
        <v>120000000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371543056</v>
      </c>
      <c r="AE131" s="27">
        <v>0</v>
      </c>
      <c r="AF131" s="27">
        <v>0</v>
      </c>
      <c r="AG131" s="27">
        <v>0</v>
      </c>
      <c r="AH131" s="27">
        <v>1321581672</v>
      </c>
      <c r="AI131" s="27">
        <v>0</v>
      </c>
      <c r="AJ131" s="27">
        <v>0</v>
      </c>
      <c r="AK131" s="27">
        <v>0</v>
      </c>
      <c r="AL131" s="27">
        <v>0</v>
      </c>
      <c r="AM131" s="201">
        <v>3204591478</v>
      </c>
    </row>
    <row r="132" spans="1:39" s="6" customFormat="1" ht="15" x14ac:dyDescent="0.25">
      <c r="A132" s="77" t="s">
        <v>885</v>
      </c>
      <c r="B132" s="28" t="s">
        <v>155</v>
      </c>
      <c r="C132" s="27">
        <v>38582945</v>
      </c>
      <c r="D132" s="27">
        <v>175530294</v>
      </c>
      <c r="E132" s="27">
        <v>534642520</v>
      </c>
      <c r="F132" s="27">
        <v>858662222</v>
      </c>
      <c r="G132" s="27">
        <v>72006026</v>
      </c>
      <c r="H132" s="27">
        <v>973436548</v>
      </c>
      <c r="I132" s="27">
        <v>6273094</v>
      </c>
      <c r="J132" s="27">
        <v>0</v>
      </c>
      <c r="K132" s="27">
        <v>3170118</v>
      </c>
      <c r="L132" s="27">
        <v>157128059</v>
      </c>
      <c r="M132" s="27">
        <v>266651351</v>
      </c>
      <c r="N132" s="27">
        <v>257729469</v>
      </c>
      <c r="O132" s="27">
        <v>42157865</v>
      </c>
      <c r="P132" s="27">
        <v>22228526</v>
      </c>
      <c r="Q132" s="27">
        <v>0</v>
      </c>
      <c r="R132" s="27">
        <v>924411040</v>
      </c>
      <c r="S132" s="27">
        <v>0</v>
      </c>
      <c r="T132" s="27">
        <v>23972858</v>
      </c>
      <c r="U132" s="27">
        <v>0</v>
      </c>
      <c r="V132" s="27">
        <v>793679591</v>
      </c>
      <c r="W132" s="27">
        <v>47542499</v>
      </c>
      <c r="X132" s="27">
        <v>101514153</v>
      </c>
      <c r="Y132" s="27">
        <v>0</v>
      </c>
      <c r="Z132" s="27">
        <v>9467272</v>
      </c>
      <c r="AA132" s="27">
        <v>0</v>
      </c>
      <c r="AB132" s="27">
        <v>522007255</v>
      </c>
      <c r="AC132" s="27">
        <v>1057025047</v>
      </c>
      <c r="AD132" s="27">
        <v>57818810165</v>
      </c>
      <c r="AE132" s="27">
        <v>358716264</v>
      </c>
      <c r="AF132" s="27">
        <v>484298856</v>
      </c>
      <c r="AG132" s="27">
        <v>24880484</v>
      </c>
      <c r="AH132" s="27">
        <v>230334748</v>
      </c>
      <c r="AI132" s="27">
        <v>0</v>
      </c>
      <c r="AJ132" s="27">
        <v>844401019</v>
      </c>
      <c r="AK132" s="27">
        <v>0</v>
      </c>
      <c r="AL132" s="27">
        <v>0</v>
      </c>
      <c r="AM132" s="201">
        <v>66649260288</v>
      </c>
    </row>
    <row r="133" spans="1:39" s="6" customFormat="1" ht="15" x14ac:dyDescent="0.25">
      <c r="A133" s="77" t="s">
        <v>886</v>
      </c>
      <c r="B133" s="28" t="s">
        <v>156</v>
      </c>
      <c r="C133" s="27">
        <v>44389520</v>
      </c>
      <c r="D133" s="27">
        <v>116206721</v>
      </c>
      <c r="E133" s="27">
        <v>0</v>
      </c>
      <c r="F133" s="27">
        <v>0</v>
      </c>
      <c r="G133" s="27">
        <v>1254391</v>
      </c>
      <c r="H133" s="27">
        <v>420748006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289888360</v>
      </c>
      <c r="O133" s="27">
        <v>180742067</v>
      </c>
      <c r="P133" s="27">
        <v>4125000</v>
      </c>
      <c r="Q133" s="27">
        <v>0</v>
      </c>
      <c r="R133" s="27">
        <v>185874411</v>
      </c>
      <c r="S133" s="27">
        <v>280000000</v>
      </c>
      <c r="T133" s="27">
        <v>150000000</v>
      </c>
      <c r="U133" s="27">
        <v>0</v>
      </c>
      <c r="V133" s="27">
        <v>0</v>
      </c>
      <c r="W133" s="27">
        <v>106903572</v>
      </c>
      <c r="X133" s="27">
        <v>385181037</v>
      </c>
      <c r="Y133" s="27">
        <v>15030360</v>
      </c>
      <c r="Z133" s="27">
        <v>110370132</v>
      </c>
      <c r="AA133" s="27">
        <v>0</v>
      </c>
      <c r="AB133" s="27">
        <v>878556923</v>
      </c>
      <c r="AC133" s="27">
        <v>1039065300</v>
      </c>
      <c r="AD133" s="27">
        <v>26805049</v>
      </c>
      <c r="AE133" s="27">
        <v>0</v>
      </c>
      <c r="AF133" s="27">
        <v>3587111489</v>
      </c>
      <c r="AG133" s="27">
        <v>1058791562</v>
      </c>
      <c r="AH133" s="27">
        <v>5525477543</v>
      </c>
      <c r="AI133" s="27">
        <v>0</v>
      </c>
      <c r="AJ133" s="27">
        <v>78007898</v>
      </c>
      <c r="AK133" s="27">
        <v>0</v>
      </c>
      <c r="AL133" s="27">
        <v>0</v>
      </c>
      <c r="AM133" s="201">
        <v>14484529341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133808291</v>
      </c>
      <c r="E134" s="27">
        <v>90000000</v>
      </c>
      <c r="F134" s="27">
        <v>6271288951</v>
      </c>
      <c r="G134" s="27">
        <v>1944288683</v>
      </c>
      <c r="H134" s="27">
        <v>11550819435</v>
      </c>
      <c r="I134" s="27">
        <v>1410000000</v>
      </c>
      <c r="J134" s="27">
        <v>0</v>
      </c>
      <c r="K134" s="27">
        <v>3528936894</v>
      </c>
      <c r="L134" s="27">
        <v>3460998867</v>
      </c>
      <c r="M134" s="27">
        <v>194200000</v>
      </c>
      <c r="N134" s="27">
        <v>3520416140</v>
      </c>
      <c r="O134" s="27">
        <v>87554640</v>
      </c>
      <c r="P134" s="27">
        <v>349499408</v>
      </c>
      <c r="Q134" s="27">
        <v>0</v>
      </c>
      <c r="R134" s="27">
        <v>2425542986</v>
      </c>
      <c r="S134" s="27">
        <v>0</v>
      </c>
      <c r="T134" s="27">
        <v>2855663120</v>
      </c>
      <c r="U134" s="27">
        <v>0</v>
      </c>
      <c r="V134" s="27">
        <v>2450446365</v>
      </c>
      <c r="W134" s="27">
        <v>0</v>
      </c>
      <c r="X134" s="27">
        <v>3721628556</v>
      </c>
      <c r="Y134" s="27">
        <v>11419159</v>
      </c>
      <c r="Z134" s="27">
        <v>8391114133</v>
      </c>
      <c r="AA134" s="27">
        <v>0</v>
      </c>
      <c r="AB134" s="27">
        <v>9307181413</v>
      </c>
      <c r="AC134" s="27">
        <v>7239083315</v>
      </c>
      <c r="AD134" s="27">
        <v>3552721055</v>
      </c>
      <c r="AE134" s="27">
        <v>6600848033</v>
      </c>
      <c r="AF134" s="27">
        <v>1380342841</v>
      </c>
      <c r="AG134" s="27">
        <v>5398769755</v>
      </c>
      <c r="AH134" s="27">
        <v>1337557687</v>
      </c>
      <c r="AI134" s="27">
        <v>524276484</v>
      </c>
      <c r="AJ134" s="27">
        <v>13145723</v>
      </c>
      <c r="AK134" s="27">
        <v>144458000</v>
      </c>
      <c r="AL134" s="27">
        <v>0</v>
      </c>
      <c r="AM134" s="201">
        <v>87896009934</v>
      </c>
    </row>
    <row r="135" spans="1:39" s="6" customFormat="1" ht="15" x14ac:dyDescent="0.25">
      <c r="A135" s="118" t="s">
        <v>888</v>
      </c>
      <c r="B135" s="119" t="s">
        <v>207</v>
      </c>
      <c r="C135" s="120">
        <v>24306723396</v>
      </c>
      <c r="D135" s="120">
        <v>16713718613</v>
      </c>
      <c r="E135" s="120">
        <v>18953597066</v>
      </c>
      <c r="F135" s="120">
        <v>15867303482</v>
      </c>
      <c r="G135" s="120">
        <v>21841540577</v>
      </c>
      <c r="H135" s="120">
        <v>105632961901</v>
      </c>
      <c r="I135" s="120">
        <v>12587839482</v>
      </c>
      <c r="J135" s="120">
        <v>3087621712</v>
      </c>
      <c r="K135" s="120">
        <v>15152484088</v>
      </c>
      <c r="L135" s="120">
        <v>19150928370</v>
      </c>
      <c r="M135" s="120">
        <v>21627236840</v>
      </c>
      <c r="N135" s="120">
        <v>40988345881</v>
      </c>
      <c r="O135" s="120">
        <v>22232917354</v>
      </c>
      <c r="P135" s="120">
        <v>7753821762</v>
      </c>
      <c r="Q135" s="120">
        <v>10818308741</v>
      </c>
      <c r="R135" s="120">
        <v>10095816714</v>
      </c>
      <c r="S135" s="120">
        <v>1190224643</v>
      </c>
      <c r="T135" s="120">
        <v>42423337092</v>
      </c>
      <c r="U135" s="120">
        <v>0</v>
      </c>
      <c r="V135" s="120">
        <v>50279539439</v>
      </c>
      <c r="W135" s="120">
        <v>13766191346</v>
      </c>
      <c r="X135" s="120">
        <v>28255421345</v>
      </c>
      <c r="Y135" s="120">
        <v>3612519132</v>
      </c>
      <c r="Z135" s="120">
        <v>21839050575</v>
      </c>
      <c r="AA135" s="120">
        <v>1802739665</v>
      </c>
      <c r="AB135" s="120">
        <v>73025479376</v>
      </c>
      <c r="AC135" s="120">
        <v>24503451058</v>
      </c>
      <c r="AD135" s="120">
        <v>237047620775</v>
      </c>
      <c r="AE135" s="120">
        <v>53170169623</v>
      </c>
      <c r="AF135" s="120">
        <v>20909006098</v>
      </c>
      <c r="AG135" s="120">
        <v>18822877597</v>
      </c>
      <c r="AH135" s="120">
        <v>62359770213</v>
      </c>
      <c r="AI135" s="120">
        <v>10100839868</v>
      </c>
      <c r="AJ135" s="120">
        <v>14835719933</v>
      </c>
      <c r="AK135" s="120">
        <v>3669296917</v>
      </c>
      <c r="AL135" s="120">
        <v>70690313</v>
      </c>
      <c r="AM135" s="202">
        <v>1048495110987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24306723396</v>
      </c>
      <c r="D136" s="35">
        <v>16713718613</v>
      </c>
      <c r="E136" s="35">
        <v>18953597066</v>
      </c>
      <c r="F136" s="35">
        <v>15867303482</v>
      </c>
      <c r="G136" s="35">
        <v>21841540577</v>
      </c>
      <c r="H136" s="35">
        <v>105632961901</v>
      </c>
      <c r="I136" s="35">
        <v>12587839482</v>
      </c>
      <c r="J136" s="35">
        <v>3087621712</v>
      </c>
      <c r="K136" s="35">
        <v>15152484088</v>
      </c>
      <c r="L136" s="35">
        <v>19150928370</v>
      </c>
      <c r="M136" s="35">
        <v>21627236840</v>
      </c>
      <c r="N136" s="35">
        <v>40988345881</v>
      </c>
      <c r="O136" s="35">
        <v>22232917354</v>
      </c>
      <c r="P136" s="35">
        <v>7753821762</v>
      </c>
      <c r="Q136" s="35">
        <v>10818308741</v>
      </c>
      <c r="R136" s="35">
        <v>10095816714</v>
      </c>
      <c r="S136" s="35">
        <v>1190224643</v>
      </c>
      <c r="T136" s="35">
        <v>42423337092</v>
      </c>
      <c r="U136" s="35">
        <v>0</v>
      </c>
      <c r="V136" s="35">
        <v>50279539439</v>
      </c>
      <c r="W136" s="35">
        <v>13766191346</v>
      </c>
      <c r="X136" s="35">
        <v>28255421345</v>
      </c>
      <c r="Y136" s="35">
        <v>3612519132</v>
      </c>
      <c r="Z136" s="35">
        <v>21839050575</v>
      </c>
      <c r="AA136" s="35">
        <v>1802739665</v>
      </c>
      <c r="AB136" s="35">
        <v>73025479376</v>
      </c>
      <c r="AC136" s="35">
        <v>24503451058</v>
      </c>
      <c r="AD136" s="35">
        <v>237047620775</v>
      </c>
      <c r="AE136" s="35">
        <v>53170169623</v>
      </c>
      <c r="AF136" s="35">
        <v>20909006098</v>
      </c>
      <c r="AG136" s="35">
        <v>18822877597</v>
      </c>
      <c r="AH136" s="35">
        <v>62359770213</v>
      </c>
      <c r="AI136" s="35">
        <v>10100839868</v>
      </c>
      <c r="AJ136" s="35">
        <v>14835719933</v>
      </c>
      <c r="AK136" s="35">
        <v>3669296917</v>
      </c>
      <c r="AL136" s="35">
        <v>70690313</v>
      </c>
      <c r="AM136" s="203">
        <v>1048495110987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49169778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49169778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49169778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49169778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49169778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49169778</v>
      </c>
    </row>
    <row r="143" spans="1:39" s="6" customFormat="1" ht="15" x14ac:dyDescent="0.25">
      <c r="A143" s="77" t="s">
        <v>894</v>
      </c>
      <c r="B143" s="28" t="s">
        <v>144</v>
      </c>
      <c r="C143" s="27">
        <v>8815000</v>
      </c>
      <c r="D143" s="27">
        <v>50782374</v>
      </c>
      <c r="E143" s="27">
        <v>256437762</v>
      </c>
      <c r="F143" s="27">
        <v>18347273</v>
      </c>
      <c r="G143" s="27">
        <v>8490000</v>
      </c>
      <c r="H143" s="27">
        <v>165133750</v>
      </c>
      <c r="I143" s="27">
        <v>4960000</v>
      </c>
      <c r="J143" s="27">
        <v>0</v>
      </c>
      <c r="K143" s="27">
        <v>5070000</v>
      </c>
      <c r="L143" s="27">
        <v>58177797</v>
      </c>
      <c r="M143" s="27">
        <v>161685084</v>
      </c>
      <c r="N143" s="27">
        <v>601270774</v>
      </c>
      <c r="O143" s="27">
        <v>446741071</v>
      </c>
      <c r="P143" s="27">
        <v>1920000</v>
      </c>
      <c r="Q143" s="27">
        <v>177271375</v>
      </c>
      <c r="R143" s="27">
        <v>143811978</v>
      </c>
      <c r="S143" s="27">
        <v>683573</v>
      </c>
      <c r="T143" s="27">
        <v>165711140</v>
      </c>
      <c r="U143" s="27">
        <v>0</v>
      </c>
      <c r="V143" s="27">
        <v>208872921</v>
      </c>
      <c r="W143" s="27">
        <v>810000</v>
      </c>
      <c r="X143" s="27">
        <v>43867277</v>
      </c>
      <c r="Y143" s="27">
        <v>0</v>
      </c>
      <c r="Z143" s="27">
        <v>5890000</v>
      </c>
      <c r="AA143" s="27">
        <v>204981</v>
      </c>
      <c r="AB143" s="27">
        <v>106024606</v>
      </c>
      <c r="AC143" s="27">
        <v>42742827</v>
      </c>
      <c r="AD143" s="27">
        <v>0</v>
      </c>
      <c r="AE143" s="27">
        <v>52368182</v>
      </c>
      <c r="AF143" s="27">
        <v>23289075</v>
      </c>
      <c r="AG143" s="27">
        <v>15227273</v>
      </c>
      <c r="AH143" s="27">
        <v>0</v>
      </c>
      <c r="AI143" s="27">
        <v>0</v>
      </c>
      <c r="AJ143" s="27">
        <v>13787727</v>
      </c>
      <c r="AK143" s="27">
        <v>0</v>
      </c>
      <c r="AL143" s="27">
        <v>0</v>
      </c>
      <c r="AM143" s="201">
        <v>2788393820</v>
      </c>
    </row>
    <row r="144" spans="1:39" s="6" customFormat="1" ht="15" x14ac:dyDescent="0.25">
      <c r="A144" s="77" t="s">
        <v>895</v>
      </c>
      <c r="B144" s="28" t="s">
        <v>145</v>
      </c>
      <c r="C144" s="27">
        <v>1700000</v>
      </c>
      <c r="D144" s="27">
        <v>3193600</v>
      </c>
      <c r="E144" s="27">
        <v>23259878</v>
      </c>
      <c r="F144" s="27">
        <v>24985000</v>
      </c>
      <c r="G144" s="27">
        <v>42396164</v>
      </c>
      <c r="H144" s="27">
        <v>67189532</v>
      </c>
      <c r="I144" s="27">
        <v>3690000</v>
      </c>
      <c r="J144" s="27">
        <v>0</v>
      </c>
      <c r="K144" s="27">
        <v>0</v>
      </c>
      <c r="L144" s="27">
        <v>112471966</v>
      </c>
      <c r="M144" s="27">
        <v>11457000</v>
      </c>
      <c r="N144" s="27">
        <v>32710056</v>
      </c>
      <c r="O144" s="27">
        <v>123367153</v>
      </c>
      <c r="P144" s="27">
        <v>2380000</v>
      </c>
      <c r="Q144" s="27">
        <v>7540000</v>
      </c>
      <c r="R144" s="27">
        <v>20085000</v>
      </c>
      <c r="S144" s="27">
        <v>0</v>
      </c>
      <c r="T144" s="27">
        <v>276228049</v>
      </c>
      <c r="U144" s="27">
        <v>0</v>
      </c>
      <c r="V144" s="27">
        <v>64896551</v>
      </c>
      <c r="W144" s="27">
        <v>9248100</v>
      </c>
      <c r="X144" s="27">
        <v>50172548</v>
      </c>
      <c r="Y144" s="27">
        <v>0</v>
      </c>
      <c r="Z144" s="27">
        <v>3100000</v>
      </c>
      <c r="AA144" s="27">
        <v>157196831</v>
      </c>
      <c r="AB144" s="27">
        <v>6739941</v>
      </c>
      <c r="AC144" s="27">
        <v>7080500</v>
      </c>
      <c r="AD144" s="27">
        <v>0</v>
      </c>
      <c r="AE144" s="27">
        <v>5400000</v>
      </c>
      <c r="AF144" s="27">
        <v>5113182</v>
      </c>
      <c r="AG144" s="27">
        <v>0</v>
      </c>
      <c r="AH144" s="27">
        <v>0</v>
      </c>
      <c r="AI144" s="27">
        <v>0</v>
      </c>
      <c r="AJ144" s="27">
        <v>500500</v>
      </c>
      <c r="AK144" s="27">
        <v>0</v>
      </c>
      <c r="AL144" s="27">
        <v>0</v>
      </c>
      <c r="AM144" s="201">
        <v>1062101551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197577</v>
      </c>
      <c r="G145" s="27">
        <v>0</v>
      </c>
      <c r="H145" s="27">
        <v>0</v>
      </c>
      <c r="I145" s="27">
        <v>236465</v>
      </c>
      <c r="J145" s="27">
        <v>615377</v>
      </c>
      <c r="K145" s="27">
        <v>197577</v>
      </c>
      <c r="L145" s="27">
        <v>0</v>
      </c>
      <c r="M145" s="27">
        <v>197577</v>
      </c>
      <c r="N145" s="27">
        <v>363636</v>
      </c>
      <c r="O145" s="27">
        <v>4000000</v>
      </c>
      <c r="P145" s="27">
        <v>0</v>
      </c>
      <c r="Q145" s="27">
        <v>500000</v>
      </c>
      <c r="R145" s="27">
        <v>272727</v>
      </c>
      <c r="S145" s="27">
        <v>197577</v>
      </c>
      <c r="T145" s="27">
        <v>0</v>
      </c>
      <c r="U145" s="27">
        <v>0</v>
      </c>
      <c r="V145" s="27">
        <v>2949300</v>
      </c>
      <c r="W145" s="27">
        <v>197577</v>
      </c>
      <c r="X145" s="27">
        <v>1300000</v>
      </c>
      <c r="Y145" s="27">
        <v>0</v>
      </c>
      <c r="Z145" s="27">
        <v>197577</v>
      </c>
      <c r="AA145" s="27">
        <v>0</v>
      </c>
      <c r="AB145" s="27">
        <v>597577</v>
      </c>
      <c r="AC145" s="27">
        <v>0</v>
      </c>
      <c r="AD145" s="27">
        <v>0</v>
      </c>
      <c r="AE145" s="27">
        <v>4967273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16987817</v>
      </c>
    </row>
    <row r="146" spans="1:39" s="6" customFormat="1" ht="15" x14ac:dyDescent="0.25">
      <c r="A146" s="77" t="s">
        <v>897</v>
      </c>
      <c r="B146" s="28" t="s">
        <v>147</v>
      </c>
      <c r="C146" s="27">
        <v>106595000</v>
      </c>
      <c r="D146" s="27">
        <v>4239775</v>
      </c>
      <c r="E146" s="27">
        <v>70758588</v>
      </c>
      <c r="F146" s="27">
        <v>15738841</v>
      </c>
      <c r="G146" s="27">
        <v>9790909</v>
      </c>
      <c r="H146" s="27">
        <v>181185094</v>
      </c>
      <c r="I146" s="27">
        <v>35309729</v>
      </c>
      <c r="J146" s="27">
        <v>10198871</v>
      </c>
      <c r="K146" s="27">
        <v>73846274</v>
      </c>
      <c r="L146" s="27">
        <v>17997200</v>
      </c>
      <c r="M146" s="27">
        <v>216137838</v>
      </c>
      <c r="N146" s="27">
        <v>139572367</v>
      </c>
      <c r="O146" s="27">
        <v>44027115</v>
      </c>
      <c r="P146" s="27">
        <v>31222529</v>
      </c>
      <c r="Q146" s="27">
        <v>52579936</v>
      </c>
      <c r="R146" s="27">
        <v>12427281</v>
      </c>
      <c r="S146" s="27">
        <v>1578000</v>
      </c>
      <c r="T146" s="27">
        <v>1796455727</v>
      </c>
      <c r="U146" s="27">
        <v>0</v>
      </c>
      <c r="V146" s="27">
        <v>313903091</v>
      </c>
      <c r="W146" s="27">
        <v>6891364</v>
      </c>
      <c r="X146" s="27">
        <v>63150443</v>
      </c>
      <c r="Y146" s="27">
        <v>0</v>
      </c>
      <c r="Z146" s="27">
        <v>29539219</v>
      </c>
      <c r="AA146" s="27">
        <v>1300000</v>
      </c>
      <c r="AB146" s="27">
        <v>323430134</v>
      </c>
      <c r="AC146" s="27">
        <v>212801639</v>
      </c>
      <c r="AD146" s="27">
        <v>1047750841</v>
      </c>
      <c r="AE146" s="27">
        <v>180125592</v>
      </c>
      <c r="AF146" s="27">
        <v>607857170</v>
      </c>
      <c r="AG146" s="27">
        <v>28322909</v>
      </c>
      <c r="AH146" s="27">
        <v>0</v>
      </c>
      <c r="AI146" s="27">
        <v>0</v>
      </c>
      <c r="AJ146" s="27">
        <v>37021024</v>
      </c>
      <c r="AK146" s="27">
        <v>42095546</v>
      </c>
      <c r="AL146" s="27">
        <v>240000</v>
      </c>
      <c r="AM146" s="201">
        <v>5714090046</v>
      </c>
    </row>
    <row r="147" spans="1:39" s="6" customFormat="1" ht="15" x14ac:dyDescent="0.25">
      <c r="A147" s="77" t="s">
        <v>898</v>
      </c>
      <c r="B147" s="28" t="s">
        <v>148</v>
      </c>
      <c r="C147" s="27">
        <v>547575</v>
      </c>
      <c r="D147" s="27">
        <v>0</v>
      </c>
      <c r="E147" s="27">
        <v>0</v>
      </c>
      <c r="F147" s="27">
        <v>349998</v>
      </c>
      <c r="G147" s="27">
        <v>0</v>
      </c>
      <c r="H147" s="27">
        <v>0</v>
      </c>
      <c r="I147" s="27">
        <v>311110</v>
      </c>
      <c r="J147" s="27">
        <v>349998</v>
      </c>
      <c r="K147" s="27">
        <v>349998</v>
      </c>
      <c r="L147" s="27">
        <v>547575</v>
      </c>
      <c r="M147" s="27">
        <v>349998</v>
      </c>
      <c r="N147" s="27">
        <v>0</v>
      </c>
      <c r="O147" s="27">
        <v>0</v>
      </c>
      <c r="P147" s="27">
        <v>547575</v>
      </c>
      <c r="Q147" s="27">
        <v>0</v>
      </c>
      <c r="R147" s="27">
        <v>547640</v>
      </c>
      <c r="S147" s="27">
        <v>349998</v>
      </c>
      <c r="T147" s="27">
        <v>0</v>
      </c>
      <c r="U147" s="27">
        <v>0</v>
      </c>
      <c r="V147" s="27">
        <v>0</v>
      </c>
      <c r="W147" s="27">
        <v>349998</v>
      </c>
      <c r="X147" s="27">
        <v>547575</v>
      </c>
      <c r="Y147" s="27">
        <v>0</v>
      </c>
      <c r="Z147" s="27">
        <v>349998</v>
      </c>
      <c r="AA147" s="27">
        <v>547575</v>
      </c>
      <c r="AB147" s="27">
        <v>349998</v>
      </c>
      <c r="AC147" s="27">
        <v>0</v>
      </c>
      <c r="AD147" s="27">
        <v>0</v>
      </c>
      <c r="AE147" s="27">
        <v>0</v>
      </c>
      <c r="AF147" s="27">
        <v>547575</v>
      </c>
      <c r="AG147" s="27">
        <v>547575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7491759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10384000</v>
      </c>
      <c r="E148" s="27">
        <v>21811605</v>
      </c>
      <c r="F148" s="27">
        <v>1542000</v>
      </c>
      <c r="G148" s="27">
        <v>2500000</v>
      </c>
      <c r="H148" s="27">
        <v>15751840</v>
      </c>
      <c r="I148" s="27">
        <v>2120000</v>
      </c>
      <c r="J148" s="27">
        <v>0</v>
      </c>
      <c r="K148" s="27">
        <v>1545455</v>
      </c>
      <c r="L148" s="27">
        <v>7759404</v>
      </c>
      <c r="M148" s="27">
        <v>5932352</v>
      </c>
      <c r="N148" s="27">
        <v>31388030</v>
      </c>
      <c r="O148" s="27">
        <v>29252276</v>
      </c>
      <c r="P148" s="27">
        <v>0</v>
      </c>
      <c r="Q148" s="27">
        <v>0</v>
      </c>
      <c r="R148" s="27">
        <v>15100000</v>
      </c>
      <c r="S148" s="27">
        <v>0</v>
      </c>
      <c r="T148" s="27">
        <v>44269140</v>
      </c>
      <c r="U148" s="27">
        <v>0</v>
      </c>
      <c r="V148" s="27">
        <v>37427600</v>
      </c>
      <c r="W148" s="27">
        <v>26123275</v>
      </c>
      <c r="X148" s="27">
        <v>8876000</v>
      </c>
      <c r="Y148" s="27">
        <v>0</v>
      </c>
      <c r="Z148" s="27">
        <v>3200000</v>
      </c>
      <c r="AA148" s="27">
        <v>3150000</v>
      </c>
      <c r="AB148" s="27">
        <v>5892868</v>
      </c>
      <c r="AC148" s="27">
        <v>2332440</v>
      </c>
      <c r="AD148" s="27">
        <v>0</v>
      </c>
      <c r="AE148" s="27">
        <v>49843855</v>
      </c>
      <c r="AF148" s="27">
        <v>11308364</v>
      </c>
      <c r="AG148" s="27">
        <v>8080000</v>
      </c>
      <c r="AH148" s="27">
        <v>0</v>
      </c>
      <c r="AI148" s="27">
        <v>0</v>
      </c>
      <c r="AJ148" s="27">
        <v>1040000</v>
      </c>
      <c r="AK148" s="27">
        <v>0</v>
      </c>
      <c r="AL148" s="27">
        <v>0</v>
      </c>
      <c r="AM148" s="201">
        <v>346630504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970000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290000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3249000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12820493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12820493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1500000</v>
      </c>
      <c r="E151" s="27">
        <v>26510000</v>
      </c>
      <c r="F151" s="27">
        <v>600000</v>
      </c>
      <c r="G151" s="27">
        <v>3161500</v>
      </c>
      <c r="H151" s="27">
        <v>86875375</v>
      </c>
      <c r="I151" s="27">
        <v>1658780</v>
      </c>
      <c r="J151" s="27">
        <v>6564000</v>
      </c>
      <c r="K151" s="27">
        <v>1500000</v>
      </c>
      <c r="L151" s="27">
        <v>189709280</v>
      </c>
      <c r="M151" s="27">
        <v>5924160</v>
      </c>
      <c r="N151" s="27">
        <v>51062048</v>
      </c>
      <c r="O151" s="27">
        <v>33266845</v>
      </c>
      <c r="P151" s="27">
        <v>0</v>
      </c>
      <c r="Q151" s="27">
        <v>0</v>
      </c>
      <c r="R151" s="27">
        <v>0</v>
      </c>
      <c r="S151" s="27">
        <v>0</v>
      </c>
      <c r="T151" s="27">
        <v>15290590</v>
      </c>
      <c r="U151" s="27">
        <v>0</v>
      </c>
      <c r="V151" s="27">
        <v>113637514</v>
      </c>
      <c r="W151" s="27">
        <v>1065000</v>
      </c>
      <c r="X151" s="27">
        <v>4186000</v>
      </c>
      <c r="Y151" s="27">
        <v>0</v>
      </c>
      <c r="Z151" s="27">
        <v>14450000</v>
      </c>
      <c r="AA151" s="27">
        <v>460000</v>
      </c>
      <c r="AB151" s="27">
        <v>16643142</v>
      </c>
      <c r="AC151" s="27">
        <v>7870909</v>
      </c>
      <c r="AD151" s="27">
        <v>0</v>
      </c>
      <c r="AE151" s="27">
        <v>63029944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645010087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25657864</v>
      </c>
      <c r="E152" s="27">
        <v>29472964</v>
      </c>
      <c r="F152" s="27">
        <v>25657864</v>
      </c>
      <c r="G152" s="27">
        <v>25657864</v>
      </c>
      <c r="H152" s="27">
        <v>0</v>
      </c>
      <c r="I152" s="27">
        <v>33684114</v>
      </c>
      <c r="J152" s="27">
        <v>25657864</v>
      </c>
      <c r="K152" s="27">
        <v>25657864</v>
      </c>
      <c r="L152" s="27">
        <v>25657864</v>
      </c>
      <c r="M152" s="27">
        <v>25657864</v>
      </c>
      <c r="N152" s="27">
        <v>6803410</v>
      </c>
      <c r="O152" s="27">
        <v>35352546</v>
      </c>
      <c r="P152" s="27">
        <v>25658067</v>
      </c>
      <c r="Q152" s="27">
        <v>28157864</v>
      </c>
      <c r="R152" s="27">
        <v>30557864</v>
      </c>
      <c r="S152" s="27">
        <v>26087864</v>
      </c>
      <c r="T152" s="27">
        <v>0</v>
      </c>
      <c r="U152" s="27">
        <v>0</v>
      </c>
      <c r="V152" s="27">
        <v>13853600</v>
      </c>
      <c r="W152" s="27">
        <v>25657864</v>
      </c>
      <c r="X152" s="27">
        <v>25657864</v>
      </c>
      <c r="Y152" s="27">
        <v>25657864</v>
      </c>
      <c r="Z152" s="27">
        <v>25657864</v>
      </c>
      <c r="AA152" s="27">
        <v>25657864</v>
      </c>
      <c r="AB152" s="27">
        <v>30790864</v>
      </c>
      <c r="AC152" s="27">
        <v>25866864</v>
      </c>
      <c r="AD152" s="27">
        <v>0</v>
      </c>
      <c r="AE152" s="27">
        <v>25657864</v>
      </c>
      <c r="AF152" s="27">
        <v>25857864</v>
      </c>
      <c r="AG152" s="27">
        <v>25657864</v>
      </c>
      <c r="AH152" s="27">
        <v>0</v>
      </c>
      <c r="AI152" s="27">
        <v>0</v>
      </c>
      <c r="AJ152" s="27">
        <v>25657864</v>
      </c>
      <c r="AK152" s="27">
        <v>25657864</v>
      </c>
      <c r="AL152" s="27">
        <v>0</v>
      </c>
      <c r="AM152" s="201">
        <v>722669709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5565087</v>
      </c>
      <c r="M153" s="27">
        <v>0</v>
      </c>
      <c r="N153" s="27">
        <v>15698392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11414685</v>
      </c>
      <c r="U153" s="27">
        <v>0</v>
      </c>
      <c r="V153" s="27">
        <v>0</v>
      </c>
      <c r="W153" s="27">
        <v>7400000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40716069</v>
      </c>
    </row>
    <row r="154" spans="1:39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14670000</v>
      </c>
      <c r="F154" s="27">
        <v>2400000</v>
      </c>
      <c r="G154" s="27">
        <v>3500000</v>
      </c>
      <c r="H154" s="27">
        <v>16649670</v>
      </c>
      <c r="I154" s="27">
        <v>0</v>
      </c>
      <c r="J154" s="27">
        <v>0</v>
      </c>
      <c r="K154" s="27">
        <v>0</v>
      </c>
      <c r="L154" s="27">
        <v>7236400</v>
      </c>
      <c r="M154" s="27">
        <v>5153050</v>
      </c>
      <c r="N154" s="27">
        <v>9795736</v>
      </c>
      <c r="O154" s="27">
        <v>122253386</v>
      </c>
      <c r="P154" s="27">
        <v>0</v>
      </c>
      <c r="Q154" s="27">
        <v>0</v>
      </c>
      <c r="R154" s="27">
        <v>23395000</v>
      </c>
      <c r="S154" s="27">
        <v>0</v>
      </c>
      <c r="T154" s="27">
        <v>350000</v>
      </c>
      <c r="U154" s="27">
        <v>0</v>
      </c>
      <c r="V154" s="27">
        <v>17376964</v>
      </c>
      <c r="W154" s="27">
        <v>0</v>
      </c>
      <c r="X154" s="27">
        <v>5613645</v>
      </c>
      <c r="Y154" s="27">
        <v>0</v>
      </c>
      <c r="Z154" s="27">
        <v>0</v>
      </c>
      <c r="AA154" s="27">
        <v>0</v>
      </c>
      <c r="AB154" s="27">
        <v>13480000</v>
      </c>
      <c r="AC154" s="27">
        <v>4036500</v>
      </c>
      <c r="AD154" s="27">
        <v>0</v>
      </c>
      <c r="AE154" s="27">
        <v>3545455</v>
      </c>
      <c r="AF154" s="27">
        <v>18649961</v>
      </c>
      <c r="AG154" s="27">
        <v>2400000</v>
      </c>
      <c r="AH154" s="27">
        <v>0</v>
      </c>
      <c r="AI154" s="27">
        <v>0</v>
      </c>
      <c r="AJ154" s="27">
        <v>23208800</v>
      </c>
      <c r="AK154" s="27">
        <v>0</v>
      </c>
      <c r="AL154" s="27">
        <v>0</v>
      </c>
      <c r="AM154" s="201">
        <v>293714567</v>
      </c>
    </row>
    <row r="155" spans="1:39" s="6" customFormat="1" ht="15" x14ac:dyDescent="0.25">
      <c r="A155" s="77" t="s">
        <v>906</v>
      </c>
      <c r="B155" s="28" t="s">
        <v>156</v>
      </c>
      <c r="C155" s="27">
        <v>322667552</v>
      </c>
      <c r="D155" s="27">
        <v>0</v>
      </c>
      <c r="E155" s="27">
        <v>0</v>
      </c>
      <c r="F155" s="27">
        <v>0</v>
      </c>
      <c r="G155" s="27">
        <v>0</v>
      </c>
      <c r="H155" s="27">
        <v>97880540</v>
      </c>
      <c r="I155" s="27">
        <v>0</v>
      </c>
      <c r="J155" s="27">
        <v>0</v>
      </c>
      <c r="K155" s="27">
        <v>2680000</v>
      </c>
      <c r="L155" s="27">
        <v>0</v>
      </c>
      <c r="M155" s="27">
        <v>0</v>
      </c>
      <c r="N155" s="27">
        <v>365528955</v>
      </c>
      <c r="O155" s="27">
        <v>59713954</v>
      </c>
      <c r="P155" s="27">
        <v>0</v>
      </c>
      <c r="Q155" s="27">
        <v>9004000</v>
      </c>
      <c r="R155" s="27">
        <v>21230800</v>
      </c>
      <c r="S155" s="27">
        <v>13636364</v>
      </c>
      <c r="T155" s="27">
        <v>7330000</v>
      </c>
      <c r="U155" s="27">
        <v>0</v>
      </c>
      <c r="V155" s="27">
        <v>40000000</v>
      </c>
      <c r="W155" s="27">
        <v>11700000</v>
      </c>
      <c r="X155" s="27">
        <v>2805000</v>
      </c>
      <c r="Y155" s="27">
        <v>0</v>
      </c>
      <c r="Z155" s="27">
        <v>0</v>
      </c>
      <c r="AA155" s="27">
        <v>0</v>
      </c>
      <c r="AB155" s="27">
        <v>88905885</v>
      </c>
      <c r="AC155" s="27">
        <v>69415053</v>
      </c>
      <c r="AD155" s="27">
        <v>0</v>
      </c>
      <c r="AE155" s="27">
        <v>0</v>
      </c>
      <c r="AF155" s="27">
        <v>836081707</v>
      </c>
      <c r="AG155" s="27">
        <v>98026395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2046606205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1227273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2727272</v>
      </c>
      <c r="O156" s="27">
        <v>6241336</v>
      </c>
      <c r="P156" s="27">
        <v>0</v>
      </c>
      <c r="Q156" s="27">
        <v>0</v>
      </c>
      <c r="R156" s="27">
        <v>3370000</v>
      </c>
      <c r="S156" s="27">
        <v>0</v>
      </c>
      <c r="T156" s="27">
        <v>1136365</v>
      </c>
      <c r="U156" s="27">
        <v>0</v>
      </c>
      <c r="V156" s="27">
        <v>1050000</v>
      </c>
      <c r="W156" s="27">
        <v>0</v>
      </c>
      <c r="X156" s="27">
        <v>35346295</v>
      </c>
      <c r="Y156" s="27">
        <v>0</v>
      </c>
      <c r="Z156" s="27">
        <v>55000000</v>
      </c>
      <c r="AA156" s="27">
        <v>0</v>
      </c>
      <c r="AB156" s="27">
        <v>7559093</v>
      </c>
      <c r="AC156" s="27">
        <v>1500000</v>
      </c>
      <c r="AD156" s="27">
        <v>0</v>
      </c>
      <c r="AE156" s="27">
        <v>27583029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162837663</v>
      </c>
    </row>
    <row r="157" spans="1:39" s="6" customFormat="1" ht="15" x14ac:dyDescent="0.25">
      <c r="A157" s="118" t="s">
        <v>908</v>
      </c>
      <c r="B157" s="119" t="s">
        <v>211</v>
      </c>
      <c r="C157" s="120">
        <v>440325127</v>
      </c>
      <c r="D157" s="120">
        <v>95757613</v>
      </c>
      <c r="E157" s="120">
        <v>442920797</v>
      </c>
      <c r="F157" s="120">
        <v>91045826</v>
      </c>
      <c r="G157" s="120">
        <v>95496437</v>
      </c>
      <c r="H157" s="120">
        <v>632015801</v>
      </c>
      <c r="I157" s="120">
        <v>81970198</v>
      </c>
      <c r="J157" s="120">
        <v>43386110</v>
      </c>
      <c r="K157" s="120">
        <v>110847168</v>
      </c>
      <c r="L157" s="120">
        <v>445297073</v>
      </c>
      <c r="M157" s="120">
        <v>432494923</v>
      </c>
      <c r="N157" s="120">
        <v>1256920676</v>
      </c>
      <c r="O157" s="120">
        <v>904519682</v>
      </c>
      <c r="P157" s="120">
        <v>61728171</v>
      </c>
      <c r="Q157" s="120">
        <v>275053175</v>
      </c>
      <c r="R157" s="120">
        <v>270865790</v>
      </c>
      <c r="S157" s="120">
        <v>42533376</v>
      </c>
      <c r="T157" s="120">
        <v>2331006189</v>
      </c>
      <c r="U157" s="120">
        <v>0</v>
      </c>
      <c r="V157" s="120">
        <v>814937541</v>
      </c>
      <c r="W157" s="120">
        <v>89443178</v>
      </c>
      <c r="X157" s="120">
        <v>242160552</v>
      </c>
      <c r="Y157" s="120">
        <v>25657864</v>
      </c>
      <c r="Z157" s="120">
        <v>137384658</v>
      </c>
      <c r="AA157" s="120">
        <v>188517251</v>
      </c>
      <c r="AB157" s="120">
        <v>600414108</v>
      </c>
      <c r="AC157" s="120">
        <v>373836732</v>
      </c>
      <c r="AD157" s="120">
        <v>1047750841</v>
      </c>
      <c r="AE157" s="120">
        <v>412521194</v>
      </c>
      <c r="AF157" s="120">
        <v>1529039898</v>
      </c>
      <c r="AG157" s="120">
        <v>178262016</v>
      </c>
      <c r="AH157" s="120">
        <v>0</v>
      </c>
      <c r="AI157" s="120">
        <v>0</v>
      </c>
      <c r="AJ157" s="120">
        <v>101215915</v>
      </c>
      <c r="AK157" s="120">
        <v>67753410</v>
      </c>
      <c r="AL157" s="120">
        <v>240000</v>
      </c>
      <c r="AM157" s="202">
        <v>13863319290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6572727</v>
      </c>
      <c r="T158" s="27">
        <v>0</v>
      </c>
      <c r="U158" s="27">
        <v>0</v>
      </c>
      <c r="V158" s="27">
        <v>0</v>
      </c>
      <c r="W158" s="27">
        <v>1415341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7988068</v>
      </c>
    </row>
    <row r="159" spans="1:39" s="6" customFormat="1" ht="15" x14ac:dyDescent="0.25">
      <c r="A159" s="77" t="s">
        <v>910</v>
      </c>
      <c r="B159" s="28" t="s">
        <v>145</v>
      </c>
      <c r="C159" s="27">
        <v>157157041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164993405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60426404</v>
      </c>
      <c r="D161" s="27">
        <v>0</v>
      </c>
      <c r="E161" s="27">
        <v>0</v>
      </c>
      <c r="F161" s="27">
        <v>26127386</v>
      </c>
      <c r="G161" s="27">
        <v>0</v>
      </c>
      <c r="H161" s="27">
        <v>0</v>
      </c>
      <c r="I161" s="27">
        <v>0</v>
      </c>
      <c r="J161" s="27">
        <v>0</v>
      </c>
      <c r="K161" s="27">
        <v>22190849</v>
      </c>
      <c r="L161" s="27">
        <v>8043686</v>
      </c>
      <c r="M161" s="27">
        <v>0</v>
      </c>
      <c r="N161" s="27">
        <v>53198426</v>
      </c>
      <c r="O161" s="27">
        <v>10466578</v>
      </c>
      <c r="P161" s="27">
        <v>0</v>
      </c>
      <c r="Q161" s="27">
        <v>0</v>
      </c>
      <c r="R161" s="27">
        <v>1163636</v>
      </c>
      <c r="S161" s="27">
        <v>11500000</v>
      </c>
      <c r="T161" s="27">
        <v>522192919</v>
      </c>
      <c r="U161" s="27">
        <v>0</v>
      </c>
      <c r="V161" s="27">
        <v>5577364</v>
      </c>
      <c r="W161" s="27">
        <v>66713715</v>
      </c>
      <c r="X161" s="27">
        <v>409091</v>
      </c>
      <c r="Y161" s="27">
        <v>0</v>
      </c>
      <c r="Z161" s="27">
        <v>0</v>
      </c>
      <c r="AA161" s="27">
        <v>32822761</v>
      </c>
      <c r="AB161" s="27">
        <v>800000</v>
      </c>
      <c r="AC161" s="27">
        <v>9924836</v>
      </c>
      <c r="AD161" s="27">
        <v>0</v>
      </c>
      <c r="AE161" s="27">
        <v>158511983</v>
      </c>
      <c r="AF161" s="27">
        <v>49403118</v>
      </c>
      <c r="AG161" s="27">
        <v>0</v>
      </c>
      <c r="AH161" s="27">
        <v>0</v>
      </c>
      <c r="AI161" s="27">
        <v>0</v>
      </c>
      <c r="AJ161" s="27">
        <v>36833457</v>
      </c>
      <c r="AK161" s="27">
        <v>0</v>
      </c>
      <c r="AL161" s="27">
        <v>0</v>
      </c>
      <c r="AM161" s="201">
        <v>1076306209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800000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800000</v>
      </c>
    </row>
    <row r="167" spans="1:39" s="6" customFormat="1" ht="15" x14ac:dyDescent="0.25">
      <c r="A167" s="77" t="s">
        <v>918</v>
      </c>
      <c r="B167" s="28" t="s">
        <v>153</v>
      </c>
      <c r="C167" s="27">
        <v>700000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150000</v>
      </c>
      <c r="P167" s="27">
        <v>0</v>
      </c>
      <c r="Q167" s="27">
        <v>0</v>
      </c>
      <c r="R167" s="27">
        <v>0</v>
      </c>
      <c r="S167" s="27">
        <v>360000</v>
      </c>
      <c r="T167" s="27">
        <v>0</v>
      </c>
      <c r="U167" s="27">
        <v>0</v>
      </c>
      <c r="V167" s="27">
        <v>0</v>
      </c>
      <c r="W167" s="27">
        <v>3980000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393636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5583636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21339853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5000000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26339853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239623298</v>
      </c>
      <c r="D172" s="120">
        <v>0</v>
      </c>
      <c r="E172" s="120">
        <v>0</v>
      </c>
      <c r="F172" s="120">
        <v>26127386</v>
      </c>
      <c r="G172" s="120">
        <v>0</v>
      </c>
      <c r="H172" s="120">
        <v>0</v>
      </c>
      <c r="I172" s="120">
        <v>0</v>
      </c>
      <c r="J172" s="120">
        <v>0</v>
      </c>
      <c r="K172" s="120">
        <v>22190849</v>
      </c>
      <c r="L172" s="120">
        <v>8043686</v>
      </c>
      <c r="M172" s="120">
        <v>0</v>
      </c>
      <c r="N172" s="120">
        <v>53198426</v>
      </c>
      <c r="O172" s="120">
        <v>10616578</v>
      </c>
      <c r="P172" s="120">
        <v>0</v>
      </c>
      <c r="Q172" s="120">
        <v>0</v>
      </c>
      <c r="R172" s="120">
        <v>1163636</v>
      </c>
      <c r="S172" s="120">
        <v>18432727</v>
      </c>
      <c r="T172" s="120">
        <v>522192919</v>
      </c>
      <c r="U172" s="120">
        <v>0</v>
      </c>
      <c r="V172" s="120">
        <v>6377364</v>
      </c>
      <c r="W172" s="120">
        <v>72109056</v>
      </c>
      <c r="X172" s="120">
        <v>409091</v>
      </c>
      <c r="Y172" s="120">
        <v>0</v>
      </c>
      <c r="Z172" s="120">
        <v>0</v>
      </c>
      <c r="AA172" s="120">
        <v>40659125</v>
      </c>
      <c r="AB172" s="120">
        <v>800000</v>
      </c>
      <c r="AC172" s="120">
        <v>14924836</v>
      </c>
      <c r="AD172" s="120">
        <v>0</v>
      </c>
      <c r="AE172" s="120">
        <v>158511983</v>
      </c>
      <c r="AF172" s="120">
        <v>49796754</v>
      </c>
      <c r="AG172" s="120">
        <v>0</v>
      </c>
      <c r="AH172" s="120">
        <v>0</v>
      </c>
      <c r="AI172" s="120">
        <v>0</v>
      </c>
      <c r="AJ172" s="120">
        <v>36833457</v>
      </c>
      <c r="AK172" s="120">
        <v>0</v>
      </c>
      <c r="AL172" s="120">
        <v>0</v>
      </c>
      <c r="AM172" s="202">
        <v>1282011171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679948425</v>
      </c>
      <c r="D173" s="35">
        <v>95757613</v>
      </c>
      <c r="E173" s="35">
        <v>442920797</v>
      </c>
      <c r="F173" s="35">
        <v>117173212</v>
      </c>
      <c r="G173" s="35">
        <v>95496437</v>
      </c>
      <c r="H173" s="35">
        <v>632015801</v>
      </c>
      <c r="I173" s="35">
        <v>81970198</v>
      </c>
      <c r="J173" s="35">
        <v>43386110</v>
      </c>
      <c r="K173" s="35">
        <v>133038017</v>
      </c>
      <c r="L173" s="35">
        <v>453340759</v>
      </c>
      <c r="M173" s="35">
        <v>432494923</v>
      </c>
      <c r="N173" s="35">
        <v>1310119102</v>
      </c>
      <c r="O173" s="35">
        <v>915136260</v>
      </c>
      <c r="P173" s="35">
        <v>61728171</v>
      </c>
      <c r="Q173" s="35">
        <v>275053175</v>
      </c>
      <c r="R173" s="35">
        <v>272029426</v>
      </c>
      <c r="S173" s="35">
        <v>60966103</v>
      </c>
      <c r="T173" s="35">
        <v>2853199108</v>
      </c>
      <c r="U173" s="35">
        <v>0</v>
      </c>
      <c r="V173" s="35">
        <v>821314905</v>
      </c>
      <c r="W173" s="35">
        <v>161552234</v>
      </c>
      <c r="X173" s="35">
        <v>242569643</v>
      </c>
      <c r="Y173" s="35">
        <v>25657864</v>
      </c>
      <c r="Z173" s="35">
        <v>137384658</v>
      </c>
      <c r="AA173" s="35">
        <v>229176376</v>
      </c>
      <c r="AB173" s="35">
        <v>601214108</v>
      </c>
      <c r="AC173" s="35">
        <v>388761568</v>
      </c>
      <c r="AD173" s="35">
        <v>1047750841</v>
      </c>
      <c r="AE173" s="35">
        <v>571033177</v>
      </c>
      <c r="AF173" s="35">
        <v>1578836652</v>
      </c>
      <c r="AG173" s="35">
        <v>178262016</v>
      </c>
      <c r="AH173" s="35">
        <v>0</v>
      </c>
      <c r="AI173" s="35">
        <v>0</v>
      </c>
      <c r="AJ173" s="35">
        <v>138049372</v>
      </c>
      <c r="AK173" s="35">
        <v>67753410</v>
      </c>
      <c r="AL173" s="35">
        <v>240000</v>
      </c>
      <c r="AM173" s="203">
        <v>15145330461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4288877</v>
      </c>
      <c r="AD205" s="27">
        <v>0</v>
      </c>
      <c r="AE205" s="27">
        <v>0</v>
      </c>
      <c r="AF205" s="27">
        <v>0</v>
      </c>
      <c r="AG205" s="27">
        <v>0</v>
      </c>
      <c r="AH205" s="27">
        <v>5649746</v>
      </c>
      <c r="AI205" s="27">
        <v>0</v>
      </c>
      <c r="AJ205" s="27">
        <v>0</v>
      </c>
      <c r="AK205" s="27">
        <v>0</v>
      </c>
      <c r="AL205" s="27">
        <v>0</v>
      </c>
      <c r="AM205" s="201">
        <v>45930383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21450000</v>
      </c>
      <c r="K208" s="27">
        <v>32493930</v>
      </c>
      <c r="L208" s="27">
        <v>0</v>
      </c>
      <c r="M208" s="27">
        <v>0</v>
      </c>
      <c r="N208" s="27">
        <v>0</v>
      </c>
      <c r="O208" s="27">
        <v>43143425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43524780</v>
      </c>
      <c r="X208" s="27">
        <v>0</v>
      </c>
      <c r="Y208" s="27">
        <v>41262237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206248693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40819128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21450000</v>
      </c>
      <c r="K219" s="120">
        <v>32493930</v>
      </c>
      <c r="L219" s="120">
        <v>0</v>
      </c>
      <c r="M219" s="120">
        <v>0</v>
      </c>
      <c r="N219" s="120">
        <v>0</v>
      </c>
      <c r="O219" s="120">
        <v>43143425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43524780</v>
      </c>
      <c r="X219" s="120">
        <v>0</v>
      </c>
      <c r="Y219" s="120">
        <v>41262237</v>
      </c>
      <c r="Z219" s="120">
        <v>75754344</v>
      </c>
      <c r="AA219" s="120">
        <v>24374321</v>
      </c>
      <c r="AB219" s="120">
        <v>0</v>
      </c>
      <c r="AC219" s="120">
        <v>4288877</v>
      </c>
      <c r="AD219" s="120">
        <v>0</v>
      </c>
      <c r="AE219" s="120">
        <v>0</v>
      </c>
      <c r="AF219" s="120">
        <v>0</v>
      </c>
      <c r="AG219" s="120">
        <v>0</v>
      </c>
      <c r="AH219" s="120">
        <v>5649746</v>
      </c>
      <c r="AI219" s="120">
        <v>0</v>
      </c>
      <c r="AJ219" s="120">
        <v>0</v>
      </c>
      <c r="AK219" s="120">
        <v>0</v>
      </c>
      <c r="AL219" s="120">
        <v>0</v>
      </c>
      <c r="AM219" s="202">
        <v>292998204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21450000</v>
      </c>
      <c r="K235" s="35">
        <v>32493930</v>
      </c>
      <c r="L235" s="35">
        <v>0</v>
      </c>
      <c r="M235" s="35">
        <v>0</v>
      </c>
      <c r="N235" s="35">
        <v>0</v>
      </c>
      <c r="O235" s="35">
        <v>43143425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43524780</v>
      </c>
      <c r="X235" s="35">
        <v>0</v>
      </c>
      <c r="Y235" s="35">
        <v>41262237</v>
      </c>
      <c r="Z235" s="35">
        <v>75754344</v>
      </c>
      <c r="AA235" s="35">
        <v>24374321</v>
      </c>
      <c r="AB235" s="35">
        <v>0</v>
      </c>
      <c r="AC235" s="35">
        <v>4288877</v>
      </c>
      <c r="AD235" s="35">
        <v>0</v>
      </c>
      <c r="AE235" s="35">
        <v>0</v>
      </c>
      <c r="AF235" s="35">
        <v>0</v>
      </c>
      <c r="AG235" s="35">
        <v>0</v>
      </c>
      <c r="AH235" s="35">
        <v>5649746</v>
      </c>
      <c r="AI235" s="35">
        <v>0</v>
      </c>
      <c r="AJ235" s="35">
        <v>0</v>
      </c>
      <c r="AK235" s="35">
        <v>0</v>
      </c>
      <c r="AL235" s="35">
        <v>0</v>
      </c>
      <c r="AM235" s="203">
        <v>292998204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108360610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108360610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37205414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37205414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21288285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21288285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43699398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43699398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1932831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1932831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88963959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88963959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12178841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12178841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3137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3137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164969958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164969958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112711655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112711655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32021691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32021691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623335779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623335779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623335779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623335779</v>
      </c>
    </row>
    <row r="267" spans="1:39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1108209375</v>
      </c>
      <c r="E267" s="27">
        <v>1819319225</v>
      </c>
      <c r="F267" s="27">
        <v>3324243</v>
      </c>
      <c r="G267" s="27">
        <v>6160026</v>
      </c>
      <c r="H267" s="27">
        <v>522273803</v>
      </c>
      <c r="I267" s="27">
        <v>335431461</v>
      </c>
      <c r="J267" s="27">
        <v>145417331</v>
      </c>
      <c r="K267" s="27">
        <v>269972403</v>
      </c>
      <c r="L267" s="27">
        <v>0</v>
      </c>
      <c r="M267" s="27">
        <v>0</v>
      </c>
      <c r="N267" s="27">
        <v>1224450455</v>
      </c>
      <c r="O267" s="27">
        <v>1214571229</v>
      </c>
      <c r="P267" s="27">
        <v>344877291</v>
      </c>
      <c r="Q267" s="27">
        <v>3197037551</v>
      </c>
      <c r="R267" s="27">
        <v>390647804</v>
      </c>
      <c r="S267" s="27">
        <v>9234452</v>
      </c>
      <c r="T267" s="27">
        <v>505255590</v>
      </c>
      <c r="U267" s="27">
        <v>0</v>
      </c>
      <c r="V267" s="27">
        <v>208625828</v>
      </c>
      <c r="W267" s="27">
        <v>409591380</v>
      </c>
      <c r="X267" s="27">
        <v>1348811864</v>
      </c>
      <c r="Y267" s="27">
        <v>46000000</v>
      </c>
      <c r="Z267" s="27">
        <v>371317881</v>
      </c>
      <c r="AA267" s="27">
        <v>0</v>
      </c>
      <c r="AB267" s="27">
        <v>998726196</v>
      </c>
      <c r="AC267" s="27">
        <v>990208810</v>
      </c>
      <c r="AD267" s="27">
        <v>0</v>
      </c>
      <c r="AE267" s="27">
        <v>1238959875</v>
      </c>
      <c r="AF267" s="27">
        <v>1102590446</v>
      </c>
      <c r="AG267" s="27">
        <v>209979000</v>
      </c>
      <c r="AH267" s="27">
        <v>189285009</v>
      </c>
      <c r="AI267" s="27">
        <v>0</v>
      </c>
      <c r="AJ267" s="27">
        <v>93372243</v>
      </c>
      <c r="AK267" s="27">
        <v>0</v>
      </c>
      <c r="AL267" s="27">
        <v>30491204</v>
      </c>
      <c r="AM267" s="201">
        <v>18354016975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314809128</v>
      </c>
      <c r="E268" s="27">
        <v>122847100</v>
      </c>
      <c r="F268" s="27">
        <v>0</v>
      </c>
      <c r="G268" s="27">
        <v>0</v>
      </c>
      <c r="H268" s="27">
        <v>264312022</v>
      </c>
      <c r="I268" s="27">
        <v>53183916</v>
      </c>
      <c r="J268" s="27">
        <v>0</v>
      </c>
      <c r="K268" s="27">
        <v>20214767</v>
      </c>
      <c r="L268" s="27">
        <v>0</v>
      </c>
      <c r="M268" s="27">
        <v>0</v>
      </c>
      <c r="N268" s="27">
        <v>0</v>
      </c>
      <c r="O268" s="27">
        <v>97837456</v>
      </c>
      <c r="P268" s="27">
        <v>385830470</v>
      </c>
      <c r="Q268" s="27">
        <v>0</v>
      </c>
      <c r="R268" s="27">
        <v>114715100</v>
      </c>
      <c r="S268" s="27">
        <v>345964</v>
      </c>
      <c r="T268" s="27">
        <v>5470490278</v>
      </c>
      <c r="U268" s="27">
        <v>0</v>
      </c>
      <c r="V268" s="27">
        <v>53323376</v>
      </c>
      <c r="W268" s="27">
        <v>217112691</v>
      </c>
      <c r="X268" s="27">
        <v>806212463</v>
      </c>
      <c r="Y268" s="27">
        <v>11867496</v>
      </c>
      <c r="Z268" s="27">
        <v>6928435</v>
      </c>
      <c r="AA268" s="27">
        <v>0</v>
      </c>
      <c r="AB268" s="27">
        <v>258575580</v>
      </c>
      <c r="AC268" s="27">
        <v>95355806</v>
      </c>
      <c r="AD268" s="27">
        <v>0</v>
      </c>
      <c r="AE268" s="27">
        <v>143425868</v>
      </c>
      <c r="AF268" s="27">
        <v>0</v>
      </c>
      <c r="AG268" s="27">
        <v>27997200</v>
      </c>
      <c r="AH268" s="27">
        <v>38345450</v>
      </c>
      <c r="AI268" s="27">
        <v>0</v>
      </c>
      <c r="AJ268" s="27">
        <v>103273851</v>
      </c>
      <c r="AK268" s="27">
        <v>0</v>
      </c>
      <c r="AL268" s="27">
        <v>18426339</v>
      </c>
      <c r="AM268" s="201">
        <v>8625430756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136936564</v>
      </c>
      <c r="E269" s="27">
        <v>52148855</v>
      </c>
      <c r="F269" s="27">
        <v>0</v>
      </c>
      <c r="G269" s="27">
        <v>0</v>
      </c>
      <c r="H269" s="27">
        <v>0</v>
      </c>
      <c r="I269" s="27">
        <v>7206904</v>
      </c>
      <c r="J269" s="27">
        <v>0</v>
      </c>
      <c r="K269" s="27">
        <v>1935032</v>
      </c>
      <c r="L269" s="27">
        <v>0</v>
      </c>
      <c r="M269" s="27">
        <v>0</v>
      </c>
      <c r="N269" s="27">
        <v>0</v>
      </c>
      <c r="O269" s="27">
        <v>0</v>
      </c>
      <c r="P269" s="27">
        <v>30617764</v>
      </c>
      <c r="Q269" s="27">
        <v>0</v>
      </c>
      <c r="R269" s="27">
        <v>65230155</v>
      </c>
      <c r="S269" s="27">
        <v>3358469</v>
      </c>
      <c r="T269" s="27">
        <v>1075080020</v>
      </c>
      <c r="U269" s="27">
        <v>0</v>
      </c>
      <c r="V269" s="27">
        <v>24066954</v>
      </c>
      <c r="W269" s="27">
        <v>37758729</v>
      </c>
      <c r="X269" s="27">
        <v>133023016</v>
      </c>
      <c r="Y269" s="27">
        <v>23311529</v>
      </c>
      <c r="Z269" s="27">
        <v>513142918</v>
      </c>
      <c r="AA269" s="27">
        <v>0</v>
      </c>
      <c r="AB269" s="27">
        <v>407795579</v>
      </c>
      <c r="AC269" s="27">
        <v>0</v>
      </c>
      <c r="AD269" s="27">
        <v>0</v>
      </c>
      <c r="AE269" s="27">
        <v>98973339</v>
      </c>
      <c r="AF269" s="27">
        <v>11694342</v>
      </c>
      <c r="AG269" s="27">
        <v>41995800</v>
      </c>
      <c r="AH269" s="27">
        <v>29035370</v>
      </c>
      <c r="AI269" s="27">
        <v>0</v>
      </c>
      <c r="AJ269" s="27">
        <v>23352044</v>
      </c>
      <c r="AK269" s="27">
        <v>0</v>
      </c>
      <c r="AL269" s="27">
        <v>18426339</v>
      </c>
      <c r="AM269" s="201">
        <v>2735089722</v>
      </c>
    </row>
    <row r="270" spans="1:39" s="6" customFormat="1" ht="15" x14ac:dyDescent="0.25">
      <c r="A270" s="77" t="s">
        <v>1017</v>
      </c>
      <c r="B270" s="28" t="s">
        <v>147</v>
      </c>
      <c r="C270" s="27">
        <v>419555645</v>
      </c>
      <c r="D270" s="27">
        <v>466195935</v>
      </c>
      <c r="E270" s="27">
        <v>241150772</v>
      </c>
      <c r="F270" s="27">
        <v>88423130</v>
      </c>
      <c r="G270" s="27">
        <v>284625000</v>
      </c>
      <c r="H270" s="27">
        <v>198235793</v>
      </c>
      <c r="I270" s="27">
        <v>94749660</v>
      </c>
      <c r="J270" s="27">
        <v>5863329</v>
      </c>
      <c r="K270" s="27">
        <v>10905352</v>
      </c>
      <c r="L270" s="27">
        <v>338387131</v>
      </c>
      <c r="M270" s="27">
        <v>340272317</v>
      </c>
      <c r="N270" s="27">
        <v>730666760</v>
      </c>
      <c r="O270" s="27">
        <v>89279000</v>
      </c>
      <c r="P270" s="27">
        <v>150007498</v>
      </c>
      <c r="Q270" s="27">
        <v>89992564</v>
      </c>
      <c r="R270" s="27">
        <v>404074121</v>
      </c>
      <c r="S270" s="27">
        <v>165984303</v>
      </c>
      <c r="T270" s="27">
        <v>3136150964</v>
      </c>
      <c r="U270" s="27">
        <v>0</v>
      </c>
      <c r="V270" s="27">
        <v>518454231</v>
      </c>
      <c r="W270" s="27">
        <v>42323908</v>
      </c>
      <c r="X270" s="27">
        <v>256718790</v>
      </c>
      <c r="Y270" s="27">
        <v>0</v>
      </c>
      <c r="Z270" s="27">
        <v>300600000</v>
      </c>
      <c r="AA270" s="27">
        <v>0</v>
      </c>
      <c r="AB270" s="27">
        <v>313969231</v>
      </c>
      <c r="AC270" s="27">
        <v>598249537</v>
      </c>
      <c r="AD270" s="27">
        <v>0</v>
      </c>
      <c r="AE270" s="27">
        <v>1323721352</v>
      </c>
      <c r="AF270" s="27">
        <v>98327000</v>
      </c>
      <c r="AG270" s="27">
        <v>222840000</v>
      </c>
      <c r="AH270" s="27">
        <v>245506092</v>
      </c>
      <c r="AI270" s="27">
        <v>0</v>
      </c>
      <c r="AJ270" s="27">
        <v>105996644</v>
      </c>
      <c r="AK270" s="27">
        <v>293986638</v>
      </c>
      <c r="AL270" s="27">
        <v>45757212</v>
      </c>
      <c r="AM270" s="201">
        <v>11620969909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337023000</v>
      </c>
      <c r="H271" s="27">
        <v>0</v>
      </c>
      <c r="I271" s="27">
        <v>0</v>
      </c>
      <c r="J271" s="27">
        <v>0</v>
      </c>
      <c r="K271" s="27">
        <v>28904593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22493157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249960240</v>
      </c>
      <c r="Z271" s="27">
        <v>28060440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666441430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279314565</v>
      </c>
      <c r="E272" s="27">
        <v>228157989</v>
      </c>
      <c r="F272" s="27">
        <v>0</v>
      </c>
      <c r="G272" s="27">
        <v>0</v>
      </c>
      <c r="H272" s="27">
        <v>158205312</v>
      </c>
      <c r="I272" s="27">
        <v>58681415</v>
      </c>
      <c r="J272" s="27">
        <v>0</v>
      </c>
      <c r="K272" s="27">
        <v>30832334</v>
      </c>
      <c r="L272" s="27">
        <v>0</v>
      </c>
      <c r="M272" s="27">
        <v>0</v>
      </c>
      <c r="N272" s="27">
        <v>0</v>
      </c>
      <c r="O272" s="27">
        <v>90630352</v>
      </c>
      <c r="P272" s="27">
        <v>251496534</v>
      </c>
      <c r="Q272" s="27">
        <v>0</v>
      </c>
      <c r="R272" s="27">
        <v>129560584</v>
      </c>
      <c r="S272" s="27">
        <v>4223750</v>
      </c>
      <c r="T272" s="27">
        <v>206329420</v>
      </c>
      <c r="U272" s="27">
        <v>0</v>
      </c>
      <c r="V272" s="27">
        <v>44420836</v>
      </c>
      <c r="W272" s="27">
        <v>526184713</v>
      </c>
      <c r="X272" s="27">
        <v>313145998</v>
      </c>
      <c r="Y272" s="27">
        <v>22600335</v>
      </c>
      <c r="Z272" s="27">
        <v>41451279</v>
      </c>
      <c r="AA272" s="27">
        <v>0</v>
      </c>
      <c r="AB272" s="27">
        <v>185582708</v>
      </c>
      <c r="AC272" s="27">
        <v>251788477</v>
      </c>
      <c r="AD272" s="27">
        <v>0</v>
      </c>
      <c r="AE272" s="27">
        <v>193022337</v>
      </c>
      <c r="AF272" s="27">
        <v>0</v>
      </c>
      <c r="AG272" s="27">
        <v>209979000</v>
      </c>
      <c r="AH272" s="27">
        <v>305006664</v>
      </c>
      <c r="AI272" s="27">
        <v>0</v>
      </c>
      <c r="AJ272" s="27">
        <v>39347428</v>
      </c>
      <c r="AK272" s="27">
        <v>0</v>
      </c>
      <c r="AL272" s="27">
        <v>18426339</v>
      </c>
      <c r="AM272" s="201">
        <v>3588388369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25102488</v>
      </c>
      <c r="E273" s="27">
        <v>0</v>
      </c>
      <c r="F273" s="27">
        <v>0</v>
      </c>
      <c r="G273" s="27">
        <v>0</v>
      </c>
      <c r="H273" s="27">
        <v>30322621</v>
      </c>
      <c r="I273" s="27">
        <v>5455706</v>
      </c>
      <c r="J273" s="27">
        <v>0</v>
      </c>
      <c r="K273" s="27">
        <v>4151977</v>
      </c>
      <c r="L273" s="27">
        <v>0</v>
      </c>
      <c r="M273" s="27">
        <v>0</v>
      </c>
      <c r="N273" s="27">
        <v>0</v>
      </c>
      <c r="O273" s="27">
        <v>6077856</v>
      </c>
      <c r="P273" s="27">
        <v>13741530</v>
      </c>
      <c r="Q273" s="27">
        <v>0</v>
      </c>
      <c r="R273" s="27">
        <v>9717044</v>
      </c>
      <c r="S273" s="27">
        <v>58311</v>
      </c>
      <c r="T273" s="27">
        <v>4213064</v>
      </c>
      <c r="U273" s="27">
        <v>0</v>
      </c>
      <c r="V273" s="27">
        <v>3588795</v>
      </c>
      <c r="W273" s="27">
        <v>5663809</v>
      </c>
      <c r="X273" s="27">
        <v>23449104</v>
      </c>
      <c r="Y273" s="27">
        <v>217611</v>
      </c>
      <c r="Z273" s="27">
        <v>24890801</v>
      </c>
      <c r="AA273" s="27">
        <v>0</v>
      </c>
      <c r="AB273" s="27">
        <v>16575928</v>
      </c>
      <c r="AC273" s="27">
        <v>8917061</v>
      </c>
      <c r="AD273" s="27">
        <v>0</v>
      </c>
      <c r="AE273" s="27">
        <v>14412872</v>
      </c>
      <c r="AF273" s="27">
        <v>0</v>
      </c>
      <c r="AG273" s="27">
        <v>13998600</v>
      </c>
      <c r="AH273" s="27">
        <v>0</v>
      </c>
      <c r="AI273" s="27">
        <v>0</v>
      </c>
      <c r="AJ273" s="27">
        <v>2358370</v>
      </c>
      <c r="AK273" s="27">
        <v>0</v>
      </c>
      <c r="AL273" s="27">
        <v>18426339</v>
      </c>
      <c r="AM273" s="201">
        <v>231339887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33109820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3427140344</v>
      </c>
      <c r="AI274" s="27">
        <v>0</v>
      </c>
      <c r="AJ274" s="27">
        <v>0</v>
      </c>
      <c r="AK274" s="27">
        <v>0</v>
      </c>
      <c r="AL274" s="27">
        <v>0</v>
      </c>
      <c r="AM274" s="201">
        <v>3460250164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2034768</v>
      </c>
      <c r="E275" s="27">
        <v>288720913</v>
      </c>
      <c r="F275" s="27">
        <v>0</v>
      </c>
      <c r="G275" s="27">
        <v>505416670</v>
      </c>
      <c r="H275" s="27">
        <v>341548162</v>
      </c>
      <c r="I275" s="27">
        <v>238538928</v>
      </c>
      <c r="J275" s="27">
        <v>0</v>
      </c>
      <c r="K275" s="27">
        <v>12924551</v>
      </c>
      <c r="L275" s="27">
        <v>0</v>
      </c>
      <c r="M275" s="27">
        <v>55550004</v>
      </c>
      <c r="N275" s="27">
        <v>447476911</v>
      </c>
      <c r="O275" s="27">
        <v>106461560</v>
      </c>
      <c r="P275" s="27">
        <v>1245627</v>
      </c>
      <c r="Q275" s="27">
        <v>0</v>
      </c>
      <c r="R275" s="27">
        <v>46425876</v>
      </c>
      <c r="S275" s="27">
        <v>0</v>
      </c>
      <c r="T275" s="27">
        <v>1417608288</v>
      </c>
      <c r="U275" s="27">
        <v>0</v>
      </c>
      <c r="V275" s="27">
        <v>464007511</v>
      </c>
      <c r="W275" s="27">
        <v>283190466</v>
      </c>
      <c r="X275" s="27">
        <v>8256161</v>
      </c>
      <c r="Y275" s="27">
        <v>3508263</v>
      </c>
      <c r="Z275" s="27">
        <v>37270156</v>
      </c>
      <c r="AA275" s="27">
        <v>0</v>
      </c>
      <c r="AB275" s="27">
        <v>413976078</v>
      </c>
      <c r="AC275" s="27">
        <v>375679045</v>
      </c>
      <c r="AD275" s="27">
        <v>0</v>
      </c>
      <c r="AE275" s="27">
        <v>540830787</v>
      </c>
      <c r="AF275" s="27">
        <v>80408403</v>
      </c>
      <c r="AG275" s="27">
        <v>104989500</v>
      </c>
      <c r="AH275" s="27">
        <v>432042977</v>
      </c>
      <c r="AI275" s="27">
        <v>0</v>
      </c>
      <c r="AJ275" s="27">
        <v>49464586</v>
      </c>
      <c r="AK275" s="27">
        <v>0</v>
      </c>
      <c r="AL275" s="27">
        <v>18426294</v>
      </c>
      <c r="AM275" s="201">
        <v>6276002485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186235914</v>
      </c>
      <c r="E276" s="27">
        <v>164450098</v>
      </c>
      <c r="F276" s="27">
        <v>0</v>
      </c>
      <c r="G276" s="27">
        <v>4355545</v>
      </c>
      <c r="H276" s="27">
        <v>112938701</v>
      </c>
      <c r="I276" s="27">
        <v>121496258</v>
      </c>
      <c r="J276" s="27">
        <v>0</v>
      </c>
      <c r="K276" s="27">
        <v>122026342</v>
      </c>
      <c r="L276" s="27">
        <v>0</v>
      </c>
      <c r="M276" s="27">
        <v>0</v>
      </c>
      <c r="N276" s="27">
        <v>0</v>
      </c>
      <c r="O276" s="27">
        <v>41658816</v>
      </c>
      <c r="P276" s="27">
        <v>35996160</v>
      </c>
      <c r="Q276" s="27">
        <v>0</v>
      </c>
      <c r="R276" s="27">
        <v>43186861</v>
      </c>
      <c r="S276" s="27">
        <v>4785797</v>
      </c>
      <c r="T276" s="27">
        <v>1167320695</v>
      </c>
      <c r="U276" s="27">
        <v>0</v>
      </c>
      <c r="V276" s="27">
        <v>73132460</v>
      </c>
      <c r="W276" s="27">
        <v>28319047</v>
      </c>
      <c r="X276" s="27">
        <v>117043568</v>
      </c>
      <c r="Y276" s="27">
        <v>230532654</v>
      </c>
      <c r="Z276" s="27">
        <v>9154713</v>
      </c>
      <c r="AA276" s="27">
        <v>0</v>
      </c>
      <c r="AB276" s="27">
        <v>82245087</v>
      </c>
      <c r="AC276" s="27">
        <v>157777357</v>
      </c>
      <c r="AD276" s="27">
        <v>0</v>
      </c>
      <c r="AE276" s="27">
        <v>48590219</v>
      </c>
      <c r="AF276" s="27">
        <v>0</v>
      </c>
      <c r="AG276" s="27">
        <v>41995800</v>
      </c>
      <c r="AH276" s="27">
        <v>202224835</v>
      </c>
      <c r="AI276" s="27">
        <v>0</v>
      </c>
      <c r="AJ276" s="27">
        <v>29299283</v>
      </c>
      <c r="AK276" s="27">
        <v>0</v>
      </c>
      <c r="AL276" s="27">
        <v>18426339</v>
      </c>
      <c r="AM276" s="201">
        <v>3043192549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34061742</v>
      </c>
      <c r="E277" s="27">
        <v>0</v>
      </c>
      <c r="F277" s="27">
        <v>0</v>
      </c>
      <c r="G277" s="27">
        <v>0</v>
      </c>
      <c r="H277" s="27">
        <v>22965811</v>
      </c>
      <c r="I277" s="27">
        <v>1214642</v>
      </c>
      <c r="J277" s="27">
        <v>0</v>
      </c>
      <c r="K277" s="27">
        <v>0</v>
      </c>
      <c r="L277" s="27">
        <v>0</v>
      </c>
      <c r="M277" s="27">
        <v>0</v>
      </c>
      <c r="N277" s="27">
        <v>-13856907</v>
      </c>
      <c r="O277" s="27">
        <v>13689904</v>
      </c>
      <c r="P277" s="27">
        <v>44035491</v>
      </c>
      <c r="Q277" s="27">
        <v>0</v>
      </c>
      <c r="R277" s="27">
        <v>2699179</v>
      </c>
      <c r="S277" s="27">
        <v>0</v>
      </c>
      <c r="T277" s="27">
        <v>32051253</v>
      </c>
      <c r="U277" s="27">
        <v>0</v>
      </c>
      <c r="V277" s="27">
        <v>4465784</v>
      </c>
      <c r="W277" s="27">
        <v>13215555</v>
      </c>
      <c r="X277" s="27">
        <v>39166411</v>
      </c>
      <c r="Y277" s="27">
        <v>10823067</v>
      </c>
      <c r="Z277" s="27">
        <v>21460</v>
      </c>
      <c r="AA277" s="27">
        <v>0</v>
      </c>
      <c r="AB277" s="27">
        <v>48702773</v>
      </c>
      <c r="AC277" s="27">
        <v>5179290</v>
      </c>
      <c r="AD277" s="27">
        <v>0</v>
      </c>
      <c r="AE277" s="27">
        <v>0</v>
      </c>
      <c r="AF277" s="27">
        <v>0</v>
      </c>
      <c r="AG277" s="27">
        <v>13998600</v>
      </c>
      <c r="AH277" s="27">
        <v>43156694</v>
      </c>
      <c r="AI277" s="27">
        <v>0</v>
      </c>
      <c r="AJ277" s="27">
        <v>13273034</v>
      </c>
      <c r="AK277" s="27">
        <v>0</v>
      </c>
      <c r="AL277" s="27">
        <v>18426339</v>
      </c>
      <c r="AM277" s="201">
        <v>347290122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33674268</v>
      </c>
      <c r="E278" s="27">
        <v>108039996</v>
      </c>
      <c r="F278" s="27">
        <v>0</v>
      </c>
      <c r="G278" s="27">
        <v>0</v>
      </c>
      <c r="H278" s="27">
        <v>142117617</v>
      </c>
      <c r="I278" s="27">
        <v>38249669</v>
      </c>
      <c r="J278" s="27">
        <v>0</v>
      </c>
      <c r="K278" s="27">
        <v>2512817</v>
      </c>
      <c r="L278" s="27">
        <v>0</v>
      </c>
      <c r="M278" s="27">
        <v>0</v>
      </c>
      <c r="N278" s="27">
        <v>0</v>
      </c>
      <c r="O278" s="27">
        <v>175596056</v>
      </c>
      <c r="P278" s="27">
        <v>26461249</v>
      </c>
      <c r="Q278" s="27">
        <v>0</v>
      </c>
      <c r="R278" s="27">
        <v>480304678</v>
      </c>
      <c r="S278" s="27">
        <v>4797632</v>
      </c>
      <c r="T278" s="27">
        <v>385333724</v>
      </c>
      <c r="U278" s="27">
        <v>0</v>
      </c>
      <c r="V278" s="27">
        <v>39418032</v>
      </c>
      <c r="W278" s="27">
        <v>18879364</v>
      </c>
      <c r="X278" s="27">
        <v>157268620</v>
      </c>
      <c r="Y278" s="27">
        <v>24237928</v>
      </c>
      <c r="Z278" s="27">
        <v>16233982</v>
      </c>
      <c r="AA278" s="27">
        <v>0</v>
      </c>
      <c r="AB278" s="27">
        <v>175471728</v>
      </c>
      <c r="AC278" s="27">
        <v>433663644</v>
      </c>
      <c r="AD278" s="27">
        <v>0</v>
      </c>
      <c r="AE278" s="27">
        <v>197819453</v>
      </c>
      <c r="AF278" s="27">
        <v>0</v>
      </c>
      <c r="AG278" s="27">
        <v>104989500</v>
      </c>
      <c r="AH278" s="27">
        <v>360441359</v>
      </c>
      <c r="AI278" s="27">
        <v>0</v>
      </c>
      <c r="AJ278" s="27">
        <v>239117020</v>
      </c>
      <c r="AK278" s="27">
        <v>0</v>
      </c>
      <c r="AL278" s="27">
        <v>30491207</v>
      </c>
      <c r="AM278" s="201">
        <v>3195119543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122221932</v>
      </c>
      <c r="E279" s="27">
        <v>208849810</v>
      </c>
      <c r="F279" s="27">
        <v>0</v>
      </c>
      <c r="G279" s="27">
        <v>0</v>
      </c>
      <c r="H279" s="27">
        <v>1510760935</v>
      </c>
      <c r="I279" s="27">
        <v>12992012</v>
      </c>
      <c r="J279" s="27">
        <v>0</v>
      </c>
      <c r="K279" s="27">
        <v>52535060</v>
      </c>
      <c r="L279" s="27">
        <v>0</v>
      </c>
      <c r="M279" s="27">
        <v>0</v>
      </c>
      <c r="N279" s="27">
        <v>381434068</v>
      </c>
      <c r="O279" s="27">
        <v>242618812</v>
      </c>
      <c r="P279" s="27">
        <v>78693475</v>
      </c>
      <c r="Q279" s="27">
        <v>0</v>
      </c>
      <c r="R279" s="27">
        <v>6327936</v>
      </c>
      <c r="S279" s="27">
        <v>114911568</v>
      </c>
      <c r="T279" s="27">
        <v>340373726</v>
      </c>
      <c r="U279" s="27">
        <v>0</v>
      </c>
      <c r="V279" s="27">
        <v>22294865</v>
      </c>
      <c r="W279" s="27">
        <v>56638093</v>
      </c>
      <c r="X279" s="27">
        <v>632918246</v>
      </c>
      <c r="Y279" s="27">
        <v>259165589</v>
      </c>
      <c r="Z279" s="27">
        <v>28892402</v>
      </c>
      <c r="AA279" s="27">
        <v>0</v>
      </c>
      <c r="AB279" s="27">
        <v>599551849</v>
      </c>
      <c r="AC279" s="27">
        <v>662122798</v>
      </c>
      <c r="AD279" s="27">
        <v>0</v>
      </c>
      <c r="AE279" s="27">
        <v>73646580</v>
      </c>
      <c r="AF279" s="27">
        <v>758476696</v>
      </c>
      <c r="AG279" s="27">
        <v>366284028</v>
      </c>
      <c r="AH279" s="27">
        <v>44837196</v>
      </c>
      <c r="AI279" s="27">
        <v>0</v>
      </c>
      <c r="AJ279" s="27">
        <v>480290465</v>
      </c>
      <c r="AK279" s="27">
        <v>0</v>
      </c>
      <c r="AL279" s="27">
        <v>30491204</v>
      </c>
      <c r="AM279" s="201">
        <v>7087329345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211855670</v>
      </c>
      <c r="G280" s="27">
        <v>0</v>
      </c>
      <c r="H280" s="27">
        <v>514015935</v>
      </c>
      <c r="I280" s="27">
        <v>55737457</v>
      </c>
      <c r="J280" s="27">
        <v>0</v>
      </c>
      <c r="K280" s="27">
        <v>0</v>
      </c>
      <c r="L280" s="27">
        <v>0</v>
      </c>
      <c r="M280" s="27">
        <v>0</v>
      </c>
      <c r="N280" s="27">
        <v>72800</v>
      </c>
      <c r="O280" s="27">
        <v>0</v>
      </c>
      <c r="P280" s="27">
        <v>5066469</v>
      </c>
      <c r="Q280" s="27">
        <v>0</v>
      </c>
      <c r="R280" s="27">
        <v>494489562</v>
      </c>
      <c r="S280" s="27">
        <v>0</v>
      </c>
      <c r="T280" s="27">
        <v>6241210421</v>
      </c>
      <c r="U280" s="27">
        <v>0</v>
      </c>
      <c r="V280" s="27">
        <v>173731045</v>
      </c>
      <c r="W280" s="27">
        <v>17467500</v>
      </c>
      <c r="X280" s="27">
        <v>315592447</v>
      </c>
      <c r="Y280" s="27">
        <v>7387489</v>
      </c>
      <c r="Z280" s="27">
        <v>516174340</v>
      </c>
      <c r="AA280" s="27">
        <v>0</v>
      </c>
      <c r="AB280" s="27">
        <v>1486215126</v>
      </c>
      <c r="AC280" s="27">
        <v>0</v>
      </c>
      <c r="AD280" s="27">
        <v>0</v>
      </c>
      <c r="AE280" s="27">
        <v>1119864419</v>
      </c>
      <c r="AF280" s="27">
        <v>0</v>
      </c>
      <c r="AG280" s="27">
        <v>224000000</v>
      </c>
      <c r="AH280" s="27">
        <v>169610250</v>
      </c>
      <c r="AI280" s="27">
        <v>0</v>
      </c>
      <c r="AJ280" s="27">
        <v>0</v>
      </c>
      <c r="AK280" s="27">
        <v>0</v>
      </c>
      <c r="AL280" s="27">
        <v>18426339</v>
      </c>
      <c r="AM280" s="201">
        <v>11570917269</v>
      </c>
    </row>
    <row r="281" spans="1:39" s="6" customFormat="1" ht="15" x14ac:dyDescent="0.25">
      <c r="A281" s="118" t="s">
        <v>1028</v>
      </c>
      <c r="B281" s="119" t="s">
        <v>158</v>
      </c>
      <c r="C281" s="120">
        <v>439430645</v>
      </c>
      <c r="D281" s="120">
        <v>2708796679</v>
      </c>
      <c r="E281" s="120">
        <v>3233684758</v>
      </c>
      <c r="F281" s="120">
        <v>303603043</v>
      </c>
      <c r="G281" s="120">
        <v>1137580241</v>
      </c>
      <c r="H281" s="120">
        <v>3817696712</v>
      </c>
      <c r="I281" s="120">
        <v>1022938028</v>
      </c>
      <c r="J281" s="120">
        <v>151280660</v>
      </c>
      <c r="K281" s="120">
        <v>556915228</v>
      </c>
      <c r="L281" s="120">
        <v>338387131</v>
      </c>
      <c r="M281" s="120">
        <v>395822321</v>
      </c>
      <c r="N281" s="120">
        <v>2770244087</v>
      </c>
      <c r="O281" s="120">
        <v>2078421041</v>
      </c>
      <c r="P281" s="120">
        <v>1368069558</v>
      </c>
      <c r="Q281" s="120">
        <v>3287030115</v>
      </c>
      <c r="R281" s="120">
        <v>2209872057</v>
      </c>
      <c r="S281" s="120">
        <v>307700246</v>
      </c>
      <c r="T281" s="120">
        <v>20014527263</v>
      </c>
      <c r="U281" s="120">
        <v>0</v>
      </c>
      <c r="V281" s="120">
        <v>1629529717</v>
      </c>
      <c r="W281" s="120">
        <v>1656345255</v>
      </c>
      <c r="X281" s="120">
        <v>4151606688</v>
      </c>
      <c r="Y281" s="120">
        <v>889612201</v>
      </c>
      <c r="Z281" s="120">
        <v>1894138807</v>
      </c>
      <c r="AA281" s="120">
        <v>0</v>
      </c>
      <c r="AB281" s="120">
        <v>4987387863</v>
      </c>
      <c r="AC281" s="120">
        <v>3578941825</v>
      </c>
      <c r="AD281" s="120">
        <v>0</v>
      </c>
      <c r="AE281" s="120">
        <v>4993267101</v>
      </c>
      <c r="AF281" s="120">
        <v>2051496887</v>
      </c>
      <c r="AG281" s="120">
        <v>1583047028</v>
      </c>
      <c r="AH281" s="120">
        <v>5486632240</v>
      </c>
      <c r="AI281" s="120">
        <v>0</v>
      </c>
      <c r="AJ281" s="120">
        <v>1179144968</v>
      </c>
      <c r="AK281" s="120">
        <v>293986638</v>
      </c>
      <c r="AL281" s="120">
        <v>284641494</v>
      </c>
      <c r="AM281" s="202">
        <v>80801778525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4847152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4847152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57403800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57403800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62250952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62250952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439430645</v>
      </c>
      <c r="D297" s="35">
        <v>2708796679</v>
      </c>
      <c r="E297" s="35">
        <v>3233684758</v>
      </c>
      <c r="F297" s="35">
        <v>303603043</v>
      </c>
      <c r="G297" s="35">
        <v>1137580241</v>
      </c>
      <c r="H297" s="35">
        <v>3879947664</v>
      </c>
      <c r="I297" s="35">
        <v>1022938028</v>
      </c>
      <c r="J297" s="35">
        <v>151280660</v>
      </c>
      <c r="K297" s="35">
        <v>556915228</v>
      </c>
      <c r="L297" s="35">
        <v>338387131</v>
      </c>
      <c r="M297" s="35">
        <v>395822321</v>
      </c>
      <c r="N297" s="35">
        <v>2770244087</v>
      </c>
      <c r="O297" s="35">
        <v>2078421041</v>
      </c>
      <c r="P297" s="35">
        <v>1368069558</v>
      </c>
      <c r="Q297" s="35">
        <v>3287030115</v>
      </c>
      <c r="R297" s="35">
        <v>2209872057</v>
      </c>
      <c r="S297" s="35">
        <v>307700246</v>
      </c>
      <c r="T297" s="35">
        <v>20014527263</v>
      </c>
      <c r="U297" s="35">
        <v>0</v>
      </c>
      <c r="V297" s="35">
        <v>1629529717</v>
      </c>
      <c r="W297" s="35">
        <v>1656345255</v>
      </c>
      <c r="X297" s="35">
        <v>4151606688</v>
      </c>
      <c r="Y297" s="35">
        <v>889612201</v>
      </c>
      <c r="Z297" s="35">
        <v>1894138807</v>
      </c>
      <c r="AA297" s="35">
        <v>0</v>
      </c>
      <c r="AB297" s="35">
        <v>4987387863</v>
      </c>
      <c r="AC297" s="35">
        <v>3578941825</v>
      </c>
      <c r="AD297" s="35">
        <v>0</v>
      </c>
      <c r="AE297" s="35">
        <v>4993267101</v>
      </c>
      <c r="AF297" s="35">
        <v>2051496887</v>
      </c>
      <c r="AG297" s="35">
        <v>1583047028</v>
      </c>
      <c r="AH297" s="35">
        <v>5486632240</v>
      </c>
      <c r="AI297" s="35">
        <v>0</v>
      </c>
      <c r="AJ297" s="35">
        <v>1179144968</v>
      </c>
      <c r="AK297" s="35">
        <v>293986638</v>
      </c>
      <c r="AL297" s="35">
        <v>284641494</v>
      </c>
      <c r="AM297" s="203">
        <v>80864029477</v>
      </c>
    </row>
    <row r="298" spans="1:39" s="6" customFormat="1" ht="15" x14ac:dyDescent="0.25">
      <c r="A298" s="77" t="s">
        <v>1044</v>
      </c>
      <c r="B298" s="28" t="s">
        <v>144</v>
      </c>
      <c r="C298" s="27">
        <v>1445414319</v>
      </c>
      <c r="D298" s="27">
        <v>87970396</v>
      </c>
      <c r="E298" s="27">
        <v>960119078</v>
      </c>
      <c r="F298" s="27">
        <v>0</v>
      </c>
      <c r="G298" s="27">
        <v>16649577</v>
      </c>
      <c r="H298" s="27">
        <v>643354</v>
      </c>
      <c r="I298" s="27">
        <v>27813990</v>
      </c>
      <c r="J298" s="27">
        <v>0</v>
      </c>
      <c r="K298" s="27">
        <v>0</v>
      </c>
      <c r="L298" s="27">
        <v>58060105</v>
      </c>
      <c r="M298" s="27">
        <v>209250084</v>
      </c>
      <c r="N298" s="27">
        <v>36122197</v>
      </c>
      <c r="O298" s="27">
        <v>109303</v>
      </c>
      <c r="P298" s="27">
        <v>7691320</v>
      </c>
      <c r="Q298" s="27">
        <v>722930374</v>
      </c>
      <c r="R298" s="27">
        <v>194903</v>
      </c>
      <c r="S298" s="27">
        <v>22342</v>
      </c>
      <c r="T298" s="27">
        <v>0</v>
      </c>
      <c r="U298" s="27">
        <v>0</v>
      </c>
      <c r="V298" s="27">
        <v>0</v>
      </c>
      <c r="W298" s="27">
        <v>35607408</v>
      </c>
      <c r="X298" s="27">
        <v>2296869573</v>
      </c>
      <c r="Y298" s="27">
        <v>0</v>
      </c>
      <c r="Z298" s="27">
        <v>141222625</v>
      </c>
      <c r="AA298" s="27">
        <v>106068354</v>
      </c>
      <c r="AB298" s="27">
        <v>27157415</v>
      </c>
      <c r="AC298" s="27">
        <v>1409167</v>
      </c>
      <c r="AD298" s="27">
        <v>0</v>
      </c>
      <c r="AE298" s="27">
        <v>56366246</v>
      </c>
      <c r="AF298" s="27">
        <v>7984461</v>
      </c>
      <c r="AG298" s="27">
        <v>1739391</v>
      </c>
      <c r="AH298" s="27">
        <v>0</v>
      </c>
      <c r="AI298" s="27">
        <v>0</v>
      </c>
      <c r="AJ298" s="27">
        <v>29107792</v>
      </c>
      <c r="AK298" s="27">
        <v>0</v>
      </c>
      <c r="AL298" s="27">
        <v>0</v>
      </c>
      <c r="AM298" s="201">
        <v>6276523774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22889787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773172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23249512</v>
      </c>
      <c r="Y299" s="27">
        <v>0</v>
      </c>
      <c r="Z299" s="27">
        <v>0</v>
      </c>
      <c r="AA299" s="27">
        <v>0</v>
      </c>
      <c r="AB299" s="27">
        <v>53677712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160119706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4851840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8800000</v>
      </c>
      <c r="Y300" s="27">
        <v>0</v>
      </c>
      <c r="Z300" s="27">
        <v>0</v>
      </c>
      <c r="AA300" s="27">
        <v>0</v>
      </c>
      <c r="AB300" s="27">
        <v>8800000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22451840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36295506</v>
      </c>
      <c r="E301" s="27">
        <v>21895640</v>
      </c>
      <c r="F301" s="27">
        <v>0</v>
      </c>
      <c r="G301" s="27">
        <v>65121104</v>
      </c>
      <c r="H301" s="27">
        <v>17899246</v>
      </c>
      <c r="I301" s="27">
        <v>174746380</v>
      </c>
      <c r="J301" s="27">
        <v>31409095</v>
      </c>
      <c r="K301" s="27">
        <v>2345865</v>
      </c>
      <c r="L301" s="27">
        <v>60460338</v>
      </c>
      <c r="M301" s="27">
        <v>25110553</v>
      </c>
      <c r="N301" s="27">
        <v>98607</v>
      </c>
      <c r="O301" s="27">
        <v>0</v>
      </c>
      <c r="P301" s="27">
        <v>145988979</v>
      </c>
      <c r="Q301" s="27">
        <v>9194578</v>
      </c>
      <c r="R301" s="27">
        <v>395160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251264578</v>
      </c>
      <c r="Y301" s="27">
        <v>31409090</v>
      </c>
      <c r="Z301" s="27">
        <v>0</v>
      </c>
      <c r="AA301" s="27">
        <v>0</v>
      </c>
      <c r="AB301" s="27">
        <v>272840106</v>
      </c>
      <c r="AC301" s="27">
        <v>0</v>
      </c>
      <c r="AD301" s="27">
        <v>0</v>
      </c>
      <c r="AE301" s="27">
        <v>898640796</v>
      </c>
      <c r="AF301" s="27">
        <v>0</v>
      </c>
      <c r="AG301" s="27">
        <v>0</v>
      </c>
      <c r="AH301" s="27">
        <v>0</v>
      </c>
      <c r="AI301" s="27">
        <v>0</v>
      </c>
      <c r="AJ301" s="27">
        <v>8884453</v>
      </c>
      <c r="AK301" s="27">
        <v>0</v>
      </c>
      <c r="AL301" s="27">
        <v>0</v>
      </c>
      <c r="AM301" s="201">
        <v>2054000074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22186514</v>
      </c>
      <c r="J303" s="27">
        <v>0</v>
      </c>
      <c r="K303" s="27">
        <v>0</v>
      </c>
      <c r="L303" s="27">
        <v>11573170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8677889</v>
      </c>
      <c r="Y303" s="27">
        <v>0</v>
      </c>
      <c r="Z303" s="27">
        <v>0</v>
      </c>
      <c r="AA303" s="27">
        <v>0</v>
      </c>
      <c r="AB303" s="27">
        <v>13205414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1">
        <v>55642987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6345460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4710552</v>
      </c>
      <c r="Y304" s="27">
        <v>0</v>
      </c>
      <c r="Z304" s="27">
        <v>0</v>
      </c>
      <c r="AA304" s="27">
        <v>0</v>
      </c>
      <c r="AB304" s="27">
        <v>7843653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18899665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526684</v>
      </c>
      <c r="E306" s="27">
        <v>45173021</v>
      </c>
      <c r="F306" s="27">
        <v>0</v>
      </c>
      <c r="G306" s="27">
        <v>110346686</v>
      </c>
      <c r="H306" s="27">
        <v>35511323</v>
      </c>
      <c r="I306" s="27">
        <v>0</v>
      </c>
      <c r="J306" s="27">
        <v>0</v>
      </c>
      <c r="K306" s="27">
        <v>0</v>
      </c>
      <c r="L306" s="27">
        <v>13267309</v>
      </c>
      <c r="M306" s="27">
        <v>3229177</v>
      </c>
      <c r="N306" s="27">
        <v>0</v>
      </c>
      <c r="O306" s="27">
        <v>0</v>
      </c>
      <c r="P306" s="27">
        <v>0</v>
      </c>
      <c r="Q306" s="27">
        <v>19958330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1014245683</v>
      </c>
      <c r="Y306" s="27">
        <v>0</v>
      </c>
      <c r="Z306" s="27">
        <v>0</v>
      </c>
      <c r="AA306" s="27">
        <v>70317</v>
      </c>
      <c r="AB306" s="27">
        <v>63229104</v>
      </c>
      <c r="AC306" s="27">
        <v>0</v>
      </c>
      <c r="AD306" s="27">
        <v>0</v>
      </c>
      <c r="AE306" s="27">
        <v>59190154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01">
        <v>1364747788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46414153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201818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01">
        <v>46615971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127917069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764398</v>
      </c>
      <c r="F309" s="27">
        <v>0</v>
      </c>
      <c r="G309" s="27">
        <v>13253852</v>
      </c>
      <c r="H309" s="27">
        <v>31326399</v>
      </c>
      <c r="I309" s="27">
        <v>102126677</v>
      </c>
      <c r="J309" s="27">
        <v>0</v>
      </c>
      <c r="K309" s="27">
        <v>0</v>
      </c>
      <c r="L309" s="27">
        <v>1866979</v>
      </c>
      <c r="M309" s="27">
        <v>5116789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11499493</v>
      </c>
      <c r="Y309" s="27">
        <v>0</v>
      </c>
      <c r="Z309" s="27">
        <v>0</v>
      </c>
      <c r="AA309" s="27">
        <v>0</v>
      </c>
      <c r="AB309" s="27">
        <v>32167174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198121761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6799200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6872727</v>
      </c>
      <c r="Y311" s="27">
        <v>0</v>
      </c>
      <c r="Z311" s="27">
        <v>0</v>
      </c>
      <c r="AA311" s="27">
        <v>0</v>
      </c>
      <c r="AB311" s="27">
        <v>688828647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718180767</v>
      </c>
    </row>
    <row r="312" spans="1:39" s="6" customFormat="1" ht="15" x14ac:dyDescent="0.25">
      <c r="A312" s="118" t="s">
        <v>1058</v>
      </c>
      <c r="B312" s="119" t="s">
        <v>157</v>
      </c>
      <c r="C312" s="120">
        <v>1445414319</v>
      </c>
      <c r="D312" s="120">
        <v>124792586</v>
      </c>
      <c r="E312" s="120">
        <v>1050841924</v>
      </c>
      <c r="F312" s="120">
        <v>0</v>
      </c>
      <c r="G312" s="120">
        <v>205371219</v>
      </c>
      <c r="H312" s="120">
        <v>92179522</v>
      </c>
      <c r="I312" s="120">
        <v>353751054</v>
      </c>
      <c r="J312" s="120">
        <v>31409095</v>
      </c>
      <c r="K312" s="120">
        <v>2345865</v>
      </c>
      <c r="L312" s="120">
        <v>145227901</v>
      </c>
      <c r="M312" s="120">
        <v>242706603</v>
      </c>
      <c r="N312" s="120">
        <v>36993976</v>
      </c>
      <c r="O312" s="120">
        <v>109303</v>
      </c>
      <c r="P312" s="120">
        <v>153680299</v>
      </c>
      <c r="Q312" s="120">
        <v>858026958</v>
      </c>
      <c r="R312" s="120">
        <v>590063</v>
      </c>
      <c r="S312" s="120">
        <v>22342</v>
      </c>
      <c r="T312" s="120">
        <v>0</v>
      </c>
      <c r="U312" s="120">
        <v>0</v>
      </c>
      <c r="V312" s="120">
        <v>0</v>
      </c>
      <c r="W312" s="120">
        <v>35607408</v>
      </c>
      <c r="X312" s="120">
        <v>3754107076</v>
      </c>
      <c r="Y312" s="120">
        <v>31409090</v>
      </c>
      <c r="Z312" s="120">
        <v>141222625</v>
      </c>
      <c r="AA312" s="120">
        <v>106138671</v>
      </c>
      <c r="AB312" s="120">
        <v>1167951043</v>
      </c>
      <c r="AC312" s="120">
        <v>1409167</v>
      </c>
      <c r="AD312" s="120">
        <v>0</v>
      </c>
      <c r="AE312" s="120">
        <v>1014197196</v>
      </c>
      <c r="AF312" s="120">
        <v>7984461</v>
      </c>
      <c r="AG312" s="120">
        <v>1739391</v>
      </c>
      <c r="AH312" s="120">
        <v>0</v>
      </c>
      <c r="AI312" s="120">
        <v>0</v>
      </c>
      <c r="AJ312" s="120">
        <v>37992245</v>
      </c>
      <c r="AK312" s="120">
        <v>0</v>
      </c>
      <c r="AL312" s="120">
        <v>0</v>
      </c>
      <c r="AM312">
        <v>11043221402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6006657</v>
      </c>
      <c r="K313" s="27">
        <v>0</v>
      </c>
      <c r="L313" s="27">
        <v>440994</v>
      </c>
      <c r="M313" s="27">
        <v>0</v>
      </c>
      <c r="N313" s="27">
        <v>0</v>
      </c>
      <c r="O313" s="27">
        <v>1457884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312758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2104564623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1190558</v>
      </c>
      <c r="AK313" s="27">
        <v>0</v>
      </c>
      <c r="AL313" s="27">
        <v>0</v>
      </c>
      <c r="AM313">
        <v>2122179354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32149423</v>
      </c>
      <c r="G316" s="27">
        <v>0</v>
      </c>
      <c r="H316" s="27">
        <v>0</v>
      </c>
      <c r="I316" s="27">
        <v>0</v>
      </c>
      <c r="J316" s="27">
        <v>2345865</v>
      </c>
      <c r="K316" s="27">
        <v>0</v>
      </c>
      <c r="L316" s="27">
        <v>829306</v>
      </c>
      <c r="M316" s="27">
        <v>0</v>
      </c>
      <c r="N316" s="27">
        <v>0</v>
      </c>
      <c r="O316" s="27">
        <v>31409090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2332229</v>
      </c>
      <c r="Z316" s="27">
        <v>0</v>
      </c>
      <c r="AA316" s="27">
        <v>31409090</v>
      </c>
      <c r="AB316" s="27">
        <v>0</v>
      </c>
      <c r="AC316" s="27">
        <v>5506395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426597</v>
      </c>
      <c r="AK316" s="27">
        <v>0</v>
      </c>
      <c r="AL316" s="27">
        <v>0</v>
      </c>
      <c r="AM316">
        <v>106407995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248182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248182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15774617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15774617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32149423</v>
      </c>
      <c r="G327" s="120">
        <v>0</v>
      </c>
      <c r="H327" s="120">
        <v>0</v>
      </c>
      <c r="I327" s="120">
        <v>0</v>
      </c>
      <c r="J327" s="120">
        <v>8352522</v>
      </c>
      <c r="K327" s="120">
        <v>0</v>
      </c>
      <c r="L327" s="120">
        <v>1518482</v>
      </c>
      <c r="M327" s="120">
        <v>0</v>
      </c>
      <c r="N327" s="120">
        <v>0</v>
      </c>
      <c r="O327" s="120">
        <v>32866974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312758</v>
      </c>
      <c r="X327" s="120">
        <v>0</v>
      </c>
      <c r="Y327" s="120">
        <v>10538109</v>
      </c>
      <c r="Z327" s="120">
        <v>0</v>
      </c>
      <c r="AA327" s="120">
        <v>31409090</v>
      </c>
      <c r="AB327" s="120">
        <v>0</v>
      </c>
      <c r="AC327" s="120">
        <v>2125845635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1617155</v>
      </c>
      <c r="AK327" s="120">
        <v>0</v>
      </c>
      <c r="AL327" s="120">
        <v>0</v>
      </c>
      <c r="AM327">
        <v>2244610148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1445414319</v>
      </c>
      <c r="D328" s="35">
        <v>124792586</v>
      </c>
      <c r="E328" s="35">
        <v>1050841924</v>
      </c>
      <c r="F328" s="35">
        <v>32149423</v>
      </c>
      <c r="G328" s="35">
        <v>205371219</v>
      </c>
      <c r="H328" s="35">
        <v>92179522</v>
      </c>
      <c r="I328" s="35">
        <v>353751054</v>
      </c>
      <c r="J328" s="35">
        <v>39761617</v>
      </c>
      <c r="K328" s="35">
        <v>2345865</v>
      </c>
      <c r="L328" s="35">
        <v>146746383</v>
      </c>
      <c r="M328" s="35">
        <v>242706603</v>
      </c>
      <c r="N328" s="35">
        <v>36993976</v>
      </c>
      <c r="O328" s="35">
        <v>32976277</v>
      </c>
      <c r="P328" s="35">
        <v>153680299</v>
      </c>
      <c r="Q328" s="35">
        <v>858026958</v>
      </c>
      <c r="R328" s="35">
        <v>590063</v>
      </c>
      <c r="S328" s="35">
        <v>22342</v>
      </c>
      <c r="T328" s="35">
        <v>0</v>
      </c>
      <c r="U328" s="35">
        <v>0</v>
      </c>
      <c r="V328" s="35">
        <v>0</v>
      </c>
      <c r="W328" s="35">
        <v>35920166</v>
      </c>
      <c r="X328" s="35">
        <v>3754107076</v>
      </c>
      <c r="Y328" s="35">
        <v>41947199</v>
      </c>
      <c r="Z328" s="35">
        <v>141222625</v>
      </c>
      <c r="AA328" s="35">
        <v>137547761</v>
      </c>
      <c r="AB328" s="35">
        <v>1167951043</v>
      </c>
      <c r="AC328" s="35">
        <v>2127254802</v>
      </c>
      <c r="AD328" s="35">
        <v>0</v>
      </c>
      <c r="AE328" s="35">
        <v>1014197196</v>
      </c>
      <c r="AF328" s="35">
        <v>7984461</v>
      </c>
      <c r="AG328" s="35">
        <v>1739391</v>
      </c>
      <c r="AH328" s="35">
        <v>0</v>
      </c>
      <c r="AI328" s="35">
        <v>0</v>
      </c>
      <c r="AJ328" s="35">
        <v>39609400</v>
      </c>
      <c r="AK328" s="35">
        <v>0</v>
      </c>
      <c r="AL328" s="35">
        <v>0</v>
      </c>
      <c r="AM328">
        <v>13287831550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672707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672707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672707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672707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672707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672707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174952165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174952165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174952165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174952165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174952165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174952165</v>
      </c>
    </row>
    <row r="452" spans="1:39" s="6" customFormat="1" ht="15" x14ac:dyDescent="0.25">
      <c r="A452" s="77" t="s">
        <v>1194</v>
      </c>
      <c r="B452" s="28" t="s">
        <v>218</v>
      </c>
      <c r="C452" s="27">
        <v>2003312501</v>
      </c>
      <c r="D452" s="27">
        <v>1370813590</v>
      </c>
      <c r="E452" s="27">
        <v>619400000</v>
      </c>
      <c r="F452" s="27">
        <v>741979996</v>
      </c>
      <c r="G452" s="27">
        <v>1169500000</v>
      </c>
      <c r="H452" s="27">
        <v>3161450333</v>
      </c>
      <c r="I452" s="27">
        <v>342904772</v>
      </c>
      <c r="J452" s="27">
        <v>302450000</v>
      </c>
      <c r="K452" s="27">
        <v>580990724</v>
      </c>
      <c r="L452" s="27">
        <v>655976389</v>
      </c>
      <c r="M452" s="27">
        <v>1246608650</v>
      </c>
      <c r="N452" s="27">
        <v>1309398485</v>
      </c>
      <c r="O452" s="27">
        <v>737668583</v>
      </c>
      <c r="P452" s="27">
        <v>694738642</v>
      </c>
      <c r="Q452" s="27">
        <v>616043882</v>
      </c>
      <c r="R452" s="27">
        <v>211925000</v>
      </c>
      <c r="S452" s="27">
        <v>37544260</v>
      </c>
      <c r="T452" s="27">
        <v>1893406443</v>
      </c>
      <c r="U452" s="27">
        <v>102891784</v>
      </c>
      <c r="V452" s="27">
        <v>843145146</v>
      </c>
      <c r="W452" s="27">
        <v>798576860</v>
      </c>
      <c r="X452" s="27">
        <v>1912460002</v>
      </c>
      <c r="Y452" s="27">
        <v>344800000</v>
      </c>
      <c r="Z452" s="27">
        <v>1022285451</v>
      </c>
      <c r="AA452" s="27">
        <v>509399000</v>
      </c>
      <c r="AB452" s="27">
        <v>1075045451</v>
      </c>
      <c r="AC452" s="27">
        <v>1155267250</v>
      </c>
      <c r="AD452" s="27">
        <v>3576396358</v>
      </c>
      <c r="AE452" s="27">
        <v>1610409459</v>
      </c>
      <c r="AF452" s="27">
        <v>295816666</v>
      </c>
      <c r="AG452" s="27">
        <v>1085855962</v>
      </c>
      <c r="AH452" s="27">
        <v>178144004</v>
      </c>
      <c r="AI452" s="27">
        <v>0</v>
      </c>
      <c r="AJ452" s="27">
        <v>582178046</v>
      </c>
      <c r="AK452" s="27">
        <v>474120426</v>
      </c>
      <c r="AL452" s="27">
        <v>330666668</v>
      </c>
      <c r="AM452">
        <v>33593570783</v>
      </c>
    </row>
    <row r="453" spans="1:39" s="6" customFormat="1" ht="15" x14ac:dyDescent="0.25">
      <c r="A453" s="77" t="s">
        <v>1195</v>
      </c>
      <c r="B453" s="28" t="s">
        <v>219</v>
      </c>
      <c r="C453" s="27">
        <v>4474673429</v>
      </c>
      <c r="D453" s="27">
        <v>9416316598</v>
      </c>
      <c r="E453" s="27">
        <v>1400959571</v>
      </c>
      <c r="F453" s="27">
        <v>726784834</v>
      </c>
      <c r="G453" s="27">
        <v>7298270008</v>
      </c>
      <c r="H453" s="27">
        <v>16291673070</v>
      </c>
      <c r="I453" s="27">
        <v>3589117944</v>
      </c>
      <c r="J453" s="27">
        <v>1306190937</v>
      </c>
      <c r="K453" s="27">
        <v>3790449863</v>
      </c>
      <c r="L453" s="27">
        <v>11197025520</v>
      </c>
      <c r="M453" s="27">
        <v>2638096579</v>
      </c>
      <c r="N453" s="27">
        <v>4052593243</v>
      </c>
      <c r="O453" s="27">
        <v>4304834458</v>
      </c>
      <c r="P453" s="27">
        <v>2657933939</v>
      </c>
      <c r="Q453" s="27">
        <v>704815560</v>
      </c>
      <c r="R453" s="27">
        <v>4151359670</v>
      </c>
      <c r="S453" s="27">
        <v>772314475</v>
      </c>
      <c r="T453" s="27">
        <v>6872592743</v>
      </c>
      <c r="U453" s="27">
        <v>0</v>
      </c>
      <c r="V453" s="27">
        <v>8978776597</v>
      </c>
      <c r="W453" s="27">
        <v>3990831179</v>
      </c>
      <c r="X453" s="27">
        <v>5293124206</v>
      </c>
      <c r="Y453" s="27">
        <v>1489174538</v>
      </c>
      <c r="Z453" s="27">
        <v>3169164278</v>
      </c>
      <c r="AA453" s="27">
        <v>816110234</v>
      </c>
      <c r="AB453" s="27">
        <v>7437877607</v>
      </c>
      <c r="AC453" s="27">
        <v>5979078340</v>
      </c>
      <c r="AD453" s="27">
        <v>23701564170</v>
      </c>
      <c r="AE453" s="27">
        <v>15856500891</v>
      </c>
      <c r="AF453" s="27">
        <v>2780225199</v>
      </c>
      <c r="AG453" s="27">
        <v>9266916181</v>
      </c>
      <c r="AH453" s="27">
        <v>8533675020</v>
      </c>
      <c r="AI453" s="27">
        <v>1287212038</v>
      </c>
      <c r="AJ453" s="27">
        <v>1902000919</v>
      </c>
      <c r="AK453" s="27">
        <v>1037284858</v>
      </c>
      <c r="AL453" s="27">
        <v>756762008</v>
      </c>
      <c r="AM453">
        <v>187922280704</v>
      </c>
    </row>
    <row r="454" spans="1:39" s="6" customFormat="1" ht="15" x14ac:dyDescent="0.25">
      <c r="A454" s="77" t="s">
        <v>1196</v>
      </c>
      <c r="B454" s="28" t="s">
        <v>220</v>
      </c>
      <c r="C454" s="27">
        <v>1430263663</v>
      </c>
      <c r="D454" s="27">
        <v>1258701149</v>
      </c>
      <c r="E454" s="27">
        <v>1869928106</v>
      </c>
      <c r="F454" s="27">
        <v>1459612133</v>
      </c>
      <c r="G454" s="27">
        <v>776101312</v>
      </c>
      <c r="H454" s="27">
        <v>5483329422</v>
      </c>
      <c r="I454" s="27">
        <v>946331393</v>
      </c>
      <c r="J454" s="27">
        <v>518739925</v>
      </c>
      <c r="K454" s="27">
        <v>961732872</v>
      </c>
      <c r="L454" s="27">
        <v>643010960</v>
      </c>
      <c r="M454" s="27">
        <v>682438869</v>
      </c>
      <c r="N454" s="27">
        <v>1181510010</v>
      </c>
      <c r="O454" s="27">
        <v>904850185</v>
      </c>
      <c r="P454" s="27">
        <v>444375320</v>
      </c>
      <c r="Q454" s="27">
        <v>313504393</v>
      </c>
      <c r="R454" s="27">
        <v>471056703</v>
      </c>
      <c r="S454" s="27">
        <v>127761169</v>
      </c>
      <c r="T454" s="27">
        <v>946586575</v>
      </c>
      <c r="U454" s="27">
        <v>73948912</v>
      </c>
      <c r="V454" s="27">
        <v>645439448</v>
      </c>
      <c r="W454" s="27">
        <v>419324633</v>
      </c>
      <c r="X454" s="27">
        <v>1408407188</v>
      </c>
      <c r="Y454" s="27">
        <v>918216882</v>
      </c>
      <c r="Z454" s="27">
        <v>362706519</v>
      </c>
      <c r="AA454" s="27">
        <v>394185528</v>
      </c>
      <c r="AB454" s="27">
        <v>5756765640</v>
      </c>
      <c r="AC454" s="27">
        <v>590382129</v>
      </c>
      <c r="AD454" s="27">
        <v>1376125003</v>
      </c>
      <c r="AE454" s="27">
        <v>2167262172</v>
      </c>
      <c r="AF454" s="27">
        <v>1284956858</v>
      </c>
      <c r="AG454" s="27">
        <v>808841593</v>
      </c>
      <c r="AH454" s="27">
        <v>1222589344</v>
      </c>
      <c r="AI454" s="27">
        <v>124042738</v>
      </c>
      <c r="AJ454" s="27">
        <v>373899831</v>
      </c>
      <c r="AK454" s="27">
        <v>495067093</v>
      </c>
      <c r="AL454" s="27">
        <v>201163811</v>
      </c>
      <c r="AM454">
        <v>39043159481</v>
      </c>
    </row>
    <row r="455" spans="1:39" s="6" customFormat="1" ht="15" x14ac:dyDescent="0.25">
      <c r="A455" s="77" t="s">
        <v>1197</v>
      </c>
      <c r="B455" s="28" t="s">
        <v>221</v>
      </c>
      <c r="C455" s="27">
        <v>265685222</v>
      </c>
      <c r="D455" s="27">
        <v>313006633</v>
      </c>
      <c r="E455" s="27">
        <v>370322824</v>
      </c>
      <c r="F455" s="27">
        <v>377109855</v>
      </c>
      <c r="G455" s="27">
        <v>771507742</v>
      </c>
      <c r="H455" s="27">
        <v>760234251</v>
      </c>
      <c r="I455" s="27">
        <v>352726249</v>
      </c>
      <c r="J455" s="27">
        <v>258082571</v>
      </c>
      <c r="K455" s="27">
        <v>252861956</v>
      </c>
      <c r="L455" s="27">
        <v>5196157637</v>
      </c>
      <c r="M455" s="27">
        <v>121362973</v>
      </c>
      <c r="N455" s="27">
        <v>147321844</v>
      </c>
      <c r="O455" s="27">
        <v>132465938</v>
      </c>
      <c r="P455" s="27">
        <v>133883960</v>
      </c>
      <c r="Q455" s="27">
        <v>155708651</v>
      </c>
      <c r="R455" s="27">
        <v>265075950</v>
      </c>
      <c r="S455" s="27">
        <v>247286277</v>
      </c>
      <c r="T455" s="27">
        <v>972314429</v>
      </c>
      <c r="U455" s="27">
        <v>9717064</v>
      </c>
      <c r="V455" s="27">
        <v>972201875</v>
      </c>
      <c r="W455" s="27">
        <v>90125368</v>
      </c>
      <c r="X455" s="27">
        <v>986845283</v>
      </c>
      <c r="Y455" s="27">
        <v>122478529</v>
      </c>
      <c r="Z455" s="27">
        <v>1703878434</v>
      </c>
      <c r="AA455" s="27">
        <v>238691138</v>
      </c>
      <c r="AB455" s="27">
        <v>3426236439</v>
      </c>
      <c r="AC455" s="27">
        <v>771749540</v>
      </c>
      <c r="AD455" s="27">
        <v>5497830360</v>
      </c>
      <c r="AE455" s="27">
        <v>224732095</v>
      </c>
      <c r="AF455" s="27">
        <v>161079189</v>
      </c>
      <c r="AG455" s="27">
        <v>656455529</v>
      </c>
      <c r="AH455" s="27">
        <v>182269890</v>
      </c>
      <c r="AI455" s="27">
        <v>18007459</v>
      </c>
      <c r="AJ455" s="27">
        <v>335580463</v>
      </c>
      <c r="AK455" s="27">
        <v>283182247</v>
      </c>
      <c r="AL455" s="27">
        <v>28942150</v>
      </c>
      <c r="AM455">
        <v>26803118014</v>
      </c>
    </row>
    <row r="456" spans="1:39" s="6" customFormat="1" ht="15" x14ac:dyDescent="0.25">
      <c r="A456" s="77" t="s">
        <v>1198</v>
      </c>
      <c r="B456" s="28" t="s">
        <v>222</v>
      </c>
      <c r="C456" s="27">
        <v>35864477</v>
      </c>
      <c r="D456" s="27">
        <v>0</v>
      </c>
      <c r="E456" s="27">
        <v>300000</v>
      </c>
      <c r="F456" s="27">
        <v>605961</v>
      </c>
      <c r="G456" s="27">
        <v>1248937</v>
      </c>
      <c r="H456" s="27">
        <v>624649303</v>
      </c>
      <c r="I456" s="27">
        <v>14920882</v>
      </c>
      <c r="J456" s="27">
        <v>23685</v>
      </c>
      <c r="K456" s="27">
        <v>30872611</v>
      </c>
      <c r="L456" s="27">
        <v>965595</v>
      </c>
      <c r="M456" s="27">
        <v>4250000</v>
      </c>
      <c r="N456" s="27">
        <v>295957160</v>
      </c>
      <c r="O456" s="27">
        <v>1228983</v>
      </c>
      <c r="P456" s="27">
        <v>0</v>
      </c>
      <c r="Q456" s="27">
        <v>5176820</v>
      </c>
      <c r="R456" s="27">
        <v>1377824</v>
      </c>
      <c r="S456" s="27">
        <v>1571975</v>
      </c>
      <c r="T456" s="27">
        <v>30444440</v>
      </c>
      <c r="U456" s="27">
        <v>1000000</v>
      </c>
      <c r="V456" s="27">
        <v>1686000</v>
      </c>
      <c r="W456" s="27">
        <v>0</v>
      </c>
      <c r="X456" s="27">
        <v>1595475</v>
      </c>
      <c r="Y456" s="27">
        <v>3348354</v>
      </c>
      <c r="Z456" s="27">
        <v>17764923</v>
      </c>
      <c r="AA456" s="27">
        <v>100012</v>
      </c>
      <c r="AB456" s="27">
        <v>32655530</v>
      </c>
      <c r="AC456" s="27">
        <v>3129016</v>
      </c>
      <c r="AD456" s="27">
        <v>34470975</v>
      </c>
      <c r="AE456" s="27">
        <v>48716782</v>
      </c>
      <c r="AF456" s="27">
        <v>76169264</v>
      </c>
      <c r="AG456" s="27">
        <v>956900</v>
      </c>
      <c r="AH456" s="27">
        <v>161719191</v>
      </c>
      <c r="AI456" s="27">
        <v>3021000</v>
      </c>
      <c r="AJ456" s="27">
        <v>3405303</v>
      </c>
      <c r="AK456" s="27">
        <v>0</v>
      </c>
      <c r="AL456" s="27">
        <v>1792600</v>
      </c>
      <c r="AM456">
        <v>1440989978</v>
      </c>
    </row>
    <row r="457" spans="1:39" s="6" customFormat="1" ht="15" x14ac:dyDescent="0.25">
      <c r="A457" s="77" t="s">
        <v>1199</v>
      </c>
      <c r="B457" s="28" t="s">
        <v>223</v>
      </c>
      <c r="C457" s="27">
        <v>532217590</v>
      </c>
      <c r="D457" s="27">
        <v>579989406</v>
      </c>
      <c r="E457" s="27">
        <v>34818210</v>
      </c>
      <c r="F457" s="27">
        <v>59234859</v>
      </c>
      <c r="G457" s="27">
        <v>381760509</v>
      </c>
      <c r="H457" s="27">
        <v>676536175</v>
      </c>
      <c r="I457" s="27">
        <v>201420474</v>
      </c>
      <c r="J457" s="27">
        <v>92794296</v>
      </c>
      <c r="K457" s="27">
        <v>81043105</v>
      </c>
      <c r="L457" s="27">
        <v>325413613</v>
      </c>
      <c r="M457" s="27">
        <v>108643279</v>
      </c>
      <c r="N457" s="27">
        <v>139635562</v>
      </c>
      <c r="O457" s="27">
        <v>172224571</v>
      </c>
      <c r="P457" s="27">
        <v>285578975</v>
      </c>
      <c r="Q457" s="27">
        <v>39243826</v>
      </c>
      <c r="R457" s="27">
        <v>277358355</v>
      </c>
      <c r="S457" s="27">
        <v>11197273</v>
      </c>
      <c r="T457" s="27">
        <v>293395256</v>
      </c>
      <c r="U457" s="27">
        <v>22063636</v>
      </c>
      <c r="V457" s="27">
        <v>713966942</v>
      </c>
      <c r="W457" s="27">
        <v>259080102</v>
      </c>
      <c r="X457" s="27">
        <v>191214840</v>
      </c>
      <c r="Y457" s="27">
        <v>61979062</v>
      </c>
      <c r="Z457" s="27">
        <v>122824377</v>
      </c>
      <c r="AA457" s="27">
        <v>29778972</v>
      </c>
      <c r="AB457" s="27">
        <v>828083825</v>
      </c>
      <c r="AC457" s="27">
        <v>261159515</v>
      </c>
      <c r="AD457" s="27">
        <v>7825579458</v>
      </c>
      <c r="AE457" s="27">
        <v>856157799</v>
      </c>
      <c r="AF457" s="27">
        <v>50302542</v>
      </c>
      <c r="AG457" s="27">
        <v>166169092</v>
      </c>
      <c r="AH457" s="27">
        <v>768034918</v>
      </c>
      <c r="AI457" s="27">
        <v>0</v>
      </c>
      <c r="AJ457" s="27">
        <v>156138735</v>
      </c>
      <c r="AK457" s="27">
        <v>27242475</v>
      </c>
      <c r="AL457" s="27">
        <v>8910403</v>
      </c>
      <c r="AM457">
        <v>16641192027</v>
      </c>
    </row>
    <row r="458" spans="1:39" s="6" customFormat="1" ht="15" x14ac:dyDescent="0.25">
      <c r="A458" s="77" t="s">
        <v>1200</v>
      </c>
      <c r="B458" s="28" t="s">
        <v>224</v>
      </c>
      <c r="C458" s="27">
        <v>319576161</v>
      </c>
      <c r="D458" s="27">
        <v>1570368634</v>
      </c>
      <c r="E458" s="27">
        <v>134912170</v>
      </c>
      <c r="F458" s="27">
        <v>151433748</v>
      </c>
      <c r="G458" s="27">
        <v>707454588</v>
      </c>
      <c r="H458" s="27">
        <v>1725335850</v>
      </c>
      <c r="I458" s="27">
        <v>594895867</v>
      </c>
      <c r="J458" s="27">
        <v>63822007</v>
      </c>
      <c r="K458" s="27">
        <v>217394113</v>
      </c>
      <c r="L458" s="27">
        <v>253258870</v>
      </c>
      <c r="M458" s="27">
        <v>160352195</v>
      </c>
      <c r="N458" s="27">
        <v>341356979</v>
      </c>
      <c r="O458" s="27">
        <v>259673406</v>
      </c>
      <c r="P458" s="27">
        <v>206039412</v>
      </c>
      <c r="Q458" s="27">
        <v>88653239</v>
      </c>
      <c r="R458" s="27">
        <v>461790460</v>
      </c>
      <c r="S458" s="27">
        <v>93586034</v>
      </c>
      <c r="T458" s="27">
        <v>1331632473</v>
      </c>
      <c r="U458" s="27">
        <v>151453823</v>
      </c>
      <c r="V458" s="27">
        <v>654783951</v>
      </c>
      <c r="W458" s="27">
        <v>206350178</v>
      </c>
      <c r="X458" s="27">
        <v>275261816</v>
      </c>
      <c r="Y458" s="27">
        <v>153525267</v>
      </c>
      <c r="Z458" s="27">
        <v>252924867</v>
      </c>
      <c r="AA458" s="27">
        <v>61152667</v>
      </c>
      <c r="AB458" s="27">
        <v>1003653333</v>
      </c>
      <c r="AC458" s="27">
        <v>556761124</v>
      </c>
      <c r="AD458" s="27">
        <v>2359677909</v>
      </c>
      <c r="AE458" s="27">
        <v>1150792334</v>
      </c>
      <c r="AF458" s="27">
        <v>305861116</v>
      </c>
      <c r="AG458" s="27">
        <v>655099614</v>
      </c>
      <c r="AH458" s="27">
        <v>493979947</v>
      </c>
      <c r="AI458" s="27">
        <v>0</v>
      </c>
      <c r="AJ458" s="27">
        <v>224439679</v>
      </c>
      <c r="AK458" s="27">
        <v>6115420</v>
      </c>
      <c r="AL458" s="27">
        <v>28463405</v>
      </c>
      <c r="AM458">
        <v>17221832656</v>
      </c>
    </row>
    <row r="459" spans="1:39" s="6" customFormat="1" ht="15" x14ac:dyDescent="0.25">
      <c r="A459" s="77" t="s">
        <v>1201</v>
      </c>
      <c r="B459" s="28" t="s">
        <v>225</v>
      </c>
      <c r="C459" s="27">
        <v>30092797</v>
      </c>
      <c r="D459" s="27">
        <v>192925170</v>
      </c>
      <c r="E459" s="27">
        <v>13037547</v>
      </c>
      <c r="F459" s="27">
        <v>810864</v>
      </c>
      <c r="G459" s="27">
        <v>114995352</v>
      </c>
      <c r="H459" s="27">
        <v>294361077</v>
      </c>
      <c r="I459" s="27">
        <v>32184586</v>
      </c>
      <c r="J459" s="27">
        <v>0</v>
      </c>
      <c r="K459" s="27">
        <v>33845628</v>
      </c>
      <c r="L459" s="27">
        <v>51703135</v>
      </c>
      <c r="M459" s="27">
        <v>123526544</v>
      </c>
      <c r="N459" s="27">
        <v>127804633</v>
      </c>
      <c r="O459" s="27">
        <v>11088518</v>
      </c>
      <c r="P459" s="27">
        <v>28780169</v>
      </c>
      <c r="Q459" s="27">
        <v>0</v>
      </c>
      <c r="R459" s="27">
        <v>495399324</v>
      </c>
      <c r="S459" s="27">
        <v>18729104</v>
      </c>
      <c r="T459" s="27">
        <v>299386081</v>
      </c>
      <c r="U459" s="27">
        <v>0</v>
      </c>
      <c r="V459" s="27">
        <v>418437713</v>
      </c>
      <c r="W459" s="27">
        <v>10991793</v>
      </c>
      <c r="X459" s="27">
        <v>396393187</v>
      </c>
      <c r="Y459" s="27">
        <v>0</v>
      </c>
      <c r="Z459" s="27">
        <v>82316772</v>
      </c>
      <c r="AA459" s="27">
        <v>30052572</v>
      </c>
      <c r="AB459" s="27">
        <v>104918894</v>
      </c>
      <c r="AC459" s="27">
        <v>266062894</v>
      </c>
      <c r="AD459" s="27">
        <v>733248958</v>
      </c>
      <c r="AE459" s="27">
        <v>354211525</v>
      </c>
      <c r="AF459" s="27">
        <v>15100408</v>
      </c>
      <c r="AG459" s="27">
        <v>421872296</v>
      </c>
      <c r="AH459" s="27">
        <v>0</v>
      </c>
      <c r="AI459" s="27">
        <v>0</v>
      </c>
      <c r="AJ459" s="27">
        <v>159817293</v>
      </c>
      <c r="AK459" s="27">
        <v>139433946</v>
      </c>
      <c r="AL459" s="27">
        <v>119744126</v>
      </c>
      <c r="AM459">
        <v>5121272906</v>
      </c>
    </row>
    <row r="460" spans="1:39" s="6" customFormat="1" ht="15" x14ac:dyDescent="0.25">
      <c r="A460" s="77" t="s">
        <v>1202</v>
      </c>
      <c r="B460" s="28" t="s">
        <v>179</v>
      </c>
      <c r="C460" s="27">
        <v>581234842</v>
      </c>
      <c r="D460" s="27">
        <v>381116356</v>
      </c>
      <c r="E460" s="27">
        <v>30600000</v>
      </c>
      <c r="F460" s="27">
        <v>170020696</v>
      </c>
      <c r="G460" s="27">
        <v>180319466</v>
      </c>
      <c r="H460" s="27">
        <v>2002626042</v>
      </c>
      <c r="I460" s="27">
        <v>297142855</v>
      </c>
      <c r="J460" s="27">
        <v>25285712</v>
      </c>
      <c r="K460" s="27">
        <v>462471721</v>
      </c>
      <c r="L460" s="27">
        <v>662801555</v>
      </c>
      <c r="M460" s="27">
        <v>206818104</v>
      </c>
      <c r="N460" s="27">
        <v>701283685</v>
      </c>
      <c r="O460" s="27">
        <v>372151657</v>
      </c>
      <c r="P460" s="27">
        <v>289264602</v>
      </c>
      <c r="Q460" s="27">
        <v>255140515</v>
      </c>
      <c r="R460" s="27">
        <v>612163038</v>
      </c>
      <c r="S460" s="27">
        <v>33214287</v>
      </c>
      <c r="T460" s="27">
        <v>1332379122</v>
      </c>
      <c r="U460" s="27">
        <v>17666671</v>
      </c>
      <c r="V460" s="27">
        <v>1061026904</v>
      </c>
      <c r="W460" s="27">
        <v>169919014</v>
      </c>
      <c r="X460" s="27">
        <v>1052413301</v>
      </c>
      <c r="Y460" s="27">
        <v>103290478</v>
      </c>
      <c r="Z460" s="27">
        <v>103719051</v>
      </c>
      <c r="AA460" s="27">
        <v>0</v>
      </c>
      <c r="AB460" s="27">
        <v>816644689</v>
      </c>
      <c r="AC460" s="27">
        <v>717708289</v>
      </c>
      <c r="AD460" s="27">
        <v>3096686191</v>
      </c>
      <c r="AE460" s="27">
        <v>2673603705</v>
      </c>
      <c r="AF460" s="27">
        <v>904357366</v>
      </c>
      <c r="AG460" s="27">
        <v>218863741</v>
      </c>
      <c r="AH460" s="27">
        <v>1591550444</v>
      </c>
      <c r="AI460" s="27">
        <v>13658409</v>
      </c>
      <c r="AJ460" s="27">
        <v>437140961</v>
      </c>
      <c r="AK460" s="27">
        <v>196283627</v>
      </c>
      <c r="AL460" s="27">
        <v>82845165</v>
      </c>
      <c r="AM460">
        <v>21853412261</v>
      </c>
    </row>
    <row r="461" spans="1:39" s="6" customFormat="1" ht="15" x14ac:dyDescent="0.25">
      <c r="A461" s="77" t="s">
        <v>1203</v>
      </c>
      <c r="B461" s="28" t="s">
        <v>226</v>
      </c>
      <c r="C461" s="27">
        <v>552550550</v>
      </c>
      <c r="D461" s="27">
        <v>644073741</v>
      </c>
      <c r="E461" s="27">
        <v>15740804</v>
      </c>
      <c r="F461" s="27">
        <v>62838228</v>
      </c>
      <c r="G461" s="27">
        <v>4657263956</v>
      </c>
      <c r="H461" s="27">
        <v>1370344008</v>
      </c>
      <c r="I461" s="27">
        <v>150741903</v>
      </c>
      <c r="J461" s="27">
        <v>175895936</v>
      </c>
      <c r="K461" s="27">
        <v>61406766</v>
      </c>
      <c r="L461" s="27">
        <v>822486171</v>
      </c>
      <c r="M461" s="27">
        <v>247069616</v>
      </c>
      <c r="N461" s="27">
        <v>367316756</v>
      </c>
      <c r="O461" s="27">
        <v>400927509</v>
      </c>
      <c r="P461" s="27">
        <v>103050776</v>
      </c>
      <c r="Q461" s="27">
        <v>268030768</v>
      </c>
      <c r="R461" s="27">
        <v>910844303</v>
      </c>
      <c r="S461" s="27">
        <v>7578708</v>
      </c>
      <c r="T461" s="27">
        <v>1282078680</v>
      </c>
      <c r="U461" s="27">
        <v>136364</v>
      </c>
      <c r="V461" s="27">
        <v>661667716</v>
      </c>
      <c r="W461" s="27">
        <v>39170199</v>
      </c>
      <c r="X461" s="27">
        <v>1096755004</v>
      </c>
      <c r="Y461" s="27">
        <v>46171484</v>
      </c>
      <c r="Z461" s="27">
        <v>293278024</v>
      </c>
      <c r="AA461" s="27">
        <v>50034112</v>
      </c>
      <c r="AB461" s="27">
        <v>1352374989</v>
      </c>
      <c r="AC461" s="27">
        <v>424366955</v>
      </c>
      <c r="AD461" s="27">
        <v>390515836</v>
      </c>
      <c r="AE461" s="27">
        <v>3954204208</v>
      </c>
      <c r="AF461" s="27">
        <v>94128186</v>
      </c>
      <c r="AG461" s="27">
        <v>1048783267</v>
      </c>
      <c r="AH461" s="27">
        <v>1751646750</v>
      </c>
      <c r="AI461" s="27">
        <v>0</v>
      </c>
      <c r="AJ461" s="27">
        <v>314865712</v>
      </c>
      <c r="AK461" s="27">
        <v>74402365</v>
      </c>
      <c r="AL461" s="27">
        <v>34517849</v>
      </c>
      <c r="AM461">
        <v>23727258199</v>
      </c>
    </row>
    <row r="462" spans="1:39" s="6" customFormat="1" ht="15" x14ac:dyDescent="0.25">
      <c r="A462" s="77" t="s">
        <v>1204</v>
      </c>
      <c r="B462" s="28" t="s">
        <v>227</v>
      </c>
      <c r="C462" s="27">
        <v>3867958166</v>
      </c>
      <c r="D462" s="27">
        <v>2901821285</v>
      </c>
      <c r="E462" s="27">
        <v>866863476</v>
      </c>
      <c r="F462" s="27">
        <v>2943898926</v>
      </c>
      <c r="G462" s="27">
        <v>5102960937</v>
      </c>
      <c r="H462" s="27">
        <v>18953358655</v>
      </c>
      <c r="I462" s="27">
        <v>2471547673</v>
      </c>
      <c r="J462" s="27">
        <v>809330241</v>
      </c>
      <c r="K462" s="27">
        <v>1965960575</v>
      </c>
      <c r="L462" s="27">
        <v>2954016239</v>
      </c>
      <c r="M462" s="27">
        <v>2572284798</v>
      </c>
      <c r="N462" s="27">
        <v>3555957545</v>
      </c>
      <c r="O462" s="27">
        <v>4220748226</v>
      </c>
      <c r="P462" s="27">
        <v>1444939010</v>
      </c>
      <c r="Q462" s="27">
        <v>2016393934</v>
      </c>
      <c r="R462" s="27">
        <v>2268410319</v>
      </c>
      <c r="S462" s="27">
        <v>918013135</v>
      </c>
      <c r="T462" s="27">
        <v>4694032431</v>
      </c>
      <c r="U462" s="27">
        <v>28151234</v>
      </c>
      <c r="V462" s="27">
        <v>5882923725</v>
      </c>
      <c r="W462" s="27">
        <v>2405197059</v>
      </c>
      <c r="X462" s="27">
        <v>4468366788</v>
      </c>
      <c r="Y462" s="27">
        <v>1204064452</v>
      </c>
      <c r="Z462" s="27">
        <v>2447365787</v>
      </c>
      <c r="AA462" s="27">
        <v>785448102</v>
      </c>
      <c r="AB462" s="27">
        <v>8894890481</v>
      </c>
      <c r="AC462" s="27">
        <v>3421609273</v>
      </c>
      <c r="AD462" s="27">
        <v>22917393955</v>
      </c>
      <c r="AE462" s="27">
        <v>8352129396</v>
      </c>
      <c r="AF462" s="27">
        <v>2667853989</v>
      </c>
      <c r="AG462" s="27">
        <v>3127872232</v>
      </c>
      <c r="AH462" s="27">
        <v>9195806915</v>
      </c>
      <c r="AI462" s="27">
        <v>160070367</v>
      </c>
      <c r="AJ462" s="27">
        <v>1686517214</v>
      </c>
      <c r="AK462" s="27">
        <v>486981112</v>
      </c>
      <c r="AL462" s="27">
        <v>237607289</v>
      </c>
      <c r="AM462">
        <v>142898744941</v>
      </c>
    </row>
    <row r="463" spans="1:39" s="6" customFormat="1" ht="15" x14ac:dyDescent="0.25">
      <c r="A463" s="118" t="s">
        <v>1205</v>
      </c>
      <c r="B463" s="119" t="s">
        <v>217</v>
      </c>
      <c r="C463" s="120">
        <v>14093429398</v>
      </c>
      <c r="D463" s="120">
        <v>18629132562</v>
      </c>
      <c r="E463" s="120">
        <v>5356882708</v>
      </c>
      <c r="F463" s="120">
        <v>6694330100</v>
      </c>
      <c r="G463" s="120">
        <v>21161382807</v>
      </c>
      <c r="H463" s="120">
        <v>51343898186</v>
      </c>
      <c r="I463" s="120">
        <v>8993934598</v>
      </c>
      <c r="J463" s="120">
        <v>3552615310</v>
      </c>
      <c r="K463" s="120">
        <v>8439029934</v>
      </c>
      <c r="L463" s="120">
        <v>22762815684</v>
      </c>
      <c r="M463" s="120">
        <v>8111451607</v>
      </c>
      <c r="N463" s="120">
        <v>12220135902</v>
      </c>
      <c r="O463" s="120">
        <v>11517862034</v>
      </c>
      <c r="P463" s="120">
        <v>6288584805</v>
      </c>
      <c r="Q463" s="120">
        <v>4462711588</v>
      </c>
      <c r="R463" s="120">
        <v>10126760946</v>
      </c>
      <c r="S463" s="120">
        <v>2268796697</v>
      </c>
      <c r="T463" s="120">
        <v>19948248673</v>
      </c>
      <c r="U463" s="120">
        <v>407029488</v>
      </c>
      <c r="V463" s="120">
        <v>20834056017</v>
      </c>
      <c r="W463" s="120">
        <v>8389566385</v>
      </c>
      <c r="X463" s="120">
        <v>17082837090</v>
      </c>
      <c r="Y463" s="120">
        <v>4447049046</v>
      </c>
      <c r="Z463" s="120">
        <v>9578228483</v>
      </c>
      <c r="AA463" s="120">
        <v>2914952337</v>
      </c>
      <c r="AB463" s="120">
        <v>30729146878</v>
      </c>
      <c r="AC463" s="120">
        <v>14147274325</v>
      </c>
      <c r="AD463" s="120">
        <v>71509489173</v>
      </c>
      <c r="AE463" s="120">
        <v>37248720366</v>
      </c>
      <c r="AF463" s="120">
        <v>8635850783</v>
      </c>
      <c r="AG463" s="120">
        <v>17457686407</v>
      </c>
      <c r="AH463" s="120">
        <v>24079416423</v>
      </c>
      <c r="AI463" s="120">
        <v>1606012011</v>
      </c>
      <c r="AJ463" s="120">
        <v>6175984156</v>
      </c>
      <c r="AK463" s="120">
        <v>3220113569</v>
      </c>
      <c r="AL463" s="120">
        <v>1831415474</v>
      </c>
      <c r="AM463">
        <v>516266831950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14093429398</v>
      </c>
      <c r="D464" s="35">
        <v>18629132562</v>
      </c>
      <c r="E464" s="35">
        <v>5356882708</v>
      </c>
      <c r="F464" s="35">
        <v>6694330100</v>
      </c>
      <c r="G464" s="35">
        <v>21161382807</v>
      </c>
      <c r="H464" s="35">
        <v>51343898186</v>
      </c>
      <c r="I464" s="35">
        <v>8993934598</v>
      </c>
      <c r="J464" s="35">
        <v>3552615310</v>
      </c>
      <c r="K464" s="35">
        <v>8439029934</v>
      </c>
      <c r="L464" s="35">
        <v>22762815684</v>
      </c>
      <c r="M464" s="35">
        <v>8111451607</v>
      </c>
      <c r="N464" s="35">
        <v>12220135902</v>
      </c>
      <c r="O464" s="35">
        <v>11517862034</v>
      </c>
      <c r="P464" s="35">
        <v>6288584805</v>
      </c>
      <c r="Q464" s="35">
        <v>4462711588</v>
      </c>
      <c r="R464" s="35">
        <v>10126760946</v>
      </c>
      <c r="S464" s="35">
        <v>2268796697</v>
      </c>
      <c r="T464" s="35">
        <v>19948248673</v>
      </c>
      <c r="U464" s="35">
        <v>407029488</v>
      </c>
      <c r="V464" s="35">
        <v>20834056017</v>
      </c>
      <c r="W464" s="35">
        <v>8389566385</v>
      </c>
      <c r="X464" s="35">
        <v>17082837090</v>
      </c>
      <c r="Y464" s="35">
        <v>4447049046</v>
      </c>
      <c r="Z464" s="35">
        <v>9578228483</v>
      </c>
      <c r="AA464" s="35">
        <v>2914952337</v>
      </c>
      <c r="AB464" s="35">
        <v>30729146878</v>
      </c>
      <c r="AC464" s="35">
        <v>14147274325</v>
      </c>
      <c r="AD464" s="35">
        <v>71509489173</v>
      </c>
      <c r="AE464" s="35">
        <v>37248720366</v>
      </c>
      <c r="AF464" s="35">
        <v>8635850783</v>
      </c>
      <c r="AG464" s="35">
        <v>17457686407</v>
      </c>
      <c r="AH464" s="35">
        <v>24079416423</v>
      </c>
      <c r="AI464" s="35">
        <v>1606012011</v>
      </c>
      <c r="AJ464" s="35">
        <v>6175984156</v>
      </c>
      <c r="AK464" s="35">
        <v>3220113569</v>
      </c>
      <c r="AL464" s="35">
        <v>1831415474</v>
      </c>
      <c r="AM464">
        <v>516266831950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4786959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30898108</v>
      </c>
      <c r="Q465" s="27">
        <v>0</v>
      </c>
      <c r="R465" s="27">
        <v>10136068</v>
      </c>
      <c r="S465" s="27">
        <v>0</v>
      </c>
      <c r="T465" s="27">
        <v>0</v>
      </c>
      <c r="U465" s="27">
        <v>0</v>
      </c>
      <c r="V465" s="27">
        <v>0</v>
      </c>
      <c r="W465" s="27">
        <v>128206795</v>
      </c>
      <c r="X465" s="27">
        <v>0</v>
      </c>
      <c r="Y465" s="27">
        <v>0</v>
      </c>
      <c r="Z465" s="27">
        <v>9652210</v>
      </c>
      <c r="AA465" s="27">
        <v>0</v>
      </c>
      <c r="AB465" s="27">
        <v>0</v>
      </c>
      <c r="AC465" s="27">
        <v>12374605</v>
      </c>
      <c r="AD465" s="27">
        <v>23995323</v>
      </c>
      <c r="AE465" s="27">
        <v>46877942</v>
      </c>
      <c r="AF465" s="27">
        <v>0</v>
      </c>
      <c r="AG465" s="27">
        <v>0</v>
      </c>
      <c r="AH465" s="27">
        <v>37742000</v>
      </c>
      <c r="AI465" s="27">
        <v>0</v>
      </c>
      <c r="AJ465" s="27">
        <v>0</v>
      </c>
      <c r="AK465" s="27">
        <v>6661000</v>
      </c>
      <c r="AL465" s="27">
        <v>0</v>
      </c>
      <c r="AM465">
        <v>311331010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1328413058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134476258</v>
      </c>
      <c r="AI466" s="27">
        <v>0</v>
      </c>
      <c r="AJ466" s="27">
        <v>0</v>
      </c>
      <c r="AK466" s="27">
        <v>0</v>
      </c>
      <c r="AL466" s="27">
        <v>0</v>
      </c>
      <c r="AM466">
        <v>1480955319</v>
      </c>
    </row>
    <row r="467" spans="1:39" s="6" customFormat="1" ht="15" x14ac:dyDescent="0.25">
      <c r="A467" s="77" t="s">
        <v>1208</v>
      </c>
      <c r="B467" s="28" t="s">
        <v>231</v>
      </c>
      <c r="C467" s="27">
        <v>82680989</v>
      </c>
      <c r="D467" s="27">
        <v>1947937</v>
      </c>
      <c r="E467" s="27">
        <v>1947937</v>
      </c>
      <c r="F467" s="27">
        <v>1947937</v>
      </c>
      <c r="G467" s="27">
        <v>779174</v>
      </c>
      <c r="H467" s="27">
        <v>1947937</v>
      </c>
      <c r="I467" s="27">
        <v>1947937</v>
      </c>
      <c r="J467" s="27">
        <v>1947937</v>
      </c>
      <c r="K467" s="27">
        <v>1947937</v>
      </c>
      <c r="L467" s="27">
        <v>1947937</v>
      </c>
      <c r="M467" s="27">
        <v>0</v>
      </c>
      <c r="N467" s="27">
        <v>0</v>
      </c>
      <c r="O467" s="27">
        <v>1947937</v>
      </c>
      <c r="P467" s="27">
        <v>1948028</v>
      </c>
      <c r="Q467" s="27">
        <v>1947937</v>
      </c>
      <c r="R467" s="27">
        <v>1947937</v>
      </c>
      <c r="S467" s="27">
        <v>1947937</v>
      </c>
      <c r="T467" s="27">
        <v>0</v>
      </c>
      <c r="U467" s="27">
        <v>0</v>
      </c>
      <c r="V467" s="27">
        <v>0</v>
      </c>
      <c r="W467" s="27">
        <v>1947937</v>
      </c>
      <c r="X467" s="27">
        <v>0</v>
      </c>
      <c r="Y467" s="27">
        <v>1947937</v>
      </c>
      <c r="Z467" s="27">
        <v>1947937</v>
      </c>
      <c r="AA467" s="27">
        <v>1947937</v>
      </c>
      <c r="AB467" s="27">
        <v>0</v>
      </c>
      <c r="AC467" s="27">
        <v>1947937</v>
      </c>
      <c r="AD467" s="27">
        <v>0</v>
      </c>
      <c r="AE467" s="27">
        <v>1947937</v>
      </c>
      <c r="AF467" s="27">
        <v>23555871</v>
      </c>
      <c r="AG467" s="27">
        <v>232125354</v>
      </c>
      <c r="AH467" s="27">
        <v>182279596</v>
      </c>
      <c r="AI467" s="27">
        <v>0</v>
      </c>
      <c r="AJ467" s="27">
        <v>1947937</v>
      </c>
      <c r="AK467" s="27">
        <v>1947937</v>
      </c>
      <c r="AL467" s="27">
        <v>0</v>
      </c>
      <c r="AM467">
        <v>562327752</v>
      </c>
    </row>
    <row r="468" spans="1:39" s="6" customFormat="1" ht="15" x14ac:dyDescent="0.25">
      <c r="A468" s="118" t="s">
        <v>1209</v>
      </c>
      <c r="B468" s="119" t="s">
        <v>172</v>
      </c>
      <c r="C468" s="120">
        <v>82680989</v>
      </c>
      <c r="D468" s="120">
        <v>1947937</v>
      </c>
      <c r="E468" s="120">
        <v>1947937</v>
      </c>
      <c r="F468" s="120">
        <v>1947937</v>
      </c>
      <c r="G468" s="120">
        <v>779174</v>
      </c>
      <c r="H468" s="120">
        <v>24800899</v>
      </c>
      <c r="I468" s="120">
        <v>1947937</v>
      </c>
      <c r="J468" s="120">
        <v>1947937</v>
      </c>
      <c r="K468" s="120">
        <v>1947937</v>
      </c>
      <c r="L468" s="120">
        <v>1330360995</v>
      </c>
      <c r="M468" s="120">
        <v>0</v>
      </c>
      <c r="N468" s="120">
        <v>0</v>
      </c>
      <c r="O468" s="120">
        <v>1947937</v>
      </c>
      <c r="P468" s="120">
        <v>32846136</v>
      </c>
      <c r="Q468" s="120">
        <v>1947937</v>
      </c>
      <c r="R468" s="120">
        <v>12084005</v>
      </c>
      <c r="S468" s="120">
        <v>1947937</v>
      </c>
      <c r="T468" s="120">
        <v>0</v>
      </c>
      <c r="U468" s="120">
        <v>0</v>
      </c>
      <c r="V468" s="120">
        <v>0</v>
      </c>
      <c r="W468" s="120">
        <v>130154732</v>
      </c>
      <c r="X468" s="120">
        <v>0</v>
      </c>
      <c r="Y468" s="120">
        <v>1947937</v>
      </c>
      <c r="Z468" s="120">
        <v>11600147</v>
      </c>
      <c r="AA468" s="120">
        <v>1947937</v>
      </c>
      <c r="AB468" s="120">
        <v>0</v>
      </c>
      <c r="AC468" s="120">
        <v>14322542</v>
      </c>
      <c r="AD468" s="120">
        <v>23995323</v>
      </c>
      <c r="AE468" s="120">
        <v>48825879</v>
      </c>
      <c r="AF468" s="120">
        <v>23555871</v>
      </c>
      <c r="AG468" s="120">
        <v>232125354</v>
      </c>
      <c r="AH468" s="120">
        <v>354497854</v>
      </c>
      <c r="AI468" s="120">
        <v>0</v>
      </c>
      <c r="AJ468" s="120">
        <v>1947937</v>
      </c>
      <c r="AK468" s="120">
        <v>8608937</v>
      </c>
      <c r="AL468" s="120">
        <v>0</v>
      </c>
      <c r="AM468">
        <v>2354614081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5400000</v>
      </c>
      <c r="I469" s="27">
        <v>0</v>
      </c>
      <c r="J469" s="27">
        <v>0</v>
      </c>
      <c r="K469" s="27">
        <v>0</v>
      </c>
      <c r="L469" s="27">
        <v>98778378</v>
      </c>
      <c r="M469" s="27">
        <v>0</v>
      </c>
      <c r="N469" s="27">
        <v>29273</v>
      </c>
      <c r="O469" s="27">
        <v>1487409</v>
      </c>
      <c r="P469" s="27">
        <v>0</v>
      </c>
      <c r="Q469" s="27">
        <v>0</v>
      </c>
      <c r="R469" s="27">
        <v>1670572</v>
      </c>
      <c r="S469" s="27">
        <v>0</v>
      </c>
      <c r="T469" s="27">
        <v>3857312</v>
      </c>
      <c r="U469" s="27">
        <v>0</v>
      </c>
      <c r="V469" s="27">
        <v>0</v>
      </c>
      <c r="W469" s="27">
        <v>3949635</v>
      </c>
      <c r="X469" s="27">
        <v>0</v>
      </c>
      <c r="Y469" s="27">
        <v>0</v>
      </c>
      <c r="Z469" s="27">
        <v>2625625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87682420</v>
      </c>
      <c r="AL469" s="27">
        <v>3050774</v>
      </c>
      <c r="AM469">
        <v>208606103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161000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161000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132400000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2522765437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5400000</v>
      </c>
      <c r="I472" s="120">
        <v>0</v>
      </c>
      <c r="J472" s="120">
        <v>0</v>
      </c>
      <c r="K472" s="120">
        <v>0</v>
      </c>
      <c r="L472" s="120">
        <v>98778378</v>
      </c>
      <c r="M472" s="120">
        <v>0</v>
      </c>
      <c r="N472" s="120">
        <v>29273</v>
      </c>
      <c r="O472" s="120">
        <v>1487409</v>
      </c>
      <c r="P472" s="120">
        <v>0</v>
      </c>
      <c r="Q472" s="120">
        <v>0</v>
      </c>
      <c r="R472" s="120">
        <v>1670572</v>
      </c>
      <c r="S472" s="120">
        <v>0</v>
      </c>
      <c r="T472" s="120">
        <v>3857312</v>
      </c>
      <c r="U472" s="120">
        <v>0</v>
      </c>
      <c r="V472" s="120">
        <v>0</v>
      </c>
      <c r="W472" s="120">
        <v>3949635</v>
      </c>
      <c r="X472" s="120">
        <v>0</v>
      </c>
      <c r="Y472" s="120">
        <v>0</v>
      </c>
      <c r="Z472" s="120">
        <v>2625625</v>
      </c>
      <c r="AA472" s="120">
        <v>161000</v>
      </c>
      <c r="AB472" s="120">
        <v>0</v>
      </c>
      <c r="AC472" s="120">
        <v>74705</v>
      </c>
      <c r="AD472" s="120">
        <v>0</v>
      </c>
      <c r="AE472" s="120">
        <v>132400000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87682420</v>
      </c>
      <c r="AL472" s="120">
        <v>3050774</v>
      </c>
      <c r="AM472">
        <v>2731532540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31613364</v>
      </c>
      <c r="D475" s="27">
        <v>2974790</v>
      </c>
      <c r="E475" s="27">
        <v>0</v>
      </c>
      <c r="F475" s="27">
        <v>7656464</v>
      </c>
      <c r="G475" s="27">
        <v>0</v>
      </c>
      <c r="H475" s="27">
        <v>139912216</v>
      </c>
      <c r="I475" s="27">
        <v>218182</v>
      </c>
      <c r="J475" s="27">
        <v>0</v>
      </c>
      <c r="K475" s="27">
        <v>0</v>
      </c>
      <c r="L475" s="27">
        <v>4174418</v>
      </c>
      <c r="M475" s="27">
        <v>0</v>
      </c>
      <c r="N475" s="27">
        <v>972728</v>
      </c>
      <c r="O475" s="27">
        <v>0</v>
      </c>
      <c r="P475" s="27">
        <v>0</v>
      </c>
      <c r="Q475" s="27">
        <v>0</v>
      </c>
      <c r="R475" s="27">
        <v>3195751</v>
      </c>
      <c r="S475" s="27">
        <v>0</v>
      </c>
      <c r="T475" s="27">
        <v>0</v>
      </c>
      <c r="U475" s="27">
        <v>7027273</v>
      </c>
      <c r="V475" s="27">
        <v>0</v>
      </c>
      <c r="W475" s="27">
        <v>0</v>
      </c>
      <c r="X475" s="27">
        <v>73277808</v>
      </c>
      <c r="Y475" s="27">
        <v>0</v>
      </c>
      <c r="Z475" s="27">
        <v>330000</v>
      </c>
      <c r="AA475" s="27">
        <v>0</v>
      </c>
      <c r="AB475" s="27">
        <v>56473062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681818</v>
      </c>
      <c r="AM475">
        <v>328507874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26053610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449697</v>
      </c>
      <c r="AK476" s="27">
        <v>0</v>
      </c>
      <c r="AL476" s="27">
        <v>2644364</v>
      </c>
      <c r="AM476">
        <v>29147671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6804807</v>
      </c>
      <c r="G477" s="27">
        <v>0</v>
      </c>
      <c r="H477" s="27">
        <v>23316702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5964160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3632100</v>
      </c>
      <c r="AA477" s="27">
        <v>0</v>
      </c>
      <c r="AB477" s="27">
        <v>33636000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73353769</v>
      </c>
    </row>
    <row r="478" spans="1:39" s="6" customFormat="1" ht="15" x14ac:dyDescent="0.25">
      <c r="A478" s="77" t="s">
        <v>1219</v>
      </c>
      <c r="B478" s="28" t="s">
        <v>224</v>
      </c>
      <c r="C478" s="27">
        <v>244677960</v>
      </c>
      <c r="D478" s="27">
        <v>0</v>
      </c>
      <c r="E478" s="27">
        <v>0</v>
      </c>
      <c r="F478" s="27">
        <v>11388398</v>
      </c>
      <c r="G478" s="27">
        <v>0</v>
      </c>
      <c r="H478" s="27">
        <v>0</v>
      </c>
      <c r="I478" s="27">
        <v>34714820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20160394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253831883</v>
      </c>
      <c r="Y478" s="27">
        <v>0</v>
      </c>
      <c r="Z478" s="27">
        <v>0</v>
      </c>
      <c r="AA478" s="27">
        <v>0</v>
      </c>
      <c r="AB478" s="27">
        <v>180921636</v>
      </c>
      <c r="AC478" s="27">
        <v>0</v>
      </c>
      <c r="AD478" s="27">
        <v>0</v>
      </c>
      <c r="AE478" s="27">
        <v>16582476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762277567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36534218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36534218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1323486291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27184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1323513475</v>
      </c>
    </row>
    <row r="481" spans="1:39" s="6" customFormat="1" ht="15" x14ac:dyDescent="0.25">
      <c r="A481" s="118" t="s">
        <v>1222</v>
      </c>
      <c r="B481" s="119" t="s">
        <v>178</v>
      </c>
      <c r="C481" s="120">
        <v>276291324</v>
      </c>
      <c r="D481" s="120">
        <v>2974790</v>
      </c>
      <c r="E481" s="120">
        <v>0</v>
      </c>
      <c r="F481" s="120">
        <v>25849669</v>
      </c>
      <c r="G481" s="120">
        <v>0</v>
      </c>
      <c r="H481" s="120">
        <v>163228918</v>
      </c>
      <c r="I481" s="120">
        <v>34933002</v>
      </c>
      <c r="J481" s="120">
        <v>0</v>
      </c>
      <c r="K481" s="120">
        <v>0</v>
      </c>
      <c r="L481" s="120">
        <v>1327660709</v>
      </c>
      <c r="M481" s="120">
        <v>0</v>
      </c>
      <c r="N481" s="120">
        <v>27026338</v>
      </c>
      <c r="O481" s="120">
        <v>5964160</v>
      </c>
      <c r="P481" s="120">
        <v>0</v>
      </c>
      <c r="Q481" s="120">
        <v>0</v>
      </c>
      <c r="R481" s="120">
        <v>59917547</v>
      </c>
      <c r="S481" s="120">
        <v>0</v>
      </c>
      <c r="T481" s="120">
        <v>0</v>
      </c>
      <c r="U481" s="120">
        <v>7027273</v>
      </c>
      <c r="V481" s="120">
        <v>0</v>
      </c>
      <c r="W481" s="120">
        <v>0</v>
      </c>
      <c r="X481" s="120">
        <v>327109691</v>
      </c>
      <c r="Y481" s="120">
        <v>0</v>
      </c>
      <c r="Z481" s="120">
        <v>3962100</v>
      </c>
      <c r="AA481" s="120">
        <v>0</v>
      </c>
      <c r="AB481" s="120">
        <v>271030698</v>
      </c>
      <c r="AC481" s="120">
        <v>0</v>
      </c>
      <c r="AD481" s="120">
        <v>0</v>
      </c>
      <c r="AE481" s="120">
        <v>16582476</v>
      </c>
      <c r="AF481" s="120">
        <v>0</v>
      </c>
      <c r="AG481" s="120">
        <v>0</v>
      </c>
      <c r="AH481" s="120">
        <v>0</v>
      </c>
      <c r="AI481" s="120">
        <v>0</v>
      </c>
      <c r="AJ481" s="120">
        <v>449697</v>
      </c>
      <c r="AK481" s="120">
        <v>0</v>
      </c>
      <c r="AL481" s="120">
        <v>3326182</v>
      </c>
      <c r="AM481">
        <v>2553334574</v>
      </c>
    </row>
    <row r="482" spans="1:39" s="6" customFormat="1" ht="15" x14ac:dyDescent="0.25">
      <c r="A482" s="77" t="s">
        <v>1223</v>
      </c>
      <c r="B482" s="28" t="s">
        <v>239</v>
      </c>
      <c r="C482" s="27">
        <v>312940</v>
      </c>
      <c r="D482" s="27">
        <v>0</v>
      </c>
      <c r="E482" s="27">
        <v>0</v>
      </c>
      <c r="F482" s="27">
        <v>14145856</v>
      </c>
      <c r="G482" s="27">
        <v>0</v>
      </c>
      <c r="H482" s="27">
        <v>0</v>
      </c>
      <c r="I482" s="27">
        <v>0</v>
      </c>
      <c r="J482" s="27">
        <v>579549</v>
      </c>
      <c r="K482" s="27">
        <v>0</v>
      </c>
      <c r="L482" s="27">
        <v>1504643925</v>
      </c>
      <c r="M482" s="27">
        <v>0</v>
      </c>
      <c r="N482" s="27">
        <v>2704667</v>
      </c>
      <c r="O482" s="27">
        <v>0</v>
      </c>
      <c r="P482" s="27">
        <v>0</v>
      </c>
      <c r="Q482" s="27">
        <v>0</v>
      </c>
      <c r="R482" s="27">
        <v>4264</v>
      </c>
      <c r="S482" s="27">
        <v>0</v>
      </c>
      <c r="T482" s="27">
        <v>28296595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1045231</v>
      </c>
      <c r="AD482" s="27">
        <v>0</v>
      </c>
      <c r="AE482" s="27">
        <v>189237</v>
      </c>
      <c r="AF482" s="27">
        <v>1354768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9373850</v>
      </c>
      <c r="AM482">
        <v>1562650882</v>
      </c>
    </row>
    <row r="483" spans="1:39" s="6" customFormat="1" ht="15" x14ac:dyDescent="0.25">
      <c r="A483" s="77" t="s">
        <v>1224</v>
      </c>
      <c r="B483" s="28" t="s">
        <v>5</v>
      </c>
      <c r="C483" s="27">
        <v>57736135</v>
      </c>
      <c r="D483" s="27">
        <v>1403986</v>
      </c>
      <c r="E483" s="27">
        <v>0</v>
      </c>
      <c r="F483" s="27">
        <v>6502127</v>
      </c>
      <c r="G483" s="27">
        <v>0</v>
      </c>
      <c r="H483" s="27">
        <v>334386420</v>
      </c>
      <c r="I483" s="27">
        <v>1617818</v>
      </c>
      <c r="J483" s="27">
        <v>10632117</v>
      </c>
      <c r="K483" s="27">
        <v>0</v>
      </c>
      <c r="L483" s="27">
        <v>0</v>
      </c>
      <c r="M483" s="27">
        <v>0</v>
      </c>
      <c r="N483" s="27">
        <v>34905411</v>
      </c>
      <c r="O483" s="27">
        <v>1403986</v>
      </c>
      <c r="P483" s="27">
        <v>0</v>
      </c>
      <c r="Q483" s="27">
        <v>20255605</v>
      </c>
      <c r="R483" s="27">
        <v>10151737</v>
      </c>
      <c r="S483" s="27">
        <v>2797599</v>
      </c>
      <c r="T483" s="27">
        <v>0</v>
      </c>
      <c r="U483" s="27">
        <v>1274802</v>
      </c>
      <c r="V483" s="27">
        <v>0</v>
      </c>
      <c r="W483" s="27">
        <v>0</v>
      </c>
      <c r="X483" s="27">
        <v>48007917</v>
      </c>
      <c r="Y483" s="27">
        <v>1572886</v>
      </c>
      <c r="Z483" s="27">
        <v>1622818</v>
      </c>
      <c r="AA483" s="27">
        <v>45005625</v>
      </c>
      <c r="AB483" s="27">
        <v>0</v>
      </c>
      <c r="AC483" s="27">
        <v>1329281</v>
      </c>
      <c r="AD483" s="27">
        <v>831095834</v>
      </c>
      <c r="AE483" s="27">
        <v>895592</v>
      </c>
      <c r="AF483" s="27">
        <v>21015738</v>
      </c>
      <c r="AG483" s="27">
        <v>0</v>
      </c>
      <c r="AH483" s="27">
        <v>0</v>
      </c>
      <c r="AI483" s="27">
        <v>0</v>
      </c>
      <c r="AJ483" s="27">
        <v>1869821</v>
      </c>
      <c r="AK483" s="27">
        <v>3094269</v>
      </c>
      <c r="AL483" s="27">
        <v>2970879</v>
      </c>
      <c r="AM483">
        <v>1441548403</v>
      </c>
    </row>
    <row r="484" spans="1:39" s="6" customFormat="1" ht="15" x14ac:dyDescent="0.25">
      <c r="A484" s="118" t="s">
        <v>1225</v>
      </c>
      <c r="B484" s="119" t="s">
        <v>238</v>
      </c>
      <c r="C484" s="120">
        <v>58049075</v>
      </c>
      <c r="D484" s="120">
        <v>1403986</v>
      </c>
      <c r="E484" s="120">
        <v>0</v>
      </c>
      <c r="F484" s="120">
        <v>20647983</v>
      </c>
      <c r="G484" s="120">
        <v>0</v>
      </c>
      <c r="H484" s="120">
        <v>334386420</v>
      </c>
      <c r="I484" s="120">
        <v>1617818</v>
      </c>
      <c r="J484" s="120">
        <v>11211666</v>
      </c>
      <c r="K484" s="120">
        <v>0</v>
      </c>
      <c r="L484" s="120">
        <v>1504643925</v>
      </c>
      <c r="M484" s="120">
        <v>0</v>
      </c>
      <c r="N484" s="120">
        <v>37610078</v>
      </c>
      <c r="O484" s="120">
        <v>1403986</v>
      </c>
      <c r="P484" s="120">
        <v>0</v>
      </c>
      <c r="Q484" s="120">
        <v>20255605</v>
      </c>
      <c r="R484" s="120">
        <v>10156001</v>
      </c>
      <c r="S484" s="120">
        <v>2797599</v>
      </c>
      <c r="T484" s="120">
        <v>28296595</v>
      </c>
      <c r="U484" s="120">
        <v>1274802</v>
      </c>
      <c r="V484" s="120">
        <v>0</v>
      </c>
      <c r="W484" s="120">
        <v>0</v>
      </c>
      <c r="X484" s="120">
        <v>48007917</v>
      </c>
      <c r="Y484" s="120">
        <v>1572886</v>
      </c>
      <c r="Z484" s="120">
        <v>1622818</v>
      </c>
      <c r="AA484" s="120">
        <v>45005625</v>
      </c>
      <c r="AB484" s="120">
        <v>0</v>
      </c>
      <c r="AC484" s="120">
        <v>2374512</v>
      </c>
      <c r="AD484" s="120">
        <v>831095834</v>
      </c>
      <c r="AE484" s="120">
        <v>1084829</v>
      </c>
      <c r="AF484" s="120">
        <v>22370506</v>
      </c>
      <c r="AG484" s="120">
        <v>0</v>
      </c>
      <c r="AH484" s="120">
        <v>0</v>
      </c>
      <c r="AI484" s="120">
        <v>0</v>
      </c>
      <c r="AJ484" s="120">
        <v>1869821</v>
      </c>
      <c r="AK484" s="120">
        <v>3094269</v>
      </c>
      <c r="AL484" s="120">
        <v>12344729</v>
      </c>
      <c r="AM484">
        <v>3004199285</v>
      </c>
    </row>
    <row r="485" spans="1:39" s="6" customFormat="1" ht="15" x14ac:dyDescent="0.25">
      <c r="A485" s="77" t="s">
        <v>1226</v>
      </c>
      <c r="B485" s="28" t="s">
        <v>186</v>
      </c>
      <c r="C485" s="27">
        <v>3739426080</v>
      </c>
      <c r="D485" s="27">
        <v>983373646</v>
      </c>
      <c r="E485" s="27">
        <v>3306679932</v>
      </c>
      <c r="F485" s="27">
        <v>1610567143</v>
      </c>
      <c r="G485" s="27">
        <v>352933603</v>
      </c>
      <c r="H485" s="27">
        <v>4703073562</v>
      </c>
      <c r="I485" s="27">
        <v>1347645841</v>
      </c>
      <c r="J485" s="27">
        <v>565442822</v>
      </c>
      <c r="K485" s="27">
        <v>294400061</v>
      </c>
      <c r="L485" s="27">
        <v>6354018348</v>
      </c>
      <c r="M485" s="27">
        <v>2552010805</v>
      </c>
      <c r="N485" s="27">
        <v>2316340238</v>
      </c>
      <c r="O485" s="27">
        <v>1172646340</v>
      </c>
      <c r="P485" s="27">
        <v>790793692</v>
      </c>
      <c r="Q485" s="27">
        <v>1098428026</v>
      </c>
      <c r="R485" s="27">
        <v>1256703520</v>
      </c>
      <c r="S485" s="27">
        <v>1258810419</v>
      </c>
      <c r="T485" s="27">
        <v>19826350835</v>
      </c>
      <c r="U485" s="27">
        <v>48324108</v>
      </c>
      <c r="V485" s="27">
        <v>11497148448</v>
      </c>
      <c r="W485" s="27">
        <v>2229998120</v>
      </c>
      <c r="X485" s="27">
        <v>2048432168</v>
      </c>
      <c r="Y485" s="27">
        <v>389813353</v>
      </c>
      <c r="Z485" s="27">
        <v>890642790</v>
      </c>
      <c r="AA485" s="27">
        <v>575174700</v>
      </c>
      <c r="AB485" s="27">
        <v>4810069750</v>
      </c>
      <c r="AC485" s="27">
        <v>2377881519</v>
      </c>
      <c r="AD485" s="27">
        <v>7857987203</v>
      </c>
      <c r="AE485" s="27">
        <v>6195485685</v>
      </c>
      <c r="AF485" s="27">
        <v>752852264</v>
      </c>
      <c r="AG485" s="27">
        <v>566742988</v>
      </c>
      <c r="AH485" s="27">
        <v>8610923553</v>
      </c>
      <c r="AI485" s="27">
        <v>1142776515</v>
      </c>
      <c r="AJ485" s="27">
        <v>929109218</v>
      </c>
      <c r="AK485" s="27">
        <v>519711151</v>
      </c>
      <c r="AL485" s="27">
        <v>41637822</v>
      </c>
      <c r="AM485">
        <v>105014356268</v>
      </c>
    </row>
    <row r="486" spans="1:39" s="6" customFormat="1" ht="15" x14ac:dyDescent="0.25">
      <c r="A486" s="118" t="s">
        <v>1227</v>
      </c>
      <c r="B486" s="119" t="s">
        <v>240</v>
      </c>
      <c r="C486" s="120">
        <v>3739426080</v>
      </c>
      <c r="D486" s="120">
        <v>983373646</v>
      </c>
      <c r="E486" s="120">
        <v>3306679932</v>
      </c>
      <c r="F486" s="120">
        <v>1610567143</v>
      </c>
      <c r="G486" s="120">
        <v>352933603</v>
      </c>
      <c r="H486" s="120">
        <v>4703073562</v>
      </c>
      <c r="I486" s="120">
        <v>1347645841</v>
      </c>
      <c r="J486" s="120">
        <v>565442822</v>
      </c>
      <c r="K486" s="120">
        <v>294400061</v>
      </c>
      <c r="L486" s="120">
        <v>6354018348</v>
      </c>
      <c r="M486" s="120">
        <v>2552010805</v>
      </c>
      <c r="N486" s="120">
        <v>2316340238</v>
      </c>
      <c r="O486" s="120">
        <v>1172646340</v>
      </c>
      <c r="P486" s="120">
        <v>790793692</v>
      </c>
      <c r="Q486" s="120">
        <v>1098428026</v>
      </c>
      <c r="R486" s="120">
        <v>1256703520</v>
      </c>
      <c r="S486" s="120">
        <v>1258810419</v>
      </c>
      <c r="T486" s="120">
        <v>19826350835</v>
      </c>
      <c r="U486" s="120">
        <v>48324108</v>
      </c>
      <c r="V486" s="120">
        <v>11497148448</v>
      </c>
      <c r="W486" s="120">
        <v>2229998120</v>
      </c>
      <c r="X486" s="120">
        <v>2048432168</v>
      </c>
      <c r="Y486" s="120">
        <v>389813353</v>
      </c>
      <c r="Z486" s="120">
        <v>890642790</v>
      </c>
      <c r="AA486" s="120">
        <v>575174700</v>
      </c>
      <c r="AB486" s="120">
        <v>4810069750</v>
      </c>
      <c r="AC486" s="120">
        <v>2377881519</v>
      </c>
      <c r="AD486" s="120">
        <v>7857987203</v>
      </c>
      <c r="AE486" s="120">
        <v>6195485685</v>
      </c>
      <c r="AF486" s="120">
        <v>752852264</v>
      </c>
      <c r="AG486" s="120">
        <v>566742988</v>
      </c>
      <c r="AH486" s="120">
        <v>8610923553</v>
      </c>
      <c r="AI486" s="120">
        <v>1142776515</v>
      </c>
      <c r="AJ486" s="120">
        <v>929109218</v>
      </c>
      <c r="AK486" s="120">
        <v>519711151</v>
      </c>
      <c r="AL486" s="120">
        <v>41637822</v>
      </c>
      <c r="AM486">
        <v>105014356268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4156447468</v>
      </c>
      <c r="D487" s="35">
        <v>989700359</v>
      </c>
      <c r="E487" s="35">
        <v>3308627869</v>
      </c>
      <c r="F487" s="35">
        <v>4049378169</v>
      </c>
      <c r="G487" s="35">
        <v>353712777</v>
      </c>
      <c r="H487" s="35">
        <v>5230889799</v>
      </c>
      <c r="I487" s="35">
        <v>1386144598</v>
      </c>
      <c r="J487" s="35">
        <v>578602425</v>
      </c>
      <c r="K487" s="35">
        <v>296347998</v>
      </c>
      <c r="L487" s="35">
        <v>10615462355</v>
      </c>
      <c r="M487" s="35">
        <v>2552010805</v>
      </c>
      <c r="N487" s="35">
        <v>2381005927</v>
      </c>
      <c r="O487" s="35">
        <v>1183449832</v>
      </c>
      <c r="P487" s="35">
        <v>823639828</v>
      </c>
      <c r="Q487" s="35">
        <v>1120631568</v>
      </c>
      <c r="R487" s="35">
        <v>1340531645</v>
      </c>
      <c r="S487" s="35">
        <v>1263555955</v>
      </c>
      <c r="T487" s="35">
        <v>19858504742</v>
      </c>
      <c r="U487" s="35">
        <v>56626183</v>
      </c>
      <c r="V487" s="35">
        <v>11497148448</v>
      </c>
      <c r="W487" s="35">
        <v>2364102487</v>
      </c>
      <c r="X487" s="35">
        <v>2423549776</v>
      </c>
      <c r="Y487" s="35">
        <v>393334176</v>
      </c>
      <c r="Z487" s="35">
        <v>910453480</v>
      </c>
      <c r="AA487" s="35">
        <v>622289262</v>
      </c>
      <c r="AB487" s="35">
        <v>5081100448</v>
      </c>
      <c r="AC487" s="35">
        <v>2394653278</v>
      </c>
      <c r="AD487" s="35">
        <v>8713078360</v>
      </c>
      <c r="AE487" s="35">
        <v>6394378869</v>
      </c>
      <c r="AF487" s="35">
        <v>798778641</v>
      </c>
      <c r="AG487" s="35">
        <v>798868342</v>
      </c>
      <c r="AH487" s="35">
        <v>8965421407</v>
      </c>
      <c r="AI487" s="35">
        <v>1142776515</v>
      </c>
      <c r="AJ487" s="35">
        <v>933376673</v>
      </c>
      <c r="AK487" s="35">
        <v>619096777</v>
      </c>
      <c r="AL487" s="35">
        <v>60359507</v>
      </c>
      <c r="AM487">
        <v>115658036748</v>
      </c>
    </row>
    <row r="488" spans="1:39" s="6" customFormat="1" ht="15" x14ac:dyDescent="0.25">
      <c r="A488" s="77" t="s">
        <v>1228</v>
      </c>
      <c r="B488" s="28" t="s">
        <v>144</v>
      </c>
      <c r="C488" s="27">
        <v>37267478</v>
      </c>
      <c r="D488" s="27">
        <v>103247319</v>
      </c>
      <c r="E488" s="27">
        <v>46779832</v>
      </c>
      <c r="F488" s="27">
        <v>36026796</v>
      </c>
      <c r="G488" s="27">
        <v>18409392</v>
      </c>
      <c r="H488" s="27">
        <v>75924249</v>
      </c>
      <c r="I488" s="27">
        <v>3512684</v>
      </c>
      <c r="J488" s="27">
        <v>275015844</v>
      </c>
      <c r="K488" s="27">
        <v>14846311</v>
      </c>
      <c r="L488" s="27">
        <v>302926533</v>
      </c>
      <c r="M488" s="27">
        <v>198773712</v>
      </c>
      <c r="N488" s="27">
        <v>110174147</v>
      </c>
      <c r="O488" s="27">
        <v>192687202</v>
      </c>
      <c r="P488" s="27">
        <v>6667364</v>
      </c>
      <c r="Q488" s="27">
        <v>71519178</v>
      </c>
      <c r="R488" s="27">
        <v>3743780</v>
      </c>
      <c r="S488" s="27">
        <v>5991220</v>
      </c>
      <c r="T488" s="27">
        <v>3388448452</v>
      </c>
      <c r="U488" s="27">
        <v>0</v>
      </c>
      <c r="V488" s="27">
        <v>139058434</v>
      </c>
      <c r="W488" s="27">
        <v>28207592</v>
      </c>
      <c r="X488" s="27">
        <v>30551246</v>
      </c>
      <c r="Y488" s="27">
        <v>19358449</v>
      </c>
      <c r="Z488" s="27">
        <v>31932984</v>
      </c>
      <c r="AA488" s="27">
        <v>36647545</v>
      </c>
      <c r="AB488" s="27">
        <v>96089621</v>
      </c>
      <c r="AC488" s="27">
        <v>124284048</v>
      </c>
      <c r="AD488" s="27">
        <v>752912938</v>
      </c>
      <c r="AE488" s="27">
        <v>18885679</v>
      </c>
      <c r="AF488" s="27">
        <v>12490631</v>
      </c>
      <c r="AG488" s="27">
        <v>1108356</v>
      </c>
      <c r="AH488" s="27">
        <v>128596091</v>
      </c>
      <c r="AI488" s="27">
        <v>0</v>
      </c>
      <c r="AJ488" s="27">
        <v>9757802</v>
      </c>
      <c r="AK488" s="27">
        <v>0</v>
      </c>
      <c r="AL488" s="27">
        <v>0</v>
      </c>
      <c r="AM488">
        <v>6321842909</v>
      </c>
    </row>
    <row r="489" spans="1:39" s="6" customFormat="1" ht="15" x14ac:dyDescent="0.25">
      <c r="A489" s="77" t="s">
        <v>1229</v>
      </c>
      <c r="B489" s="28" t="s">
        <v>145</v>
      </c>
      <c r="C489" s="27">
        <v>67694619</v>
      </c>
      <c r="D489" s="27">
        <v>23043938</v>
      </c>
      <c r="E489" s="27">
        <v>9430920</v>
      </c>
      <c r="F489" s="27">
        <v>7899548</v>
      </c>
      <c r="G489" s="27">
        <v>39658239</v>
      </c>
      <c r="H489" s="27">
        <v>116533163</v>
      </c>
      <c r="I489" s="27">
        <v>13998685</v>
      </c>
      <c r="J489" s="27">
        <v>9440513</v>
      </c>
      <c r="K489" s="27">
        <v>19495377</v>
      </c>
      <c r="L489" s="27">
        <v>316674569</v>
      </c>
      <c r="M489" s="27">
        <v>800932423</v>
      </c>
      <c r="N489" s="27">
        <v>43301065</v>
      </c>
      <c r="O489" s="27">
        <v>87143960</v>
      </c>
      <c r="P489" s="27">
        <v>10115180</v>
      </c>
      <c r="Q489" s="27">
        <v>14895711</v>
      </c>
      <c r="R489" s="27">
        <v>205372678</v>
      </c>
      <c r="S489" s="27">
        <v>542359</v>
      </c>
      <c r="T489" s="27">
        <v>4610361632</v>
      </c>
      <c r="U489" s="27">
        <v>0</v>
      </c>
      <c r="V489" s="27">
        <v>303168973</v>
      </c>
      <c r="W489" s="27">
        <v>53822444</v>
      </c>
      <c r="X489" s="27">
        <v>172571909</v>
      </c>
      <c r="Y489" s="27">
        <v>280249</v>
      </c>
      <c r="Z489" s="27">
        <v>87211</v>
      </c>
      <c r="AA489" s="27">
        <v>14577715</v>
      </c>
      <c r="AB489" s="27">
        <v>28626601</v>
      </c>
      <c r="AC489" s="27">
        <v>25377909</v>
      </c>
      <c r="AD489" s="27">
        <v>25959365</v>
      </c>
      <c r="AE489" s="27">
        <v>15994114</v>
      </c>
      <c r="AF489" s="27">
        <v>10816200</v>
      </c>
      <c r="AG489" s="27">
        <v>158</v>
      </c>
      <c r="AH489" s="27">
        <v>607319275</v>
      </c>
      <c r="AI489" s="27">
        <v>0</v>
      </c>
      <c r="AJ489" s="27">
        <v>9515969</v>
      </c>
      <c r="AK489" s="27">
        <v>0</v>
      </c>
      <c r="AL489" s="27">
        <v>0</v>
      </c>
      <c r="AM489">
        <v>7664652671</v>
      </c>
    </row>
    <row r="490" spans="1:39" s="6" customFormat="1" ht="15" x14ac:dyDescent="0.25">
      <c r="A490" s="77" t="s">
        <v>1230</v>
      </c>
      <c r="B490" s="28" t="s">
        <v>146</v>
      </c>
      <c r="C490" s="27">
        <v>124168115</v>
      </c>
      <c r="D490" s="27">
        <v>6454551</v>
      </c>
      <c r="E490" s="27">
        <v>1923241</v>
      </c>
      <c r="F490" s="27">
        <v>5796357</v>
      </c>
      <c r="G490" s="27">
        <v>4829075</v>
      </c>
      <c r="H490" s="27">
        <v>60899499</v>
      </c>
      <c r="I490" s="27">
        <v>4364967</v>
      </c>
      <c r="J490" s="27">
        <v>2762471</v>
      </c>
      <c r="K490" s="27">
        <v>244062</v>
      </c>
      <c r="L490" s="27">
        <v>36245931</v>
      </c>
      <c r="M490" s="27">
        <v>6197718</v>
      </c>
      <c r="N490" s="27">
        <v>7045025</v>
      </c>
      <c r="O490" s="27">
        <v>47339698</v>
      </c>
      <c r="P490" s="27">
        <v>545375</v>
      </c>
      <c r="Q490" s="27">
        <v>6340099</v>
      </c>
      <c r="R490" s="27">
        <v>9194406</v>
      </c>
      <c r="S490" s="27">
        <v>4453769</v>
      </c>
      <c r="T490" s="27">
        <v>256644653</v>
      </c>
      <c r="U490" s="27">
        <v>0</v>
      </c>
      <c r="V490" s="27">
        <v>13753255</v>
      </c>
      <c r="W490" s="27">
        <v>3571451</v>
      </c>
      <c r="X490" s="27">
        <v>15947762</v>
      </c>
      <c r="Y490" s="27">
        <v>21055880</v>
      </c>
      <c r="Z490" s="27">
        <v>5142193</v>
      </c>
      <c r="AA490" s="27">
        <v>3244124</v>
      </c>
      <c r="AB490" s="27">
        <v>32846537</v>
      </c>
      <c r="AC490" s="27">
        <v>19445259</v>
      </c>
      <c r="AD490" s="27">
        <v>4095155</v>
      </c>
      <c r="AE490" s="27">
        <v>51505924</v>
      </c>
      <c r="AF490" s="27">
        <v>6421574</v>
      </c>
      <c r="AG490" s="27">
        <v>738040</v>
      </c>
      <c r="AH490" s="27">
        <v>37851117</v>
      </c>
      <c r="AI490" s="27">
        <v>0</v>
      </c>
      <c r="AJ490" s="27">
        <v>12065996</v>
      </c>
      <c r="AK490" s="27">
        <v>0</v>
      </c>
      <c r="AL490" s="27">
        <v>0</v>
      </c>
      <c r="AM490">
        <v>813133279</v>
      </c>
    </row>
    <row r="491" spans="1:39" s="6" customFormat="1" ht="15" x14ac:dyDescent="0.25">
      <c r="A491" s="77" t="s">
        <v>1231</v>
      </c>
      <c r="B491" s="28" t="s">
        <v>147</v>
      </c>
      <c r="C491" s="27">
        <v>1733524436</v>
      </c>
      <c r="D491" s="27">
        <v>568586231</v>
      </c>
      <c r="E491" s="27">
        <v>148712170</v>
      </c>
      <c r="F491" s="27">
        <v>110866192</v>
      </c>
      <c r="G491" s="27">
        <v>720442882</v>
      </c>
      <c r="H491" s="27">
        <v>1042558215</v>
      </c>
      <c r="I491" s="27">
        <v>61402845</v>
      </c>
      <c r="J491" s="27">
        <v>416497565</v>
      </c>
      <c r="K491" s="27">
        <v>333616654</v>
      </c>
      <c r="L491" s="27">
        <v>438883659</v>
      </c>
      <c r="M491" s="27">
        <v>601199104</v>
      </c>
      <c r="N491" s="27">
        <v>750358370</v>
      </c>
      <c r="O491" s="27">
        <v>579444087</v>
      </c>
      <c r="P491" s="27">
        <v>140359973</v>
      </c>
      <c r="Q491" s="27">
        <v>145860569</v>
      </c>
      <c r="R491" s="27">
        <v>81702607</v>
      </c>
      <c r="S491" s="27">
        <v>83196125</v>
      </c>
      <c r="T491" s="27">
        <v>56588112024</v>
      </c>
      <c r="U491" s="27">
        <v>0</v>
      </c>
      <c r="V491" s="27">
        <v>391812466</v>
      </c>
      <c r="W491" s="27">
        <v>259187128</v>
      </c>
      <c r="X491" s="27">
        <v>654122433</v>
      </c>
      <c r="Y491" s="27">
        <v>199601211</v>
      </c>
      <c r="Z491" s="27">
        <v>191491425</v>
      </c>
      <c r="AA491" s="27">
        <v>54752854</v>
      </c>
      <c r="AB491" s="27">
        <v>355485942</v>
      </c>
      <c r="AC491" s="27">
        <v>282084021</v>
      </c>
      <c r="AD491" s="27">
        <v>240422134</v>
      </c>
      <c r="AE491" s="27">
        <v>519501593</v>
      </c>
      <c r="AF491" s="27">
        <v>516163556</v>
      </c>
      <c r="AG491" s="27">
        <v>97716839</v>
      </c>
      <c r="AH491" s="27">
        <v>1738301599</v>
      </c>
      <c r="AI491" s="27">
        <v>0</v>
      </c>
      <c r="AJ491" s="27">
        <v>158645163</v>
      </c>
      <c r="AK491" s="27">
        <v>79073066</v>
      </c>
      <c r="AL491" s="27">
        <v>0</v>
      </c>
      <c r="AM491">
        <v>70283685138</v>
      </c>
    </row>
    <row r="492" spans="1:39" s="6" customFormat="1" ht="15" x14ac:dyDescent="0.25">
      <c r="A492" s="77" t="s">
        <v>1232</v>
      </c>
      <c r="B492" s="28" t="s">
        <v>148</v>
      </c>
      <c r="C492" s="27">
        <v>9629884</v>
      </c>
      <c r="D492" s="27">
        <v>0</v>
      </c>
      <c r="E492" s="27">
        <v>0</v>
      </c>
      <c r="F492" s="27">
        <v>9629884</v>
      </c>
      <c r="G492" s="27">
        <v>105024246</v>
      </c>
      <c r="H492" s="27">
        <v>9629884</v>
      </c>
      <c r="I492" s="27">
        <v>9629884</v>
      </c>
      <c r="J492" s="27">
        <v>9629884</v>
      </c>
      <c r="K492" s="27">
        <v>9629884</v>
      </c>
      <c r="L492" s="27">
        <v>9629884</v>
      </c>
      <c r="M492" s="27">
        <v>9629884</v>
      </c>
      <c r="N492" s="27">
        <v>0</v>
      </c>
      <c r="O492" s="27">
        <v>0</v>
      </c>
      <c r="P492" s="27">
        <v>9629884</v>
      </c>
      <c r="Q492" s="27">
        <v>0</v>
      </c>
      <c r="R492" s="27">
        <v>9629976</v>
      </c>
      <c r="S492" s="27">
        <v>9629884</v>
      </c>
      <c r="T492" s="27">
        <v>0</v>
      </c>
      <c r="U492" s="27">
        <v>0</v>
      </c>
      <c r="V492" s="27">
        <v>0</v>
      </c>
      <c r="W492" s="27">
        <v>9630884</v>
      </c>
      <c r="X492" s="27">
        <v>0</v>
      </c>
      <c r="Y492" s="27">
        <v>66413992</v>
      </c>
      <c r="Z492" s="27">
        <v>9629884</v>
      </c>
      <c r="AA492" s="27">
        <v>9629884</v>
      </c>
      <c r="AB492" s="27">
        <v>5074592</v>
      </c>
      <c r="AC492" s="27">
        <v>0</v>
      </c>
      <c r="AD492" s="27">
        <v>0</v>
      </c>
      <c r="AE492" s="27">
        <v>0</v>
      </c>
      <c r="AF492" s="27">
        <v>9629884</v>
      </c>
      <c r="AG492" s="27">
        <v>9629884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330592066</v>
      </c>
    </row>
    <row r="493" spans="1:39" s="6" customFormat="1" ht="15" x14ac:dyDescent="0.25">
      <c r="A493" s="77" t="s">
        <v>1233</v>
      </c>
      <c r="B493" s="28" t="s">
        <v>149</v>
      </c>
      <c r="C493" s="27">
        <v>43265667</v>
      </c>
      <c r="D493" s="27">
        <v>69314191</v>
      </c>
      <c r="E493" s="27">
        <v>31372745</v>
      </c>
      <c r="F493" s="27">
        <v>2040106</v>
      </c>
      <c r="G493" s="27">
        <v>6326877</v>
      </c>
      <c r="H493" s="27">
        <v>11349467</v>
      </c>
      <c r="I493" s="27">
        <v>650783</v>
      </c>
      <c r="J493" s="27">
        <v>32461009</v>
      </c>
      <c r="K493" s="27">
        <v>1864913</v>
      </c>
      <c r="L493" s="27">
        <v>21792960</v>
      </c>
      <c r="M493" s="27">
        <v>4759920</v>
      </c>
      <c r="N493" s="27">
        <v>23940526</v>
      </c>
      <c r="O493" s="27">
        <v>45680133</v>
      </c>
      <c r="P493" s="27">
        <v>1911789</v>
      </c>
      <c r="Q493" s="27">
        <v>3649213</v>
      </c>
      <c r="R493" s="27">
        <v>3629865</v>
      </c>
      <c r="S493" s="27">
        <v>1242681</v>
      </c>
      <c r="T493" s="27">
        <v>235787987</v>
      </c>
      <c r="U493" s="27">
        <v>0</v>
      </c>
      <c r="V493" s="27">
        <v>39174411</v>
      </c>
      <c r="W493" s="27">
        <v>7226005</v>
      </c>
      <c r="X493" s="27">
        <v>10820496</v>
      </c>
      <c r="Y493" s="27">
        <v>5294658</v>
      </c>
      <c r="Z493" s="27">
        <v>2145936</v>
      </c>
      <c r="AA493" s="27">
        <v>5451386</v>
      </c>
      <c r="AB493" s="27">
        <v>23484182</v>
      </c>
      <c r="AC493" s="27">
        <v>79068077</v>
      </c>
      <c r="AD493" s="27">
        <v>374973243</v>
      </c>
      <c r="AE493" s="27">
        <v>25053149</v>
      </c>
      <c r="AF493" s="27">
        <v>4199141</v>
      </c>
      <c r="AG493" s="27">
        <v>5002807</v>
      </c>
      <c r="AH493" s="27">
        <v>27928411</v>
      </c>
      <c r="AI493" s="27">
        <v>0</v>
      </c>
      <c r="AJ493" s="27">
        <v>19298691</v>
      </c>
      <c r="AK493" s="27">
        <v>11453</v>
      </c>
      <c r="AL493" s="27">
        <v>0</v>
      </c>
      <c r="AM493">
        <v>1170172878</v>
      </c>
    </row>
    <row r="494" spans="1:39" s="6" customFormat="1" ht="15" x14ac:dyDescent="0.25">
      <c r="A494" s="77" t="s">
        <v>1234</v>
      </c>
      <c r="B494" s="28" t="s">
        <v>150</v>
      </c>
      <c r="C494" s="27">
        <v>395717</v>
      </c>
      <c r="D494" s="27">
        <v>4720631</v>
      </c>
      <c r="E494" s="27">
        <v>0</v>
      </c>
      <c r="F494" s="27">
        <v>377870</v>
      </c>
      <c r="G494" s="27">
        <v>627161</v>
      </c>
      <c r="H494" s="27">
        <v>2786780</v>
      </c>
      <c r="I494" s="27">
        <v>866435</v>
      </c>
      <c r="J494" s="27">
        <v>0</v>
      </c>
      <c r="K494" s="27">
        <v>630830</v>
      </c>
      <c r="L494" s="27">
        <v>2609786</v>
      </c>
      <c r="M494" s="27">
        <v>2747029</v>
      </c>
      <c r="N494" s="27">
        <v>2971875</v>
      </c>
      <c r="O494" s="27">
        <v>2544703</v>
      </c>
      <c r="P494" s="27">
        <v>789567</v>
      </c>
      <c r="Q494" s="27">
        <v>133883</v>
      </c>
      <c r="R494" s="27">
        <v>985230</v>
      </c>
      <c r="S494" s="27">
        <v>31477</v>
      </c>
      <c r="T494" s="27">
        <v>1442747</v>
      </c>
      <c r="U494" s="27">
        <v>0</v>
      </c>
      <c r="V494" s="27">
        <v>1601026</v>
      </c>
      <c r="W494" s="27">
        <v>544405</v>
      </c>
      <c r="X494" s="27">
        <v>1422790</v>
      </c>
      <c r="Y494" s="27">
        <v>14443</v>
      </c>
      <c r="Z494" s="27">
        <v>785499</v>
      </c>
      <c r="AA494" s="27">
        <v>0</v>
      </c>
      <c r="AB494" s="27">
        <v>2283528</v>
      </c>
      <c r="AC494" s="27">
        <v>4999582</v>
      </c>
      <c r="AD494" s="27">
        <v>186104</v>
      </c>
      <c r="AE494" s="27">
        <v>1166954</v>
      </c>
      <c r="AF494" s="27">
        <v>249038</v>
      </c>
      <c r="AG494" s="27">
        <v>1050956</v>
      </c>
      <c r="AH494" s="27">
        <v>0</v>
      </c>
      <c r="AI494" s="27">
        <v>0</v>
      </c>
      <c r="AJ494" s="27">
        <v>1669620</v>
      </c>
      <c r="AK494" s="27">
        <v>0</v>
      </c>
      <c r="AL494" s="27">
        <v>0</v>
      </c>
      <c r="AM494">
        <v>40635666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672696824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1761494665</v>
      </c>
      <c r="AF495" s="27">
        <v>0</v>
      </c>
      <c r="AG495" s="27">
        <v>0</v>
      </c>
      <c r="AH495" s="27">
        <v>6207654816</v>
      </c>
      <c r="AI495" s="27">
        <v>0</v>
      </c>
      <c r="AJ495" s="27">
        <v>0</v>
      </c>
      <c r="AK495" s="27">
        <v>0</v>
      </c>
      <c r="AL495" s="27">
        <v>0</v>
      </c>
      <c r="AM495">
        <v>8641846305</v>
      </c>
    </row>
    <row r="496" spans="1:39" s="6" customFormat="1" ht="15" x14ac:dyDescent="0.25">
      <c r="A496" s="77" t="s">
        <v>1236</v>
      </c>
      <c r="B496" s="28" t="s">
        <v>152</v>
      </c>
      <c r="C496" s="27">
        <v>4770940</v>
      </c>
      <c r="D496" s="27">
        <v>230875</v>
      </c>
      <c r="E496" s="27">
        <v>807313</v>
      </c>
      <c r="F496" s="27">
        <v>263836</v>
      </c>
      <c r="G496" s="27">
        <v>12264595</v>
      </c>
      <c r="H496" s="27">
        <v>45953299</v>
      </c>
      <c r="I496" s="27">
        <v>527595</v>
      </c>
      <c r="J496" s="27">
        <v>6863675</v>
      </c>
      <c r="K496" s="27">
        <v>2977707</v>
      </c>
      <c r="L496" s="27">
        <v>207040900</v>
      </c>
      <c r="M496" s="27">
        <v>68754885</v>
      </c>
      <c r="N496" s="27">
        <v>237774938</v>
      </c>
      <c r="O496" s="27">
        <v>44065074</v>
      </c>
      <c r="P496" s="27">
        <v>0</v>
      </c>
      <c r="Q496" s="27">
        <v>0</v>
      </c>
      <c r="R496" s="27">
        <v>3349642</v>
      </c>
      <c r="S496" s="27">
        <v>0</v>
      </c>
      <c r="T496" s="27">
        <v>459274177</v>
      </c>
      <c r="U496" s="27">
        <v>0</v>
      </c>
      <c r="V496" s="27">
        <v>142686362</v>
      </c>
      <c r="W496" s="27">
        <v>20542494</v>
      </c>
      <c r="X496" s="27">
        <v>12944921</v>
      </c>
      <c r="Y496" s="27">
        <v>25615</v>
      </c>
      <c r="Z496" s="27">
        <v>790784</v>
      </c>
      <c r="AA496" s="27">
        <v>2500000</v>
      </c>
      <c r="AB496" s="27">
        <v>148064385</v>
      </c>
      <c r="AC496" s="27">
        <v>26297476</v>
      </c>
      <c r="AD496" s="27">
        <v>75282177</v>
      </c>
      <c r="AE496" s="27">
        <v>13555618</v>
      </c>
      <c r="AF496" s="27">
        <v>1534497</v>
      </c>
      <c r="AG496" s="27">
        <v>185936</v>
      </c>
      <c r="AH496" s="27">
        <v>186193757</v>
      </c>
      <c r="AI496" s="27">
        <v>0</v>
      </c>
      <c r="AJ496" s="27">
        <v>1616214</v>
      </c>
      <c r="AK496" s="27">
        <v>0</v>
      </c>
      <c r="AL496" s="27">
        <v>0</v>
      </c>
      <c r="AM496">
        <v>1727139687</v>
      </c>
    </row>
    <row r="497" spans="1:39" s="6" customFormat="1" ht="15" x14ac:dyDescent="0.25">
      <c r="A497" s="77" t="s">
        <v>1237</v>
      </c>
      <c r="B497" s="28" t="s">
        <v>153</v>
      </c>
      <c r="C497" s="27">
        <v>190477980</v>
      </c>
      <c r="D497" s="27">
        <v>9475919</v>
      </c>
      <c r="E497" s="27">
        <v>2215900</v>
      </c>
      <c r="F497" s="27">
        <v>4933451</v>
      </c>
      <c r="G497" s="27">
        <v>14483514</v>
      </c>
      <c r="H497" s="27">
        <v>58074311</v>
      </c>
      <c r="I497" s="27">
        <v>6387414</v>
      </c>
      <c r="J497" s="27">
        <v>5079501</v>
      </c>
      <c r="K497" s="27">
        <v>6042728</v>
      </c>
      <c r="L497" s="27">
        <v>26012142</v>
      </c>
      <c r="M497" s="27">
        <v>8059261</v>
      </c>
      <c r="N497" s="27">
        <v>80713249</v>
      </c>
      <c r="O497" s="27">
        <v>22007196</v>
      </c>
      <c r="P497" s="27">
        <v>6128544</v>
      </c>
      <c r="Q497" s="27">
        <v>10396911</v>
      </c>
      <c r="R497" s="27">
        <v>17552046</v>
      </c>
      <c r="S497" s="27">
        <v>7601121</v>
      </c>
      <c r="T497" s="27">
        <v>913465397</v>
      </c>
      <c r="U497" s="27">
        <v>0</v>
      </c>
      <c r="V497" s="27">
        <v>31817939</v>
      </c>
      <c r="W497" s="27">
        <v>9244160</v>
      </c>
      <c r="X497" s="27">
        <v>17774102</v>
      </c>
      <c r="Y497" s="27">
        <v>37417029</v>
      </c>
      <c r="Z497" s="27">
        <v>6351760</v>
      </c>
      <c r="AA497" s="27">
        <v>5033875</v>
      </c>
      <c r="AB497" s="27">
        <v>18726674</v>
      </c>
      <c r="AC497" s="27">
        <v>26109928</v>
      </c>
      <c r="AD497" s="27">
        <v>78290746</v>
      </c>
      <c r="AE497" s="27">
        <v>6842615</v>
      </c>
      <c r="AF497" s="27">
        <v>11148398</v>
      </c>
      <c r="AG497" s="27">
        <v>4970864</v>
      </c>
      <c r="AH497" s="27">
        <v>19306620</v>
      </c>
      <c r="AI497" s="27">
        <v>0</v>
      </c>
      <c r="AJ497" s="27">
        <v>15794361</v>
      </c>
      <c r="AK497" s="27">
        <v>4861574</v>
      </c>
      <c r="AL497" s="27">
        <v>0</v>
      </c>
      <c r="AM497">
        <v>1682797230</v>
      </c>
    </row>
    <row r="498" spans="1:39" s="6" customFormat="1" ht="15" x14ac:dyDescent="0.25">
      <c r="A498" s="77" t="s">
        <v>1238</v>
      </c>
      <c r="B498" s="28" t="s">
        <v>154</v>
      </c>
      <c r="C498" s="27">
        <v>3475540</v>
      </c>
      <c r="D498" s="27">
        <v>858799</v>
      </c>
      <c r="E498" s="27">
        <v>0</v>
      </c>
      <c r="F498" s="27">
        <v>0</v>
      </c>
      <c r="G498" s="27">
        <v>931033</v>
      </c>
      <c r="H498" s="27">
        <v>3019186</v>
      </c>
      <c r="I498" s="27">
        <v>0</v>
      </c>
      <c r="J498" s="27">
        <v>0</v>
      </c>
      <c r="K498" s="27">
        <v>0</v>
      </c>
      <c r="L498" s="27">
        <v>67729449</v>
      </c>
      <c r="M498" s="27">
        <v>1328972</v>
      </c>
      <c r="N498" s="27">
        <v>14175329</v>
      </c>
      <c r="O498" s="27">
        <v>53956</v>
      </c>
      <c r="P498" s="27">
        <v>13242390</v>
      </c>
      <c r="Q498" s="27">
        <v>0</v>
      </c>
      <c r="R498" s="27">
        <v>3176569</v>
      </c>
      <c r="S498" s="27">
        <v>0</v>
      </c>
      <c r="T498" s="27">
        <v>2226928904</v>
      </c>
      <c r="U498" s="27">
        <v>0</v>
      </c>
      <c r="V498" s="27">
        <v>9070467</v>
      </c>
      <c r="W498" s="27">
        <v>731054</v>
      </c>
      <c r="X498" s="27">
        <v>18880676</v>
      </c>
      <c r="Y498" s="27">
        <v>0</v>
      </c>
      <c r="Z498" s="27">
        <v>0</v>
      </c>
      <c r="AA498" s="27">
        <v>0</v>
      </c>
      <c r="AB498" s="27">
        <v>2992887</v>
      </c>
      <c r="AC498" s="27">
        <v>218733</v>
      </c>
      <c r="AD498" s="27">
        <v>18544979</v>
      </c>
      <c r="AE498" s="27">
        <v>0</v>
      </c>
      <c r="AF498" s="27">
        <v>4774481</v>
      </c>
      <c r="AG498" s="27">
        <v>0</v>
      </c>
      <c r="AH498" s="27">
        <v>50051056</v>
      </c>
      <c r="AI498" s="27">
        <v>0</v>
      </c>
      <c r="AJ498" s="27">
        <v>426115</v>
      </c>
      <c r="AK498" s="27">
        <v>0</v>
      </c>
      <c r="AL498" s="27">
        <v>0</v>
      </c>
      <c r="AM498">
        <v>2440610575</v>
      </c>
    </row>
    <row r="499" spans="1:39" s="6" customFormat="1" ht="15" x14ac:dyDescent="0.25">
      <c r="A499" s="77" t="s">
        <v>1239</v>
      </c>
      <c r="B499" s="28" t="s">
        <v>155</v>
      </c>
      <c r="C499" s="27">
        <v>71345743</v>
      </c>
      <c r="D499" s="27">
        <v>33909657</v>
      </c>
      <c r="E499" s="27">
        <v>38506904</v>
      </c>
      <c r="F499" s="27">
        <v>87331732</v>
      </c>
      <c r="G499" s="27">
        <v>8784708</v>
      </c>
      <c r="H499" s="27">
        <v>146019839</v>
      </c>
      <c r="I499" s="27">
        <v>3635893</v>
      </c>
      <c r="J499" s="27">
        <v>522251</v>
      </c>
      <c r="K499" s="27">
        <v>235564</v>
      </c>
      <c r="L499" s="27">
        <v>174265109</v>
      </c>
      <c r="M499" s="27">
        <v>36849470</v>
      </c>
      <c r="N499" s="27">
        <v>67240630</v>
      </c>
      <c r="O499" s="27">
        <v>34333800</v>
      </c>
      <c r="P499" s="27">
        <v>1463408</v>
      </c>
      <c r="Q499" s="27">
        <v>536941</v>
      </c>
      <c r="R499" s="27">
        <v>83476546</v>
      </c>
      <c r="S499" s="27">
        <v>2802871</v>
      </c>
      <c r="T499" s="27">
        <v>507019586</v>
      </c>
      <c r="U499" s="27">
        <v>0</v>
      </c>
      <c r="V499" s="27">
        <v>103825501</v>
      </c>
      <c r="W499" s="27">
        <v>279871</v>
      </c>
      <c r="X499" s="27">
        <v>35920908</v>
      </c>
      <c r="Y499" s="27">
        <v>14820412</v>
      </c>
      <c r="Z499" s="27">
        <v>1917205</v>
      </c>
      <c r="AA499" s="27">
        <v>22845</v>
      </c>
      <c r="AB499" s="27">
        <v>85530779</v>
      </c>
      <c r="AC499" s="27">
        <v>101917467</v>
      </c>
      <c r="AD499" s="27">
        <v>30241588</v>
      </c>
      <c r="AE499" s="27">
        <v>731399</v>
      </c>
      <c r="AF499" s="27">
        <v>273680</v>
      </c>
      <c r="AG499" s="27">
        <v>359552</v>
      </c>
      <c r="AH499" s="27">
        <v>213561911</v>
      </c>
      <c r="AI499" s="27">
        <v>0</v>
      </c>
      <c r="AJ499" s="27">
        <v>32292462</v>
      </c>
      <c r="AK499" s="27">
        <v>0</v>
      </c>
      <c r="AL499" s="27">
        <v>0</v>
      </c>
      <c r="AM499">
        <v>1919976232</v>
      </c>
    </row>
    <row r="500" spans="1:39" s="6" customFormat="1" ht="15" x14ac:dyDescent="0.25">
      <c r="A500" s="77" t="s">
        <v>1240</v>
      </c>
      <c r="B500" s="28" t="s">
        <v>156</v>
      </c>
      <c r="C500" s="27">
        <v>105539761</v>
      </c>
      <c r="D500" s="27">
        <v>14988099</v>
      </c>
      <c r="E500" s="27">
        <v>41636216</v>
      </c>
      <c r="F500" s="27">
        <v>11870680</v>
      </c>
      <c r="G500" s="27">
        <v>7275116</v>
      </c>
      <c r="H500" s="27">
        <v>400766751</v>
      </c>
      <c r="I500" s="27">
        <v>4414773</v>
      </c>
      <c r="J500" s="27">
        <v>990975</v>
      </c>
      <c r="K500" s="27">
        <v>2351073</v>
      </c>
      <c r="L500" s="27">
        <v>94524646</v>
      </c>
      <c r="M500" s="27">
        <v>33914299</v>
      </c>
      <c r="N500" s="27">
        <v>10788366</v>
      </c>
      <c r="O500" s="27">
        <v>39498428</v>
      </c>
      <c r="P500" s="27">
        <v>4723586</v>
      </c>
      <c r="Q500" s="27">
        <v>18059030</v>
      </c>
      <c r="R500" s="27">
        <v>65018960</v>
      </c>
      <c r="S500" s="27">
        <v>5796094</v>
      </c>
      <c r="T500" s="27">
        <v>1044959162</v>
      </c>
      <c r="U500" s="27">
        <v>0</v>
      </c>
      <c r="V500" s="27">
        <v>37396182</v>
      </c>
      <c r="W500" s="27">
        <v>3154861</v>
      </c>
      <c r="X500" s="27">
        <v>73120209</v>
      </c>
      <c r="Y500" s="27">
        <v>109858412</v>
      </c>
      <c r="Z500" s="27">
        <v>3430455</v>
      </c>
      <c r="AA500" s="27">
        <v>4185017</v>
      </c>
      <c r="AB500" s="27">
        <v>62712239</v>
      </c>
      <c r="AC500" s="27">
        <v>48197499</v>
      </c>
      <c r="AD500" s="27">
        <v>35265941</v>
      </c>
      <c r="AE500" s="27">
        <v>226429</v>
      </c>
      <c r="AF500" s="27">
        <v>1045894</v>
      </c>
      <c r="AG500" s="27">
        <v>69288</v>
      </c>
      <c r="AH500" s="27">
        <v>71236671</v>
      </c>
      <c r="AI500" s="27">
        <v>0</v>
      </c>
      <c r="AJ500" s="27">
        <v>38963106</v>
      </c>
      <c r="AK500" s="27">
        <v>0</v>
      </c>
      <c r="AL500" s="27">
        <v>0</v>
      </c>
      <c r="AM500">
        <v>2395978218</v>
      </c>
    </row>
    <row r="501" spans="1:39" s="6" customFormat="1" ht="15" x14ac:dyDescent="0.25">
      <c r="A501" s="77" t="s">
        <v>1241</v>
      </c>
      <c r="B501" s="28" t="s">
        <v>70</v>
      </c>
      <c r="C501" s="27">
        <v>292466</v>
      </c>
      <c r="D501" s="27">
        <v>13724964</v>
      </c>
      <c r="E501" s="27">
        <v>3340876</v>
      </c>
      <c r="F501" s="27">
        <v>0</v>
      </c>
      <c r="G501" s="27">
        <v>50075887</v>
      </c>
      <c r="H501" s="27">
        <v>22564145</v>
      </c>
      <c r="I501" s="27">
        <v>18693</v>
      </c>
      <c r="J501" s="27">
        <v>0</v>
      </c>
      <c r="K501" s="27">
        <v>74430912</v>
      </c>
      <c r="L501" s="27">
        <v>284720928</v>
      </c>
      <c r="M501" s="27">
        <v>424510749</v>
      </c>
      <c r="N501" s="27">
        <v>2197698608</v>
      </c>
      <c r="O501" s="27">
        <v>266048707</v>
      </c>
      <c r="P501" s="27">
        <v>5071354</v>
      </c>
      <c r="Q501" s="27">
        <v>0</v>
      </c>
      <c r="R501" s="27">
        <v>14556981</v>
      </c>
      <c r="S501" s="27">
        <v>0</v>
      </c>
      <c r="T501" s="27">
        <v>3911439326</v>
      </c>
      <c r="U501" s="27">
        <v>0</v>
      </c>
      <c r="V501" s="27">
        <v>239160364</v>
      </c>
      <c r="W501" s="27">
        <v>3535321</v>
      </c>
      <c r="X501" s="27">
        <v>259049947</v>
      </c>
      <c r="Y501" s="27">
        <v>9234488</v>
      </c>
      <c r="Z501" s="27">
        <v>0</v>
      </c>
      <c r="AA501" s="27">
        <v>16773494</v>
      </c>
      <c r="AB501" s="27">
        <v>347057753</v>
      </c>
      <c r="AC501" s="27">
        <v>3465630</v>
      </c>
      <c r="AD501" s="27">
        <v>209571625</v>
      </c>
      <c r="AE501" s="27">
        <v>352417729</v>
      </c>
      <c r="AF501" s="27">
        <v>3115610</v>
      </c>
      <c r="AG501" s="27">
        <v>387657695</v>
      </c>
      <c r="AH501" s="27">
        <v>87925064</v>
      </c>
      <c r="AI501" s="27">
        <v>0</v>
      </c>
      <c r="AJ501" s="27">
        <v>169023820</v>
      </c>
      <c r="AK501" s="27">
        <v>0</v>
      </c>
      <c r="AL501" s="27">
        <v>0</v>
      </c>
      <c r="AM501">
        <v>9356483136</v>
      </c>
    </row>
    <row r="502" spans="1:39" s="6" customFormat="1" ht="15" x14ac:dyDescent="0.25">
      <c r="A502" s="118" t="s">
        <v>1242</v>
      </c>
      <c r="B502" s="119" t="s">
        <v>242</v>
      </c>
      <c r="C502" s="120">
        <v>2391848346</v>
      </c>
      <c r="D502" s="120">
        <v>848555174</v>
      </c>
      <c r="E502" s="120">
        <v>324726117</v>
      </c>
      <c r="F502" s="120">
        <v>277036452</v>
      </c>
      <c r="G502" s="120">
        <v>989132725</v>
      </c>
      <c r="H502" s="120">
        <v>1996078788</v>
      </c>
      <c r="I502" s="120">
        <v>109410651</v>
      </c>
      <c r="J502" s="120">
        <v>759263688</v>
      </c>
      <c r="K502" s="120">
        <v>466366015</v>
      </c>
      <c r="L502" s="120">
        <v>1983056496</v>
      </c>
      <c r="M502" s="120">
        <v>2197657426</v>
      </c>
      <c r="N502" s="120">
        <v>3546182128</v>
      </c>
      <c r="O502" s="120">
        <v>1360846944</v>
      </c>
      <c r="P502" s="120">
        <v>200648414</v>
      </c>
      <c r="Q502" s="120">
        <v>271391535</v>
      </c>
      <c r="R502" s="120">
        <v>501389286</v>
      </c>
      <c r="S502" s="120">
        <v>121287601</v>
      </c>
      <c r="T502" s="120">
        <v>74816580871</v>
      </c>
      <c r="U502" s="120">
        <v>0</v>
      </c>
      <c r="V502" s="120">
        <v>1452525380</v>
      </c>
      <c r="W502" s="120">
        <v>399677670</v>
      </c>
      <c r="X502" s="120">
        <v>1303127399</v>
      </c>
      <c r="Y502" s="120">
        <v>483374838</v>
      </c>
      <c r="Z502" s="120">
        <v>253705336</v>
      </c>
      <c r="AA502" s="120">
        <v>152818739</v>
      </c>
      <c r="AB502" s="120">
        <v>1208975720</v>
      </c>
      <c r="AC502" s="120">
        <v>741465629</v>
      </c>
      <c r="AD502" s="120">
        <v>1845745995</v>
      </c>
      <c r="AE502" s="120">
        <v>2767375868</v>
      </c>
      <c r="AF502" s="120">
        <v>581862584</v>
      </c>
      <c r="AG502" s="120">
        <v>508490375</v>
      </c>
      <c r="AH502" s="120">
        <v>9375926388</v>
      </c>
      <c r="AI502" s="120">
        <v>0</v>
      </c>
      <c r="AJ502" s="120">
        <v>469069319</v>
      </c>
      <c r="AK502" s="120">
        <v>83946093</v>
      </c>
      <c r="AL502" s="120">
        <v>0</v>
      </c>
      <c r="AM502">
        <v>114789545990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9629884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9629884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67018989</v>
      </c>
      <c r="E504" s="27">
        <v>4861574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35050652</v>
      </c>
      <c r="P504" s="27">
        <v>0</v>
      </c>
      <c r="Q504" s="27">
        <v>149084294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4313004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38368527</v>
      </c>
      <c r="AE504" s="27">
        <v>1277176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307661022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67018989</v>
      </c>
      <c r="E505" s="120">
        <v>4861574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35050652</v>
      </c>
      <c r="P505" s="120">
        <v>0</v>
      </c>
      <c r="Q505" s="120">
        <v>149084294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13942888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38368527</v>
      </c>
      <c r="AE505" s="120">
        <v>1277176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317290906</v>
      </c>
    </row>
    <row r="506" spans="1:39" s="6" customFormat="1" ht="15" x14ac:dyDescent="0.25">
      <c r="A506" s="77" t="s">
        <v>1246</v>
      </c>
      <c r="B506" s="28" t="s">
        <v>144</v>
      </c>
      <c r="C506" s="27">
        <v>414613</v>
      </c>
      <c r="D506" s="27">
        <v>134167950</v>
      </c>
      <c r="E506" s="27">
        <v>37626926</v>
      </c>
      <c r="F506" s="27">
        <v>2890157</v>
      </c>
      <c r="G506" s="27">
        <v>13062775</v>
      </c>
      <c r="H506" s="27">
        <v>33782000</v>
      </c>
      <c r="I506" s="27">
        <v>0</v>
      </c>
      <c r="J506" s="27">
        <v>0</v>
      </c>
      <c r="K506" s="27">
        <v>0</v>
      </c>
      <c r="L506" s="27">
        <v>66414232</v>
      </c>
      <c r="M506" s="27">
        <v>27242736</v>
      </c>
      <c r="N506" s="27">
        <v>29595638</v>
      </c>
      <c r="O506" s="27">
        <v>125226688</v>
      </c>
      <c r="P506" s="27">
        <v>6999756</v>
      </c>
      <c r="Q506" s="27">
        <v>55628336</v>
      </c>
      <c r="R506" s="27">
        <v>1592077</v>
      </c>
      <c r="S506" s="27">
        <v>39681</v>
      </c>
      <c r="T506" s="27">
        <v>0</v>
      </c>
      <c r="U506" s="27">
        <v>0</v>
      </c>
      <c r="V506" s="27">
        <v>1155791</v>
      </c>
      <c r="W506" s="27">
        <v>15097607</v>
      </c>
      <c r="X506" s="27">
        <v>84440940</v>
      </c>
      <c r="Y506" s="27">
        <v>1351567</v>
      </c>
      <c r="Z506" s="27">
        <v>771414</v>
      </c>
      <c r="AA506" s="27">
        <v>1373373</v>
      </c>
      <c r="AB506" s="27">
        <v>290093217</v>
      </c>
      <c r="AC506" s="27">
        <v>24871323</v>
      </c>
      <c r="AD506" s="27">
        <v>0</v>
      </c>
      <c r="AE506" s="27">
        <v>12557445</v>
      </c>
      <c r="AF506" s="27">
        <v>6993718</v>
      </c>
      <c r="AG506" s="27">
        <v>20741104</v>
      </c>
      <c r="AH506" s="27">
        <v>4142432</v>
      </c>
      <c r="AI506" s="27">
        <v>0</v>
      </c>
      <c r="AJ506" s="27">
        <v>954800</v>
      </c>
      <c r="AK506" s="27">
        <v>0</v>
      </c>
      <c r="AL506" s="27">
        <v>0</v>
      </c>
      <c r="AM506">
        <v>999228296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2403500</v>
      </c>
      <c r="H507" s="27">
        <v>1106855</v>
      </c>
      <c r="I507" s="27">
        <v>0</v>
      </c>
      <c r="J507" s="27">
        <v>0</v>
      </c>
      <c r="K507" s="27">
        <v>0</v>
      </c>
      <c r="L507" s="27">
        <v>91397</v>
      </c>
      <c r="M507" s="27">
        <v>7324912</v>
      </c>
      <c r="N507" s="27">
        <v>3582171</v>
      </c>
      <c r="O507" s="27">
        <v>9368268</v>
      </c>
      <c r="P507" s="27">
        <v>0</v>
      </c>
      <c r="Q507" s="27">
        <v>1480368</v>
      </c>
      <c r="R507" s="27">
        <v>311850</v>
      </c>
      <c r="S507" s="27">
        <v>0</v>
      </c>
      <c r="T507" s="27">
        <v>0</v>
      </c>
      <c r="U507" s="27">
        <v>0</v>
      </c>
      <c r="V507" s="27">
        <v>0</v>
      </c>
      <c r="W507" s="27">
        <v>887500</v>
      </c>
      <c r="X507" s="27">
        <v>3856001</v>
      </c>
      <c r="Y507" s="27">
        <v>0</v>
      </c>
      <c r="Z507" s="27">
        <v>0</v>
      </c>
      <c r="AA507" s="27">
        <v>484880</v>
      </c>
      <c r="AB507" s="27">
        <v>40207562</v>
      </c>
      <c r="AC507" s="27">
        <v>220000</v>
      </c>
      <c r="AD507" s="27">
        <v>191121811</v>
      </c>
      <c r="AE507" s="27">
        <v>355320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262802395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13567071</v>
      </c>
      <c r="M508" s="27">
        <v>0</v>
      </c>
      <c r="N508" s="27">
        <v>68371</v>
      </c>
      <c r="O508" s="27">
        <v>0</v>
      </c>
      <c r="P508" s="27">
        <v>0</v>
      </c>
      <c r="Q508" s="27">
        <v>975176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37190721</v>
      </c>
      <c r="Y508" s="27">
        <v>0</v>
      </c>
      <c r="Z508" s="27">
        <v>0</v>
      </c>
      <c r="AA508" s="27">
        <v>0</v>
      </c>
      <c r="AB508" s="27">
        <v>38439188</v>
      </c>
      <c r="AC508" s="27">
        <v>4122946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253113</v>
      </c>
      <c r="AK508" s="27">
        <v>0</v>
      </c>
      <c r="AL508" s="27">
        <v>0</v>
      </c>
      <c r="AM508">
        <v>94616586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70000</v>
      </c>
      <c r="G509" s="27">
        <v>13720025</v>
      </c>
      <c r="H509" s="27">
        <v>0</v>
      </c>
      <c r="I509" s="27">
        <v>563947735</v>
      </c>
      <c r="J509" s="27">
        <v>0</v>
      </c>
      <c r="K509" s="27">
        <v>2606603</v>
      </c>
      <c r="L509" s="27">
        <v>106843506</v>
      </c>
      <c r="M509" s="27">
        <v>2139949</v>
      </c>
      <c r="N509" s="27">
        <v>14622940797</v>
      </c>
      <c r="O509" s="27">
        <v>0</v>
      </c>
      <c r="P509" s="27">
        <v>0</v>
      </c>
      <c r="Q509" s="27">
        <v>2617498</v>
      </c>
      <c r="R509" s="27">
        <v>1386000</v>
      </c>
      <c r="S509" s="27">
        <v>0</v>
      </c>
      <c r="T509" s="27">
        <v>0</v>
      </c>
      <c r="U509" s="27">
        <v>0</v>
      </c>
      <c r="V509" s="27">
        <v>0</v>
      </c>
      <c r="W509" s="27">
        <v>7777230</v>
      </c>
      <c r="X509" s="27">
        <v>51202921</v>
      </c>
      <c r="Y509" s="27">
        <v>4836903</v>
      </c>
      <c r="Z509" s="27">
        <v>0</v>
      </c>
      <c r="AA509" s="27">
        <v>0</v>
      </c>
      <c r="AB509" s="27">
        <v>450576616</v>
      </c>
      <c r="AC509" s="27">
        <v>10137361</v>
      </c>
      <c r="AD509" s="27">
        <v>0</v>
      </c>
      <c r="AE509" s="27">
        <v>484175789</v>
      </c>
      <c r="AF509" s="27">
        <v>56924000</v>
      </c>
      <c r="AG509" s="27">
        <v>0</v>
      </c>
      <c r="AH509" s="27">
        <v>0</v>
      </c>
      <c r="AI509" s="27">
        <v>0</v>
      </c>
      <c r="AJ509" s="27">
        <v>4184096</v>
      </c>
      <c r="AK509" s="27">
        <v>0</v>
      </c>
      <c r="AL509" s="27">
        <v>0</v>
      </c>
      <c r="AM509">
        <v>16386087029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3594853</v>
      </c>
      <c r="M511" s="27">
        <v>0</v>
      </c>
      <c r="N511" s="27">
        <v>209011</v>
      </c>
      <c r="O511" s="27">
        <v>23227307</v>
      </c>
      <c r="P511" s="27">
        <v>0</v>
      </c>
      <c r="Q511" s="27">
        <v>2293113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706924</v>
      </c>
      <c r="X511" s="27">
        <v>7387402</v>
      </c>
      <c r="Y511" s="27">
        <v>0</v>
      </c>
      <c r="Z511" s="27">
        <v>0</v>
      </c>
      <c r="AA511" s="27">
        <v>0</v>
      </c>
      <c r="AB511" s="27">
        <v>41781315</v>
      </c>
      <c r="AC511" s="27">
        <v>0</v>
      </c>
      <c r="AD511" s="27">
        <v>0</v>
      </c>
      <c r="AE511" s="27">
        <v>11993860</v>
      </c>
      <c r="AF511" s="27">
        <v>0</v>
      </c>
      <c r="AG511" s="27">
        <v>0</v>
      </c>
      <c r="AH511" s="27">
        <v>20777721</v>
      </c>
      <c r="AI511" s="27">
        <v>0</v>
      </c>
      <c r="AJ511" s="27">
        <v>0</v>
      </c>
      <c r="AK511" s="27">
        <v>0</v>
      </c>
      <c r="AL511" s="27">
        <v>0</v>
      </c>
      <c r="AM511">
        <v>111971506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1777493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16868626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24509757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234084620</v>
      </c>
      <c r="AI513" s="27">
        <v>0</v>
      </c>
      <c r="AJ513" s="27">
        <v>0</v>
      </c>
      <c r="AK513" s="27">
        <v>0</v>
      </c>
      <c r="AL513" s="27">
        <v>0</v>
      </c>
      <c r="AM513">
        <v>234084620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200307275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950833772</v>
      </c>
      <c r="M514" s="27">
        <v>23681919</v>
      </c>
      <c r="N514" s="27">
        <v>664913466</v>
      </c>
      <c r="O514" s="27">
        <v>28759845</v>
      </c>
      <c r="P514" s="27">
        <v>0</v>
      </c>
      <c r="Q514" s="27">
        <v>877943812</v>
      </c>
      <c r="R514" s="27">
        <v>0</v>
      </c>
      <c r="S514" s="27">
        <v>0</v>
      </c>
      <c r="T514" s="27">
        <v>0</v>
      </c>
      <c r="U514" s="27">
        <v>0</v>
      </c>
      <c r="V514" s="27">
        <v>9101557</v>
      </c>
      <c r="W514" s="27">
        <v>340779</v>
      </c>
      <c r="X514" s="27">
        <v>152581011</v>
      </c>
      <c r="Y514" s="27">
        <v>0</v>
      </c>
      <c r="Z514" s="27">
        <v>0</v>
      </c>
      <c r="AA514" s="27">
        <v>42905</v>
      </c>
      <c r="AB514" s="27">
        <v>368851045</v>
      </c>
      <c r="AC514" s="27">
        <v>2652606</v>
      </c>
      <c r="AD514" s="27">
        <v>0</v>
      </c>
      <c r="AE514" s="27">
        <v>131983641</v>
      </c>
      <c r="AF514" s="27">
        <v>0</v>
      </c>
      <c r="AG514" s="27">
        <v>0</v>
      </c>
      <c r="AH514" s="27">
        <v>86081849</v>
      </c>
      <c r="AI514" s="27">
        <v>0</v>
      </c>
      <c r="AJ514" s="27">
        <v>352440</v>
      </c>
      <c r="AK514" s="27">
        <v>0</v>
      </c>
      <c r="AL514" s="27">
        <v>0</v>
      </c>
      <c r="AM514">
        <v>3513126082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6334511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3664772</v>
      </c>
      <c r="N515" s="27">
        <v>0</v>
      </c>
      <c r="O515" s="27">
        <v>25794018</v>
      </c>
      <c r="P515" s="27">
        <v>0</v>
      </c>
      <c r="Q515" s="27">
        <v>650998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6734952</v>
      </c>
      <c r="Y515" s="27">
        <v>0</v>
      </c>
      <c r="Z515" s="27">
        <v>0</v>
      </c>
      <c r="AA515" s="27">
        <v>0</v>
      </c>
      <c r="AB515" s="27">
        <v>36375411</v>
      </c>
      <c r="AC515" s="27">
        <v>4187454</v>
      </c>
      <c r="AD515" s="27">
        <v>52089916</v>
      </c>
      <c r="AE515" s="27">
        <v>0</v>
      </c>
      <c r="AF515" s="27">
        <v>0</v>
      </c>
      <c r="AG515" s="27">
        <v>0</v>
      </c>
      <c r="AH515" s="27">
        <v>215900824</v>
      </c>
      <c r="AI515" s="27">
        <v>0</v>
      </c>
      <c r="AJ515" s="27">
        <v>0</v>
      </c>
      <c r="AK515" s="27">
        <v>0</v>
      </c>
      <c r="AL515" s="27">
        <v>0</v>
      </c>
      <c r="AM515">
        <v>351732856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7704985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5515841</v>
      </c>
      <c r="P516" s="27">
        <v>0</v>
      </c>
      <c r="Q516" s="27">
        <v>1102282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2744129</v>
      </c>
      <c r="X516" s="27">
        <v>1769576</v>
      </c>
      <c r="Y516" s="27">
        <v>0</v>
      </c>
      <c r="Z516" s="27">
        <v>0</v>
      </c>
      <c r="AA516" s="27">
        <v>0</v>
      </c>
      <c r="AB516" s="27">
        <v>29600402</v>
      </c>
      <c r="AC516" s="27">
        <v>615775</v>
      </c>
      <c r="AD516" s="27">
        <v>0</v>
      </c>
      <c r="AE516" s="27">
        <v>0</v>
      </c>
      <c r="AF516" s="27">
        <v>0</v>
      </c>
      <c r="AG516" s="27">
        <v>0</v>
      </c>
      <c r="AH516" s="27">
        <v>36647362</v>
      </c>
      <c r="AI516" s="27">
        <v>0</v>
      </c>
      <c r="AJ516" s="27">
        <v>0</v>
      </c>
      <c r="AK516" s="27">
        <v>0</v>
      </c>
      <c r="AL516" s="27">
        <v>0</v>
      </c>
      <c r="AM516">
        <v>85700352</v>
      </c>
    </row>
    <row r="517" spans="1:39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44655441</v>
      </c>
      <c r="G517" s="27">
        <v>0</v>
      </c>
      <c r="H517" s="27">
        <v>41179091</v>
      </c>
      <c r="I517" s="27">
        <v>0</v>
      </c>
      <c r="J517" s="27">
        <v>0</v>
      </c>
      <c r="K517" s="27">
        <v>0</v>
      </c>
      <c r="L517" s="27">
        <v>35909813</v>
      </c>
      <c r="M517" s="27">
        <v>882629</v>
      </c>
      <c r="N517" s="27">
        <v>918240</v>
      </c>
      <c r="O517" s="27">
        <v>25097661</v>
      </c>
      <c r="P517" s="27">
        <v>0</v>
      </c>
      <c r="Q517" s="27">
        <v>395572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53096106</v>
      </c>
      <c r="Y517" s="27">
        <v>0</v>
      </c>
      <c r="Z517" s="27">
        <v>0</v>
      </c>
      <c r="AA517" s="27">
        <v>0</v>
      </c>
      <c r="AB517" s="27">
        <v>88099646</v>
      </c>
      <c r="AC517" s="27">
        <v>5730268</v>
      </c>
      <c r="AD517" s="27">
        <v>0</v>
      </c>
      <c r="AE517" s="27">
        <v>0</v>
      </c>
      <c r="AF517" s="27">
        <v>262500</v>
      </c>
      <c r="AG517" s="27">
        <v>0</v>
      </c>
      <c r="AH517" s="27">
        <v>26984526</v>
      </c>
      <c r="AI517" s="27">
        <v>0</v>
      </c>
      <c r="AJ517" s="27">
        <v>0</v>
      </c>
      <c r="AK517" s="27">
        <v>0</v>
      </c>
      <c r="AL517" s="27">
        <v>0</v>
      </c>
      <c r="AM517">
        <v>333136793</v>
      </c>
    </row>
    <row r="518" spans="1:39" s="6" customFormat="1" ht="15" x14ac:dyDescent="0.25">
      <c r="A518" s="77" t="s">
        <v>1258</v>
      </c>
      <c r="B518" s="28" t="s">
        <v>156</v>
      </c>
      <c r="C518" s="27">
        <v>156285877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11212465</v>
      </c>
      <c r="O518" s="27">
        <v>12133802</v>
      </c>
      <c r="P518" s="27">
        <v>0</v>
      </c>
      <c r="Q518" s="27">
        <v>8435319</v>
      </c>
      <c r="R518" s="27">
        <v>0</v>
      </c>
      <c r="S518" s="27">
        <v>497420</v>
      </c>
      <c r="T518" s="27">
        <v>0</v>
      </c>
      <c r="U518" s="27">
        <v>0</v>
      </c>
      <c r="V518" s="27">
        <v>0</v>
      </c>
      <c r="W518" s="27">
        <v>0</v>
      </c>
      <c r="X518" s="27">
        <v>7842611</v>
      </c>
      <c r="Y518" s="27">
        <v>0</v>
      </c>
      <c r="Z518" s="27">
        <v>0</v>
      </c>
      <c r="AA518" s="27">
        <v>0</v>
      </c>
      <c r="AB518" s="27">
        <v>266205981</v>
      </c>
      <c r="AC518" s="27">
        <v>34791742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497405217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61065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41637875</v>
      </c>
      <c r="M519" s="27">
        <v>0</v>
      </c>
      <c r="N519" s="27">
        <v>647157576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426011</v>
      </c>
      <c r="Y519" s="27">
        <v>0</v>
      </c>
      <c r="Z519" s="27">
        <v>0</v>
      </c>
      <c r="AA519" s="27">
        <v>0</v>
      </c>
      <c r="AB519" s="27">
        <v>1015617244</v>
      </c>
      <c r="AC519" s="27">
        <v>0</v>
      </c>
      <c r="AD519" s="27">
        <v>0</v>
      </c>
      <c r="AE519" s="27">
        <v>329331165</v>
      </c>
      <c r="AF519" s="27">
        <v>0</v>
      </c>
      <c r="AG519" s="27">
        <v>0</v>
      </c>
      <c r="AH519" s="27">
        <v>100971712</v>
      </c>
      <c r="AI519" s="27">
        <v>0</v>
      </c>
      <c r="AJ519" s="27">
        <v>0</v>
      </c>
      <c r="AK519" s="27">
        <v>0</v>
      </c>
      <c r="AL519" s="27">
        <v>0</v>
      </c>
      <c r="AM519">
        <v>2135202648</v>
      </c>
    </row>
    <row r="520" spans="1:39" s="6" customFormat="1" ht="15" x14ac:dyDescent="0.25">
      <c r="A520" s="118" t="s">
        <v>1260</v>
      </c>
      <c r="B520" s="119" t="s">
        <v>191</v>
      </c>
      <c r="C520" s="120">
        <v>166625790</v>
      </c>
      <c r="D520" s="120">
        <v>134167950</v>
      </c>
      <c r="E520" s="120">
        <v>37626926</v>
      </c>
      <c r="F520" s="120">
        <v>247983938</v>
      </c>
      <c r="G520" s="120">
        <v>43225796</v>
      </c>
      <c r="H520" s="120">
        <v>90766106</v>
      </c>
      <c r="I520" s="120">
        <v>563947735</v>
      </c>
      <c r="J520" s="120">
        <v>0</v>
      </c>
      <c r="K520" s="120">
        <v>2606603</v>
      </c>
      <c r="L520" s="120">
        <v>1218892519</v>
      </c>
      <c r="M520" s="120">
        <v>64936917</v>
      </c>
      <c r="N520" s="120">
        <v>15980597735</v>
      </c>
      <c r="O520" s="120">
        <v>256900923</v>
      </c>
      <c r="P520" s="120">
        <v>6999756</v>
      </c>
      <c r="Q520" s="120">
        <v>951522474</v>
      </c>
      <c r="R520" s="120">
        <v>3289927</v>
      </c>
      <c r="S520" s="120">
        <v>537101</v>
      </c>
      <c r="T520" s="120">
        <v>0</v>
      </c>
      <c r="U520" s="120">
        <v>0</v>
      </c>
      <c r="V520" s="120">
        <v>10257348</v>
      </c>
      <c r="W520" s="120">
        <v>27554169</v>
      </c>
      <c r="X520" s="120">
        <v>412391890</v>
      </c>
      <c r="Y520" s="120">
        <v>6188470</v>
      </c>
      <c r="Z520" s="120">
        <v>771414</v>
      </c>
      <c r="AA520" s="120">
        <v>1901158</v>
      </c>
      <c r="AB520" s="120">
        <v>2682716253</v>
      </c>
      <c r="AC520" s="120">
        <v>87329475</v>
      </c>
      <c r="AD520" s="120">
        <v>243211727</v>
      </c>
      <c r="AE520" s="120">
        <v>970397220</v>
      </c>
      <c r="AF520" s="120">
        <v>64180218</v>
      </c>
      <c r="AG520" s="120">
        <v>20741104</v>
      </c>
      <c r="AH520" s="120">
        <v>725591046</v>
      </c>
      <c r="AI520" s="120">
        <v>0</v>
      </c>
      <c r="AJ520" s="120">
        <v>5744449</v>
      </c>
      <c r="AK520" s="120">
        <v>0</v>
      </c>
      <c r="AL520" s="120">
        <v>0</v>
      </c>
      <c r="AM520">
        <v>25029604137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32876493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622300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33498793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23912184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14799707</v>
      </c>
      <c r="AI524" s="27">
        <v>0</v>
      </c>
      <c r="AJ524" s="27">
        <v>0</v>
      </c>
      <c r="AK524" s="27">
        <v>0</v>
      </c>
      <c r="AL524" s="27">
        <v>0</v>
      </c>
      <c r="AM524">
        <v>38711891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32876493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23912184</v>
      </c>
      <c r="T535" s="120">
        <v>0</v>
      </c>
      <c r="U535" s="120">
        <v>0</v>
      </c>
      <c r="V535" s="120">
        <v>0</v>
      </c>
      <c r="W535" s="120">
        <v>622300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14799707</v>
      </c>
      <c r="AI535" s="120">
        <v>0</v>
      </c>
      <c r="AJ535" s="120">
        <v>0</v>
      </c>
      <c r="AK535" s="120">
        <v>0</v>
      </c>
      <c r="AL535" s="120">
        <v>0</v>
      </c>
      <c r="AM535">
        <v>72210684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1107113</v>
      </c>
      <c r="Z539" s="27">
        <v>0</v>
      </c>
      <c r="AA539" s="27">
        <v>0</v>
      </c>
      <c r="AB539" s="27">
        <v>637923</v>
      </c>
      <c r="AC539" s="27">
        <v>0</v>
      </c>
      <c r="AD539" s="27">
        <v>0</v>
      </c>
      <c r="AE539" s="27">
        <v>0</v>
      </c>
      <c r="AF539" s="27">
        <v>6232637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7977673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71441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71441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63056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63056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134497</v>
      </c>
      <c r="W550" s="120">
        <v>0</v>
      </c>
      <c r="X550" s="120">
        <v>0</v>
      </c>
      <c r="Y550" s="120">
        <v>1107113</v>
      </c>
      <c r="Z550" s="120">
        <v>0</v>
      </c>
      <c r="AA550" s="120">
        <v>0</v>
      </c>
      <c r="AB550" s="120">
        <v>637923</v>
      </c>
      <c r="AC550" s="120">
        <v>0</v>
      </c>
      <c r="AD550" s="120">
        <v>0</v>
      </c>
      <c r="AE550" s="120">
        <v>0</v>
      </c>
      <c r="AF550" s="120">
        <v>6232637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8112170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16731181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1235228331</v>
      </c>
      <c r="Z551" s="27">
        <v>0</v>
      </c>
      <c r="AA551" s="27">
        <v>25542092</v>
      </c>
      <c r="AB551" s="27">
        <v>799354</v>
      </c>
      <c r="AC551" s="27">
        <v>11201606</v>
      </c>
      <c r="AD551" s="27">
        <v>0</v>
      </c>
      <c r="AE551" s="27">
        <v>15400000</v>
      </c>
      <c r="AF551" s="27">
        <v>35000000</v>
      </c>
      <c r="AG551" s="27">
        <v>0</v>
      </c>
      <c r="AH551" s="27">
        <v>617494594</v>
      </c>
      <c r="AI551" s="27">
        <v>0</v>
      </c>
      <c r="AJ551" s="27">
        <v>0</v>
      </c>
      <c r="AK551" s="27">
        <v>0</v>
      </c>
      <c r="AL551" s="27">
        <v>0</v>
      </c>
      <c r="AM551">
        <v>1957397158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16731181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1235228331</v>
      </c>
      <c r="Z552" s="120">
        <v>0</v>
      </c>
      <c r="AA552" s="120">
        <v>25542092</v>
      </c>
      <c r="AB552" s="120">
        <v>799354</v>
      </c>
      <c r="AC552" s="120">
        <v>11201606</v>
      </c>
      <c r="AD552" s="120">
        <v>0</v>
      </c>
      <c r="AE552" s="120">
        <v>15400000</v>
      </c>
      <c r="AF552" s="120">
        <v>35000000</v>
      </c>
      <c r="AG552" s="120">
        <v>0</v>
      </c>
      <c r="AH552" s="120">
        <v>617494594</v>
      </c>
      <c r="AI552" s="120">
        <v>0</v>
      </c>
      <c r="AJ552" s="120">
        <v>0</v>
      </c>
      <c r="AK552" s="120">
        <v>0</v>
      </c>
      <c r="AL552" s="120">
        <v>0</v>
      </c>
      <c r="AM552">
        <v>1957397158</v>
      </c>
    </row>
    <row r="553" spans="1:39" s="6" customFormat="1" ht="15" x14ac:dyDescent="0.25">
      <c r="A553" s="77" t="s">
        <v>1293</v>
      </c>
      <c r="B553" s="28" t="s">
        <v>244</v>
      </c>
      <c r="C553" s="27">
        <v>2565603623</v>
      </c>
      <c r="D553" s="27">
        <v>297098190</v>
      </c>
      <c r="E553" s="27">
        <v>2381232</v>
      </c>
      <c r="F553" s="27">
        <v>20675300</v>
      </c>
      <c r="G553" s="27">
        <v>75095677</v>
      </c>
      <c r="H553" s="27">
        <v>662382774</v>
      </c>
      <c r="I553" s="27">
        <v>108830218</v>
      </c>
      <c r="J553" s="27">
        <v>542786372</v>
      </c>
      <c r="K553" s="27">
        <v>15860931</v>
      </c>
      <c r="L553" s="27">
        <v>2381232</v>
      </c>
      <c r="M553" s="27">
        <v>366742824</v>
      </c>
      <c r="N553" s="27">
        <v>0</v>
      </c>
      <c r="O553" s="27">
        <v>15732324</v>
      </c>
      <c r="P553" s="27">
        <v>2381282</v>
      </c>
      <c r="Q553" s="27">
        <v>18292209</v>
      </c>
      <c r="R553" s="27">
        <v>159021993</v>
      </c>
      <c r="S553" s="27">
        <v>74944473</v>
      </c>
      <c r="T553" s="27">
        <v>110233307</v>
      </c>
      <c r="U553" s="27">
        <v>0</v>
      </c>
      <c r="V553" s="27">
        <v>51912000</v>
      </c>
      <c r="W553" s="27">
        <v>125550994</v>
      </c>
      <c r="X553" s="27">
        <v>34352606</v>
      </c>
      <c r="Y553" s="27">
        <v>2381232</v>
      </c>
      <c r="Z553" s="27">
        <v>25404184</v>
      </c>
      <c r="AA553" s="27">
        <v>5518555</v>
      </c>
      <c r="AB553" s="27">
        <v>13384384</v>
      </c>
      <c r="AC553" s="27">
        <v>15097128</v>
      </c>
      <c r="AD553" s="27">
        <v>603594274</v>
      </c>
      <c r="AE553" s="27">
        <v>154583424</v>
      </c>
      <c r="AF553" s="27">
        <v>7743067</v>
      </c>
      <c r="AG553" s="27">
        <v>51648563</v>
      </c>
      <c r="AH553" s="27">
        <v>221250995</v>
      </c>
      <c r="AI553" s="27">
        <v>0</v>
      </c>
      <c r="AJ553" s="27">
        <v>7001232</v>
      </c>
      <c r="AK553" s="27">
        <v>3541232</v>
      </c>
      <c r="AL553" s="27">
        <v>0</v>
      </c>
      <c r="AM553">
        <v>6363407831</v>
      </c>
    </row>
    <row r="554" spans="1:39" s="6" customFormat="1" ht="15" x14ac:dyDescent="0.25">
      <c r="A554" s="118" t="s">
        <v>1294</v>
      </c>
      <c r="B554" s="119" t="s">
        <v>195</v>
      </c>
      <c r="C554" s="120">
        <v>2565603623</v>
      </c>
      <c r="D554" s="120">
        <v>297098190</v>
      </c>
      <c r="E554" s="120">
        <v>2381232</v>
      </c>
      <c r="F554" s="120">
        <v>20675300</v>
      </c>
      <c r="G554" s="120">
        <v>75095677</v>
      </c>
      <c r="H554" s="120">
        <v>662382774</v>
      </c>
      <c r="I554" s="120">
        <v>108830218</v>
      </c>
      <c r="J554" s="120">
        <v>542786372</v>
      </c>
      <c r="K554" s="120">
        <v>15860931</v>
      </c>
      <c r="L554" s="120">
        <v>2381232</v>
      </c>
      <c r="M554" s="120">
        <v>366742824</v>
      </c>
      <c r="N554" s="120">
        <v>0</v>
      </c>
      <c r="O554" s="120">
        <v>15732324</v>
      </c>
      <c r="P554" s="120">
        <v>2381282</v>
      </c>
      <c r="Q554" s="120">
        <v>18292209</v>
      </c>
      <c r="R554" s="120">
        <v>159021993</v>
      </c>
      <c r="S554" s="120">
        <v>74944473</v>
      </c>
      <c r="T554" s="120">
        <v>110233307</v>
      </c>
      <c r="U554" s="120">
        <v>0</v>
      </c>
      <c r="V554" s="120">
        <v>51912000</v>
      </c>
      <c r="W554" s="120">
        <v>125550994</v>
      </c>
      <c r="X554" s="120">
        <v>34352606</v>
      </c>
      <c r="Y554" s="120">
        <v>2381232</v>
      </c>
      <c r="Z554" s="120">
        <v>25404184</v>
      </c>
      <c r="AA554" s="120">
        <v>5518555</v>
      </c>
      <c r="AB554" s="120">
        <v>13384384</v>
      </c>
      <c r="AC554" s="120">
        <v>15097128</v>
      </c>
      <c r="AD554" s="120">
        <v>603594274</v>
      </c>
      <c r="AE554" s="120">
        <v>154583424</v>
      </c>
      <c r="AF554" s="120">
        <v>7743067</v>
      </c>
      <c r="AG554" s="120">
        <v>51648563</v>
      </c>
      <c r="AH554" s="120">
        <v>221250995</v>
      </c>
      <c r="AI554" s="120">
        <v>0</v>
      </c>
      <c r="AJ554" s="120">
        <v>7001232</v>
      </c>
      <c r="AK554" s="120">
        <v>3541232</v>
      </c>
      <c r="AL554" s="120">
        <v>0</v>
      </c>
      <c r="AM554">
        <v>6363407831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5124077759</v>
      </c>
      <c r="D555" s="35">
        <v>1363571484</v>
      </c>
      <c r="E555" s="35">
        <v>369595849</v>
      </c>
      <c r="F555" s="35">
        <v>545695690</v>
      </c>
      <c r="G555" s="35">
        <v>1107454198</v>
      </c>
      <c r="H555" s="35">
        <v>2782104161</v>
      </c>
      <c r="I555" s="35">
        <v>782188604</v>
      </c>
      <c r="J555" s="35">
        <v>1302050060</v>
      </c>
      <c r="K555" s="35">
        <v>484833549</v>
      </c>
      <c r="L555" s="35">
        <v>3204330247</v>
      </c>
      <c r="M555" s="35">
        <v>2629337167</v>
      </c>
      <c r="N555" s="35">
        <v>19526779863</v>
      </c>
      <c r="O555" s="35">
        <v>1668530843</v>
      </c>
      <c r="P555" s="35">
        <v>210029452</v>
      </c>
      <c r="Q555" s="35">
        <v>1390290512</v>
      </c>
      <c r="R555" s="35">
        <v>663701206</v>
      </c>
      <c r="S555" s="35">
        <v>220681359</v>
      </c>
      <c r="T555" s="35">
        <v>74926814178</v>
      </c>
      <c r="U555" s="35">
        <v>0</v>
      </c>
      <c r="V555" s="35">
        <v>1514829225</v>
      </c>
      <c r="W555" s="35">
        <v>553405133</v>
      </c>
      <c r="X555" s="35">
        <v>1763814783</v>
      </c>
      <c r="Y555" s="35">
        <v>1728279984</v>
      </c>
      <c r="Z555" s="35">
        <v>279880934</v>
      </c>
      <c r="AA555" s="35">
        <v>185780544</v>
      </c>
      <c r="AB555" s="35">
        <v>3914200440</v>
      </c>
      <c r="AC555" s="35">
        <v>855093838</v>
      </c>
      <c r="AD555" s="35">
        <v>2730920523</v>
      </c>
      <c r="AE555" s="35">
        <v>3909033688</v>
      </c>
      <c r="AF555" s="35">
        <v>695018506</v>
      </c>
      <c r="AG555" s="35">
        <v>580880042</v>
      </c>
      <c r="AH555" s="35">
        <v>10955062730</v>
      </c>
      <c r="AI555" s="35">
        <v>0</v>
      </c>
      <c r="AJ555" s="35">
        <v>481815000</v>
      </c>
      <c r="AK555" s="35">
        <v>87487325</v>
      </c>
      <c r="AL555" s="35">
        <v>0</v>
      </c>
      <c r="AM555">
        <v>148537568876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1143095</v>
      </c>
      <c r="F556" s="27">
        <v>0</v>
      </c>
      <c r="G556" s="27">
        <v>2272727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26884684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13840947</v>
      </c>
      <c r="AA556" s="27">
        <v>0</v>
      </c>
      <c r="AB556" s="27">
        <v>252113</v>
      </c>
      <c r="AC556" s="27">
        <v>0</v>
      </c>
      <c r="AD556" s="27">
        <v>719125</v>
      </c>
      <c r="AE556" s="27">
        <v>119076883</v>
      </c>
      <c r="AF556" s="27">
        <v>0</v>
      </c>
      <c r="AG556" s="27">
        <v>0</v>
      </c>
      <c r="AH556" s="27">
        <v>0</v>
      </c>
      <c r="AI556" s="27">
        <v>0</v>
      </c>
      <c r="AJ556" s="27">
        <v>16704679</v>
      </c>
      <c r="AK556" s="27">
        <v>0</v>
      </c>
      <c r="AL556" s="27">
        <v>0</v>
      </c>
      <c r="AM556">
        <v>182814963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53500000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53500000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1143095</v>
      </c>
      <c r="F558" s="120">
        <v>0</v>
      </c>
      <c r="G558" s="120">
        <v>2272727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26884684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53500000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13840947</v>
      </c>
      <c r="AA558" s="120">
        <v>0</v>
      </c>
      <c r="AB558" s="120">
        <v>252113</v>
      </c>
      <c r="AC558" s="120">
        <v>0</v>
      </c>
      <c r="AD558" s="120">
        <v>719125</v>
      </c>
      <c r="AE558" s="120">
        <v>119076883</v>
      </c>
      <c r="AF558" s="120">
        <v>0</v>
      </c>
      <c r="AG558" s="120">
        <v>0</v>
      </c>
      <c r="AH558" s="120">
        <v>0</v>
      </c>
      <c r="AI558" s="120">
        <v>0</v>
      </c>
      <c r="AJ558" s="120">
        <v>16704679</v>
      </c>
      <c r="AK558" s="120">
        <v>0</v>
      </c>
      <c r="AL558" s="120">
        <v>0</v>
      </c>
      <c r="AM558">
        <v>236314963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1143095</v>
      </c>
      <c r="F565" s="35">
        <v>0</v>
      </c>
      <c r="G565" s="35">
        <v>2272727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26884684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53500000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13840947</v>
      </c>
      <c r="AA565" s="35">
        <v>0</v>
      </c>
      <c r="AB565" s="35">
        <v>252113</v>
      </c>
      <c r="AC565" s="35">
        <v>0</v>
      </c>
      <c r="AD565" s="35">
        <v>719125</v>
      </c>
      <c r="AE565" s="35">
        <v>119076883</v>
      </c>
      <c r="AF565" s="35">
        <v>0</v>
      </c>
      <c r="AG565" s="35">
        <v>0</v>
      </c>
      <c r="AH565" s="35">
        <v>0</v>
      </c>
      <c r="AI565" s="35">
        <v>0</v>
      </c>
      <c r="AJ565" s="35">
        <v>16704679</v>
      </c>
      <c r="AK565" s="35">
        <v>0</v>
      </c>
      <c r="AL565" s="35">
        <v>0</v>
      </c>
      <c r="AM565">
        <v>236314963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7"/>
  <sheetViews>
    <sheetView showGridLines="0" zoomScaleNormal="100" zoomScalePageLayoutView="55" workbookViewId="0">
      <pane xSplit="2" ySplit="6" topLeftCell="AG307" activePane="bottomRight" state="frozen"/>
      <selection activeCell="AM6" sqref="AM6:AM307"/>
      <selection pane="topRight" activeCell="AM6" sqref="AM6:AM307"/>
      <selection pane="bottomLeft" activeCell="AM6" sqref="AM6:AM307"/>
      <selection pane="bottomRight" activeCell="AM6" sqref="AM6:AM30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2016 - Junio 2017</v>
      </c>
      <c r="D3" s="181"/>
      <c r="E3" s="181"/>
      <c r="F3" s="181"/>
      <c r="G3" s="181"/>
      <c r="H3" s="181"/>
      <c r="I3" s="181" t="str">
        <f>PROPER(INDICE!$B$5)</f>
        <v>Periodo Julio 2016 - Junio 2017</v>
      </c>
      <c r="J3" s="181"/>
      <c r="K3" s="181"/>
      <c r="L3" s="181"/>
      <c r="M3" s="181"/>
      <c r="N3" s="181"/>
      <c r="O3" s="181" t="str">
        <f>PROPER(INDICE!$B$5)</f>
        <v>Periodo Julio 2016 - Junio 2017</v>
      </c>
      <c r="P3" s="181"/>
      <c r="Q3" s="181"/>
      <c r="R3" s="181"/>
      <c r="S3" s="181"/>
      <c r="T3" s="181"/>
      <c r="U3" s="181" t="str">
        <f>PROPER(INDICE!$B$5)</f>
        <v>Periodo Julio 2016 - Junio 2017</v>
      </c>
      <c r="V3" s="181"/>
      <c r="W3" s="181"/>
      <c r="X3" s="181"/>
      <c r="Y3" s="181"/>
      <c r="Z3" s="181"/>
      <c r="AA3" s="181" t="str">
        <f>PROPER(INDICE!$B$5)</f>
        <v>Periodo Julio 2016 - Junio 2017</v>
      </c>
      <c r="AB3" s="181"/>
      <c r="AC3" s="181"/>
      <c r="AD3" s="181"/>
      <c r="AE3" s="181"/>
      <c r="AF3" s="181"/>
      <c r="AG3" s="181" t="str">
        <f>PROPER(INDICE!$B$5)</f>
        <v>Periodo Julio 2016 - Junio 2017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27026350777</v>
      </c>
      <c r="D8" s="160">
        <v>8769776819</v>
      </c>
      <c r="E8" s="160">
        <v>15335193955</v>
      </c>
      <c r="F8" s="160">
        <v>10653827957</v>
      </c>
      <c r="G8" s="160">
        <v>41302299284</v>
      </c>
      <c r="H8" s="160">
        <v>71813068684</v>
      </c>
      <c r="I8" s="160">
        <v>10387368803</v>
      </c>
      <c r="J8" s="160">
        <v>15044366101</v>
      </c>
      <c r="K8" s="160">
        <v>11314784121</v>
      </c>
      <c r="L8" s="160">
        <v>140737367126</v>
      </c>
      <c r="M8" s="160">
        <v>10997092501</v>
      </c>
      <c r="N8" s="160">
        <v>9996717192</v>
      </c>
      <c r="O8" s="160">
        <v>14102012401</v>
      </c>
      <c r="P8" s="160">
        <v>13728157991</v>
      </c>
      <c r="Q8" s="160">
        <v>10165204059</v>
      </c>
      <c r="R8" s="160">
        <v>17671852164</v>
      </c>
      <c r="S8" s="160">
        <v>4589748089</v>
      </c>
      <c r="T8" s="160">
        <v>19853502938</v>
      </c>
      <c r="U8" s="160">
        <v>182420411</v>
      </c>
      <c r="V8" s="160">
        <v>71681889178</v>
      </c>
      <c r="W8" s="160">
        <v>7665168682</v>
      </c>
      <c r="X8" s="160">
        <v>22442274063</v>
      </c>
      <c r="Y8" s="160">
        <v>10868528163</v>
      </c>
      <c r="Z8" s="160">
        <v>46404759498</v>
      </c>
      <c r="AA8" s="160">
        <v>6053969924</v>
      </c>
      <c r="AB8" s="160">
        <v>90786713766</v>
      </c>
      <c r="AC8" s="160">
        <v>27821076712</v>
      </c>
      <c r="AD8" s="160">
        <v>241460925686</v>
      </c>
      <c r="AE8" s="160">
        <v>44411912769</v>
      </c>
      <c r="AF8" s="160">
        <v>16015381830</v>
      </c>
      <c r="AG8" s="160">
        <v>26950386622</v>
      </c>
      <c r="AH8" s="160">
        <v>28514082328</v>
      </c>
      <c r="AI8" s="160">
        <v>0</v>
      </c>
      <c r="AJ8" s="160">
        <v>4294795406</v>
      </c>
      <c r="AK8" s="160">
        <v>7242200687</v>
      </c>
      <c r="AL8" s="160">
        <v>1619654794</v>
      </c>
      <c r="AM8" s="191">
        <v>1107904831481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0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1619013699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11119039292</v>
      </c>
      <c r="O10" s="160">
        <v>0</v>
      </c>
      <c r="P10" s="160">
        <v>2394303</v>
      </c>
      <c r="Q10" s="160">
        <v>75000000</v>
      </c>
      <c r="R10" s="160">
        <v>0</v>
      </c>
      <c r="S10" s="160">
        <v>0</v>
      </c>
      <c r="T10" s="160">
        <v>6282066438</v>
      </c>
      <c r="U10" s="160">
        <v>0</v>
      </c>
      <c r="V10" s="160">
        <v>2000000000</v>
      </c>
      <c r="W10" s="160">
        <v>2986960783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810186542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27698885808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3177243443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3205122592</v>
      </c>
    </row>
    <row r="13" spans="1:39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1273833573</v>
      </c>
      <c r="G13" s="160">
        <v>70000000</v>
      </c>
      <c r="H13" s="160">
        <v>4184409227</v>
      </c>
      <c r="I13" s="160">
        <v>5650465843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1173254603</v>
      </c>
      <c r="S13" s="160">
        <v>0</v>
      </c>
      <c r="T13" s="160">
        <v>10984839299</v>
      </c>
      <c r="U13" s="160">
        <v>5055054475</v>
      </c>
      <c r="V13" s="160">
        <v>0</v>
      </c>
      <c r="W13" s="160">
        <v>2239867306</v>
      </c>
      <c r="X13" s="160">
        <v>6137465387</v>
      </c>
      <c r="Y13" s="160">
        <v>0</v>
      </c>
      <c r="Z13" s="160">
        <v>4816585077</v>
      </c>
      <c r="AA13" s="160">
        <v>0</v>
      </c>
      <c r="AB13" s="160">
        <v>15264445588</v>
      </c>
      <c r="AC13" s="160">
        <v>0</v>
      </c>
      <c r="AD13" s="160">
        <v>0</v>
      </c>
      <c r="AE13" s="160">
        <v>447726854</v>
      </c>
      <c r="AF13" s="160">
        <v>1902215015</v>
      </c>
      <c r="AG13" s="160">
        <v>0</v>
      </c>
      <c r="AH13" s="160">
        <v>1440820718</v>
      </c>
      <c r="AI13" s="160">
        <v>0</v>
      </c>
      <c r="AJ13" s="160">
        <v>0</v>
      </c>
      <c r="AK13" s="160">
        <v>0</v>
      </c>
      <c r="AL13" s="160">
        <v>0</v>
      </c>
      <c r="AM13" s="191">
        <v>62518777066</v>
      </c>
    </row>
    <row r="14" spans="1:39" s="8" customFormat="1" ht="18.75" customHeight="1" x14ac:dyDescent="0.25">
      <c r="A14" s="108"/>
      <c r="B14" s="20" t="s">
        <v>111</v>
      </c>
      <c r="C14" s="161">
        <v>27092407240</v>
      </c>
      <c r="D14" s="161">
        <v>8769776819</v>
      </c>
      <c r="E14" s="161">
        <v>15335193955</v>
      </c>
      <c r="F14" s="161">
        <v>12455540679</v>
      </c>
      <c r="G14" s="161">
        <v>42991312983</v>
      </c>
      <c r="H14" s="161">
        <v>80608721354</v>
      </c>
      <c r="I14" s="161">
        <v>16037834646</v>
      </c>
      <c r="J14" s="161">
        <v>15334366101</v>
      </c>
      <c r="K14" s="161">
        <v>11314784121</v>
      </c>
      <c r="L14" s="161">
        <v>140737367126</v>
      </c>
      <c r="M14" s="161">
        <v>10997092501</v>
      </c>
      <c r="N14" s="161">
        <v>21115756484</v>
      </c>
      <c r="O14" s="161">
        <v>14970646736</v>
      </c>
      <c r="P14" s="161">
        <v>14398880348</v>
      </c>
      <c r="Q14" s="161">
        <v>10240204059</v>
      </c>
      <c r="R14" s="161">
        <v>18845106767</v>
      </c>
      <c r="S14" s="161">
        <v>4589748089</v>
      </c>
      <c r="T14" s="161">
        <v>37120408675</v>
      </c>
      <c r="U14" s="161">
        <v>5237474886</v>
      </c>
      <c r="V14" s="161">
        <v>73681889178</v>
      </c>
      <c r="W14" s="161">
        <v>12891996771</v>
      </c>
      <c r="X14" s="161">
        <v>28579739450</v>
      </c>
      <c r="Y14" s="161">
        <v>10868528163</v>
      </c>
      <c r="Z14" s="161">
        <v>52076344575</v>
      </c>
      <c r="AA14" s="161">
        <v>6053969924</v>
      </c>
      <c r="AB14" s="161">
        <v>106051159354</v>
      </c>
      <c r="AC14" s="161">
        <v>27821076712</v>
      </c>
      <c r="AD14" s="161">
        <v>241460925686</v>
      </c>
      <c r="AE14" s="161">
        <v>45669826165</v>
      </c>
      <c r="AF14" s="161">
        <v>17917596845</v>
      </c>
      <c r="AG14" s="161">
        <v>26950386622</v>
      </c>
      <c r="AH14" s="161">
        <v>29954903046</v>
      </c>
      <c r="AI14" s="161">
        <v>0</v>
      </c>
      <c r="AJ14" s="161">
        <v>4294795406</v>
      </c>
      <c r="AK14" s="161">
        <v>7242200687</v>
      </c>
      <c r="AL14" s="161">
        <v>1619654794</v>
      </c>
      <c r="AM14" s="192">
        <v>1201327616947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25733913091</v>
      </c>
      <c r="D16" s="160">
        <v>17334762270</v>
      </c>
      <c r="E16" s="160">
        <v>14033225094</v>
      </c>
      <c r="F16" s="160">
        <v>9165727883</v>
      </c>
      <c r="G16" s="160">
        <v>33198042641</v>
      </c>
      <c r="H16" s="160">
        <v>110876393082</v>
      </c>
      <c r="I16" s="160">
        <v>14758053132</v>
      </c>
      <c r="J16" s="160">
        <v>4056185399</v>
      </c>
      <c r="K16" s="160">
        <v>11653876409</v>
      </c>
      <c r="L16" s="160">
        <v>75926530667</v>
      </c>
      <c r="M16" s="160">
        <v>22454152893</v>
      </c>
      <c r="N16" s="160">
        <v>32813506228</v>
      </c>
      <c r="O16" s="160">
        <v>19686748694</v>
      </c>
      <c r="P16" s="160">
        <v>9732213361</v>
      </c>
      <c r="Q16" s="160">
        <v>7175854570</v>
      </c>
      <c r="R16" s="160">
        <v>12192289744</v>
      </c>
      <c r="S16" s="160">
        <v>1940635745</v>
      </c>
      <c r="T16" s="160">
        <v>56412383896</v>
      </c>
      <c r="U16" s="160">
        <v>0</v>
      </c>
      <c r="V16" s="160">
        <v>58418890335</v>
      </c>
      <c r="W16" s="160">
        <v>15401236385</v>
      </c>
      <c r="X16" s="160">
        <v>31679911694</v>
      </c>
      <c r="Y16" s="160">
        <v>5424921923</v>
      </c>
      <c r="Z16" s="160">
        <v>41512060875</v>
      </c>
      <c r="AA16" s="160">
        <v>3641830149</v>
      </c>
      <c r="AB16" s="160">
        <v>109386403718</v>
      </c>
      <c r="AC16" s="160">
        <v>28970489086</v>
      </c>
      <c r="AD16" s="160">
        <v>197396349919</v>
      </c>
      <c r="AE16" s="160">
        <v>48776584924</v>
      </c>
      <c r="AF16" s="160">
        <v>14149363963</v>
      </c>
      <c r="AG16" s="160">
        <v>18228066803</v>
      </c>
      <c r="AH16" s="160">
        <v>38067122348</v>
      </c>
      <c r="AI16" s="160">
        <v>0</v>
      </c>
      <c r="AJ16" s="160">
        <v>16456159674</v>
      </c>
      <c r="AK16" s="160">
        <v>6952012086</v>
      </c>
      <c r="AL16" s="160">
        <v>657208089</v>
      </c>
      <c r="AM16" s="191">
        <v>1114263106770</v>
      </c>
    </row>
    <row r="17" spans="1:39" s="8" customFormat="1" ht="15" x14ac:dyDescent="0.25">
      <c r="A17" s="70" t="s">
        <v>1305</v>
      </c>
      <c r="B17" s="6" t="s">
        <v>253</v>
      </c>
      <c r="C17" s="160">
        <v>120441023</v>
      </c>
      <c r="D17" s="160">
        <v>439404379</v>
      </c>
      <c r="E17" s="160">
        <v>439404379</v>
      </c>
      <c r="F17" s="160">
        <v>559845402</v>
      </c>
      <c r="G17" s="160">
        <v>439404379</v>
      </c>
      <c r="H17" s="160">
        <v>559845402</v>
      </c>
      <c r="I17" s="160">
        <v>559845402</v>
      </c>
      <c r="J17" s="160">
        <v>559845402</v>
      </c>
      <c r="K17" s="160">
        <v>559845402</v>
      </c>
      <c r="L17" s="160">
        <v>559845402</v>
      </c>
      <c r="M17" s="160">
        <v>559845402</v>
      </c>
      <c r="N17" s="160">
        <v>0</v>
      </c>
      <c r="O17" s="160">
        <v>439404379</v>
      </c>
      <c r="P17" s="160">
        <v>559845423</v>
      </c>
      <c r="Q17" s="160">
        <v>439404379</v>
      </c>
      <c r="R17" s="160">
        <v>559845404</v>
      </c>
      <c r="S17" s="160">
        <v>559845402</v>
      </c>
      <c r="T17" s="160">
        <v>0</v>
      </c>
      <c r="U17" s="160">
        <v>0</v>
      </c>
      <c r="V17" s="160">
        <v>0</v>
      </c>
      <c r="W17" s="160">
        <v>559845402</v>
      </c>
      <c r="X17" s="160">
        <v>559845402</v>
      </c>
      <c r="Y17" s="160">
        <v>439404379</v>
      </c>
      <c r="Z17" s="160">
        <v>559845402</v>
      </c>
      <c r="AA17" s="160">
        <v>559845402</v>
      </c>
      <c r="AB17" s="160">
        <v>563038372</v>
      </c>
      <c r="AC17" s="160">
        <v>439404379</v>
      </c>
      <c r="AD17" s="160">
        <v>0</v>
      </c>
      <c r="AE17" s="160">
        <v>439404379</v>
      </c>
      <c r="AF17" s="160">
        <v>559845402</v>
      </c>
      <c r="AG17" s="160">
        <v>559845402</v>
      </c>
      <c r="AH17" s="160">
        <v>0</v>
      </c>
      <c r="AI17" s="160">
        <v>0</v>
      </c>
      <c r="AJ17" s="160">
        <v>439404379</v>
      </c>
      <c r="AK17" s="160">
        <v>439404379</v>
      </c>
      <c r="AL17" s="160">
        <v>0</v>
      </c>
      <c r="AM17" s="191">
        <v>14035049640</v>
      </c>
    </row>
    <row r="18" spans="1:39" s="8" customFormat="1" ht="15" x14ac:dyDescent="0.25">
      <c r="A18" s="70" t="s">
        <v>1306</v>
      </c>
      <c r="B18" s="6" t="s">
        <v>254</v>
      </c>
      <c r="C18" s="160">
        <v>102463224</v>
      </c>
      <c r="D18" s="160">
        <v>62952535</v>
      </c>
      <c r="E18" s="160">
        <v>361069368</v>
      </c>
      <c r="F18" s="160">
        <v>4954949</v>
      </c>
      <c r="G18" s="160">
        <v>35499389</v>
      </c>
      <c r="H18" s="160">
        <v>26872035</v>
      </c>
      <c r="I18" s="160">
        <v>419569053</v>
      </c>
      <c r="J18" s="160">
        <v>26542313</v>
      </c>
      <c r="K18" s="160">
        <v>21032854</v>
      </c>
      <c r="L18" s="160">
        <v>255858049</v>
      </c>
      <c r="M18" s="160">
        <v>392145563</v>
      </c>
      <c r="N18" s="160">
        <v>527067787</v>
      </c>
      <c r="O18" s="160">
        <v>46590968</v>
      </c>
      <c r="P18" s="160">
        <v>151277606</v>
      </c>
      <c r="Q18" s="160">
        <v>291658524</v>
      </c>
      <c r="R18" s="160">
        <v>695592</v>
      </c>
      <c r="S18" s="160">
        <v>35220460</v>
      </c>
      <c r="T18" s="160">
        <v>0</v>
      </c>
      <c r="U18" s="160">
        <v>0</v>
      </c>
      <c r="V18" s="160">
        <v>5559716</v>
      </c>
      <c r="W18" s="160">
        <v>103861354</v>
      </c>
      <c r="X18" s="160">
        <v>1225362065</v>
      </c>
      <c r="Y18" s="160">
        <v>6100176</v>
      </c>
      <c r="Z18" s="160">
        <v>115797060</v>
      </c>
      <c r="AA18" s="160">
        <v>24508001</v>
      </c>
      <c r="AB18" s="160">
        <v>1408583825</v>
      </c>
      <c r="AC18" s="160">
        <v>531745310</v>
      </c>
      <c r="AD18" s="160">
        <v>0</v>
      </c>
      <c r="AE18" s="160">
        <v>67309144</v>
      </c>
      <c r="AF18" s="160">
        <v>13844941</v>
      </c>
      <c r="AG18" s="160">
        <v>39499246</v>
      </c>
      <c r="AH18" s="160">
        <v>0</v>
      </c>
      <c r="AI18" s="160">
        <v>0</v>
      </c>
      <c r="AJ18" s="160">
        <v>79988440</v>
      </c>
      <c r="AK18" s="160">
        <v>0</v>
      </c>
      <c r="AL18" s="160">
        <v>0</v>
      </c>
      <c r="AM18" s="191">
        <v>6383629547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25956817338</v>
      </c>
      <c r="D20" s="162">
        <v>17837119184</v>
      </c>
      <c r="E20" s="162">
        <v>14833698841</v>
      </c>
      <c r="F20" s="162">
        <v>9730528234</v>
      </c>
      <c r="G20" s="162">
        <v>33672946409</v>
      </c>
      <c r="H20" s="162">
        <v>111463110519</v>
      </c>
      <c r="I20" s="162">
        <v>15737467587</v>
      </c>
      <c r="J20" s="162">
        <v>4642573114</v>
      </c>
      <c r="K20" s="162">
        <v>12234754665</v>
      </c>
      <c r="L20" s="162">
        <v>76742234118</v>
      </c>
      <c r="M20" s="162">
        <v>23406143858</v>
      </c>
      <c r="N20" s="162">
        <v>33340574015</v>
      </c>
      <c r="O20" s="162">
        <v>20172744041</v>
      </c>
      <c r="P20" s="162">
        <v>10443336390</v>
      </c>
      <c r="Q20" s="162">
        <v>7906917473</v>
      </c>
      <c r="R20" s="162">
        <v>12752830740</v>
      </c>
      <c r="S20" s="162">
        <v>2535701607</v>
      </c>
      <c r="T20" s="162">
        <v>56412383896</v>
      </c>
      <c r="U20" s="162">
        <v>0</v>
      </c>
      <c r="V20" s="162">
        <v>58424450051</v>
      </c>
      <c r="W20" s="162">
        <v>16064943141</v>
      </c>
      <c r="X20" s="162">
        <v>33465119161</v>
      </c>
      <c r="Y20" s="162">
        <v>5870426478</v>
      </c>
      <c r="Z20" s="162">
        <v>42187703337</v>
      </c>
      <c r="AA20" s="162">
        <v>4226183552</v>
      </c>
      <c r="AB20" s="162">
        <v>111358025915</v>
      </c>
      <c r="AC20" s="162">
        <v>29941638775</v>
      </c>
      <c r="AD20" s="162">
        <v>197396349919</v>
      </c>
      <c r="AE20" s="162">
        <v>49283298447</v>
      </c>
      <c r="AF20" s="162">
        <v>14723054306</v>
      </c>
      <c r="AG20" s="162">
        <v>18827411451</v>
      </c>
      <c r="AH20" s="162">
        <v>38067122348</v>
      </c>
      <c r="AI20" s="162">
        <v>0</v>
      </c>
      <c r="AJ20" s="162">
        <v>16975552493</v>
      </c>
      <c r="AK20" s="162">
        <v>7391416465</v>
      </c>
      <c r="AL20" s="162">
        <v>657208089</v>
      </c>
      <c r="AM20" s="193">
        <v>1134681785957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1314959428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5194392455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6606372515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0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1314959428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5194392455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6606372515</v>
      </c>
    </row>
    <row r="24" spans="1:39" s="152" customFormat="1" ht="15" x14ac:dyDescent="0.25">
      <c r="A24" s="150"/>
      <c r="B24" s="151" t="s">
        <v>1386</v>
      </c>
      <c r="C24" s="163">
        <v>25956817338</v>
      </c>
      <c r="D24" s="163">
        <v>17837119184</v>
      </c>
      <c r="E24" s="163">
        <v>14833698841</v>
      </c>
      <c r="F24" s="163">
        <v>9827548866</v>
      </c>
      <c r="G24" s="163">
        <v>33672946409</v>
      </c>
      <c r="H24" s="163">
        <v>111463110519</v>
      </c>
      <c r="I24" s="163">
        <v>15737467587</v>
      </c>
      <c r="J24" s="163">
        <v>4642573114</v>
      </c>
      <c r="K24" s="163">
        <v>12234754665</v>
      </c>
      <c r="L24" s="163">
        <v>76742234118</v>
      </c>
      <c r="M24" s="163">
        <v>23406143858</v>
      </c>
      <c r="N24" s="163">
        <v>33340574015</v>
      </c>
      <c r="O24" s="163">
        <v>20172744041</v>
      </c>
      <c r="P24" s="163">
        <v>10443336390</v>
      </c>
      <c r="Q24" s="163">
        <v>7906917473</v>
      </c>
      <c r="R24" s="163">
        <v>12752830740</v>
      </c>
      <c r="S24" s="163">
        <v>2535701607</v>
      </c>
      <c r="T24" s="163">
        <v>57727343324</v>
      </c>
      <c r="U24" s="163">
        <v>0</v>
      </c>
      <c r="V24" s="163">
        <v>58424450051</v>
      </c>
      <c r="W24" s="163">
        <v>16064943141</v>
      </c>
      <c r="X24" s="163">
        <v>33465119161</v>
      </c>
      <c r="Y24" s="163">
        <v>5870426478</v>
      </c>
      <c r="Z24" s="163">
        <v>42187703337</v>
      </c>
      <c r="AA24" s="163">
        <v>4226183552</v>
      </c>
      <c r="AB24" s="163">
        <v>116552418370</v>
      </c>
      <c r="AC24" s="163">
        <v>29941638775</v>
      </c>
      <c r="AD24" s="163">
        <v>197396349919</v>
      </c>
      <c r="AE24" s="163">
        <v>49283298447</v>
      </c>
      <c r="AF24" s="163">
        <v>14723054306</v>
      </c>
      <c r="AG24" s="163">
        <v>18827411451</v>
      </c>
      <c r="AH24" s="163">
        <v>38067122348</v>
      </c>
      <c r="AI24" s="163">
        <v>0</v>
      </c>
      <c r="AJ24" s="163">
        <v>16975552493</v>
      </c>
      <c r="AK24" s="163">
        <v>7391416465</v>
      </c>
      <c r="AL24" s="163">
        <v>657208089</v>
      </c>
      <c r="AM24" s="194">
        <v>1141288158472</v>
      </c>
    </row>
    <row r="25" spans="1:39" s="8" customFormat="1" ht="15" x14ac:dyDescent="0.25">
      <c r="A25" s="70" t="s">
        <v>1339</v>
      </c>
      <c r="B25" s="8" t="s">
        <v>1340</v>
      </c>
      <c r="C25" s="160">
        <v>181664122</v>
      </c>
      <c r="D25" s="160">
        <v>135841772</v>
      </c>
      <c r="E25" s="160">
        <v>87951524</v>
      </c>
      <c r="F25" s="160">
        <v>102498382</v>
      </c>
      <c r="G25" s="160">
        <v>122026981</v>
      </c>
      <c r="H25" s="160">
        <v>650962100</v>
      </c>
      <c r="I25" s="160">
        <v>77527912</v>
      </c>
      <c r="J25" s="160">
        <v>43971724</v>
      </c>
      <c r="K25" s="160">
        <v>60078733</v>
      </c>
      <c r="L25" s="160">
        <v>147126633</v>
      </c>
      <c r="M25" s="160">
        <v>111083257</v>
      </c>
      <c r="N25" s="160">
        <v>289598019</v>
      </c>
      <c r="O25" s="160">
        <v>131216871</v>
      </c>
      <c r="P25" s="160">
        <v>57637802</v>
      </c>
      <c r="Q25" s="160">
        <v>86054625</v>
      </c>
      <c r="R25" s="160">
        <v>100957544</v>
      </c>
      <c r="S25" s="160">
        <v>9895869</v>
      </c>
      <c r="T25" s="160">
        <v>229414612</v>
      </c>
      <c r="U25" s="160">
        <v>0</v>
      </c>
      <c r="V25" s="160">
        <v>372018511</v>
      </c>
      <c r="W25" s="160">
        <v>96089310</v>
      </c>
      <c r="X25" s="160">
        <v>193724730</v>
      </c>
      <c r="Y25" s="160">
        <v>31408936</v>
      </c>
      <c r="Z25" s="160">
        <v>139396544</v>
      </c>
      <c r="AA25" s="160">
        <v>24463243</v>
      </c>
      <c r="AB25" s="160">
        <v>473968493</v>
      </c>
      <c r="AC25" s="160">
        <v>164267524</v>
      </c>
      <c r="AD25" s="160">
        <v>1555232692</v>
      </c>
      <c r="AE25" s="160">
        <v>307391772</v>
      </c>
      <c r="AF25" s="160">
        <v>137284311</v>
      </c>
      <c r="AG25" s="160">
        <v>120206027</v>
      </c>
      <c r="AH25" s="160">
        <v>333174761</v>
      </c>
      <c r="AI25" s="160">
        <v>0</v>
      </c>
      <c r="AJ25" s="160">
        <v>77837585</v>
      </c>
      <c r="AK25" s="160">
        <v>17964570</v>
      </c>
      <c r="AL25" s="160">
        <v>600150</v>
      </c>
      <c r="AM25" s="191">
        <v>6670537641</v>
      </c>
    </row>
    <row r="26" spans="1:39" s="8" customFormat="1" ht="15" x14ac:dyDescent="0.25">
      <c r="A26" s="70" t="s">
        <v>1341</v>
      </c>
      <c r="B26" s="8" t="s">
        <v>1342</v>
      </c>
      <c r="C26" s="160">
        <v>3105872191</v>
      </c>
      <c r="D26" s="160">
        <v>3409415264</v>
      </c>
      <c r="E26" s="160">
        <v>2711907281</v>
      </c>
      <c r="F26" s="160">
        <v>2163170779</v>
      </c>
      <c r="G26" s="160">
        <v>9933816690</v>
      </c>
      <c r="H26" s="160">
        <v>11729668118</v>
      </c>
      <c r="I26" s="160">
        <v>1598465149</v>
      </c>
      <c r="J26" s="160">
        <v>3066734005</v>
      </c>
      <c r="K26" s="160">
        <v>1242719789</v>
      </c>
      <c r="L26" s="160">
        <v>4909246893</v>
      </c>
      <c r="M26" s="160">
        <v>2125116558</v>
      </c>
      <c r="N26" s="160">
        <v>3472831906</v>
      </c>
      <c r="O26" s="160">
        <v>2538478988</v>
      </c>
      <c r="P26" s="160">
        <v>2262451205</v>
      </c>
      <c r="Q26" s="160">
        <v>3309864750</v>
      </c>
      <c r="R26" s="160">
        <v>2814778885</v>
      </c>
      <c r="S26" s="160">
        <v>976786754</v>
      </c>
      <c r="T26" s="160">
        <v>3506092557</v>
      </c>
      <c r="U26" s="160">
        <v>0</v>
      </c>
      <c r="V26" s="160">
        <v>7629530118</v>
      </c>
      <c r="W26" s="160">
        <v>3707425504</v>
      </c>
      <c r="X26" s="160">
        <v>4750492213</v>
      </c>
      <c r="Y26" s="160">
        <v>2508897123</v>
      </c>
      <c r="Z26" s="160">
        <v>4116822864</v>
      </c>
      <c r="AA26" s="160">
        <v>1196417163</v>
      </c>
      <c r="AB26" s="160">
        <v>11530896548</v>
      </c>
      <c r="AC26" s="160">
        <v>5366734946</v>
      </c>
      <c r="AD26" s="160">
        <v>34141024937</v>
      </c>
      <c r="AE26" s="160">
        <v>2060085692</v>
      </c>
      <c r="AF26" s="160">
        <v>1994680794</v>
      </c>
      <c r="AG26" s="160">
        <v>3298559933</v>
      </c>
      <c r="AH26" s="160">
        <v>6625033318</v>
      </c>
      <c r="AI26" s="160">
        <v>0</v>
      </c>
      <c r="AJ26" s="160">
        <v>1033020703</v>
      </c>
      <c r="AK26" s="160">
        <v>1404383672</v>
      </c>
      <c r="AL26" s="160">
        <v>19382069</v>
      </c>
      <c r="AM26" s="191">
        <v>156260805359</v>
      </c>
    </row>
    <row r="27" spans="1:39" s="8" customFormat="1" ht="15" x14ac:dyDescent="0.25">
      <c r="A27" s="70" t="s">
        <v>1343</v>
      </c>
      <c r="B27" s="8" t="s">
        <v>6</v>
      </c>
      <c r="C27" s="160">
        <v>4258662900</v>
      </c>
      <c r="D27" s="160">
        <v>175935078</v>
      </c>
      <c r="E27" s="160">
        <v>0</v>
      </c>
      <c r="F27" s="160">
        <v>40741910</v>
      </c>
      <c r="G27" s="160">
        <v>2372560300</v>
      </c>
      <c r="H27" s="160">
        <v>1014905663</v>
      </c>
      <c r="I27" s="160">
        <v>428876168</v>
      </c>
      <c r="J27" s="160">
        <v>418311992</v>
      </c>
      <c r="K27" s="160">
        <v>22664299</v>
      </c>
      <c r="L27" s="160">
        <v>455173259</v>
      </c>
      <c r="M27" s="160">
        <v>153478140</v>
      </c>
      <c r="N27" s="160">
        <v>978578988</v>
      </c>
      <c r="O27" s="160">
        <v>944051147</v>
      </c>
      <c r="P27" s="160">
        <v>377966734</v>
      </c>
      <c r="Q27" s="160">
        <v>113051488</v>
      </c>
      <c r="R27" s="160">
        <v>1450857540</v>
      </c>
      <c r="S27" s="160">
        <v>226217200</v>
      </c>
      <c r="T27" s="160">
        <v>788797110</v>
      </c>
      <c r="U27" s="160">
        <v>223705448</v>
      </c>
      <c r="V27" s="160">
        <v>611700701</v>
      </c>
      <c r="W27" s="160">
        <v>341209332</v>
      </c>
      <c r="X27" s="160">
        <v>780907982</v>
      </c>
      <c r="Y27" s="160">
        <v>1571116705</v>
      </c>
      <c r="Z27" s="160">
        <v>671816355</v>
      </c>
      <c r="AA27" s="160">
        <v>0</v>
      </c>
      <c r="AB27" s="160">
        <v>2238065004</v>
      </c>
      <c r="AC27" s="160">
        <v>1628763558</v>
      </c>
      <c r="AD27" s="160">
        <v>7515756757</v>
      </c>
      <c r="AE27" s="160">
        <v>185442374</v>
      </c>
      <c r="AF27" s="160">
        <v>924491250</v>
      </c>
      <c r="AG27" s="160">
        <v>1272520383</v>
      </c>
      <c r="AH27" s="160">
        <v>2899585203</v>
      </c>
      <c r="AI27" s="160">
        <v>0</v>
      </c>
      <c r="AJ27" s="160">
        <v>195753891</v>
      </c>
      <c r="AK27" s="160">
        <v>0</v>
      </c>
      <c r="AL27" s="160">
        <v>0</v>
      </c>
      <c r="AM27" s="191">
        <v>35281664859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7546199213</v>
      </c>
      <c r="D29" s="163">
        <v>3721192114</v>
      </c>
      <c r="E29" s="163">
        <v>2799858805</v>
      </c>
      <c r="F29" s="163">
        <v>2306411071</v>
      </c>
      <c r="G29" s="163">
        <v>12428403971</v>
      </c>
      <c r="H29" s="163">
        <v>13395535881</v>
      </c>
      <c r="I29" s="163">
        <v>2104869229</v>
      </c>
      <c r="J29" s="163">
        <v>3529017721</v>
      </c>
      <c r="K29" s="163">
        <v>1325462821</v>
      </c>
      <c r="L29" s="163">
        <v>5511546785</v>
      </c>
      <c r="M29" s="163">
        <v>2389677955</v>
      </c>
      <c r="N29" s="163">
        <v>4741008913</v>
      </c>
      <c r="O29" s="163">
        <v>3613747006</v>
      </c>
      <c r="P29" s="163">
        <v>2698055741</v>
      </c>
      <c r="Q29" s="163">
        <v>3508970863</v>
      </c>
      <c r="R29" s="163">
        <v>4366593969</v>
      </c>
      <c r="S29" s="163">
        <v>1212899823</v>
      </c>
      <c r="T29" s="163">
        <v>4524304279</v>
      </c>
      <c r="U29" s="163">
        <v>223705448</v>
      </c>
      <c r="V29" s="163">
        <v>8613249330</v>
      </c>
      <c r="W29" s="163">
        <v>4144724146</v>
      </c>
      <c r="X29" s="163">
        <v>5725124925</v>
      </c>
      <c r="Y29" s="163">
        <v>4111422764</v>
      </c>
      <c r="Z29" s="163">
        <v>4928035763</v>
      </c>
      <c r="AA29" s="163">
        <v>1220880406</v>
      </c>
      <c r="AB29" s="163">
        <v>14242930045</v>
      </c>
      <c r="AC29" s="163">
        <v>7159766028</v>
      </c>
      <c r="AD29" s="163">
        <v>43212014386</v>
      </c>
      <c r="AE29" s="163">
        <v>2552919838</v>
      </c>
      <c r="AF29" s="163">
        <v>3056456355</v>
      </c>
      <c r="AG29" s="163">
        <v>4691286343</v>
      </c>
      <c r="AH29" s="163">
        <v>9857793282</v>
      </c>
      <c r="AI29" s="163">
        <v>0</v>
      </c>
      <c r="AJ29" s="163">
        <v>1306612179</v>
      </c>
      <c r="AK29" s="163">
        <v>1422348242</v>
      </c>
      <c r="AL29" s="163">
        <v>19982219</v>
      </c>
      <c r="AM29" s="194">
        <v>198213007859</v>
      </c>
    </row>
    <row r="30" spans="1:39" s="8" customFormat="1" ht="18.75" customHeight="1" x14ac:dyDescent="0.25">
      <c r="A30" s="108"/>
      <c r="B30" s="20" t="s">
        <v>1387</v>
      </c>
      <c r="C30" s="161">
        <v>33503016551</v>
      </c>
      <c r="D30" s="161">
        <v>21558311298</v>
      </c>
      <c r="E30" s="161">
        <v>17633557646</v>
      </c>
      <c r="F30" s="161">
        <v>12133959937</v>
      </c>
      <c r="G30" s="161">
        <v>46101350380</v>
      </c>
      <c r="H30" s="161">
        <v>124858646400</v>
      </c>
      <c r="I30" s="161">
        <v>17842336816</v>
      </c>
      <c r="J30" s="161">
        <v>8171590835</v>
      </c>
      <c r="K30" s="161">
        <v>13560217486</v>
      </c>
      <c r="L30" s="161">
        <v>82253780903</v>
      </c>
      <c r="M30" s="161">
        <v>25795821813</v>
      </c>
      <c r="N30" s="161">
        <v>38081582928</v>
      </c>
      <c r="O30" s="161">
        <v>23786491047</v>
      </c>
      <c r="P30" s="161">
        <v>13141392131</v>
      </c>
      <c r="Q30" s="161">
        <v>11415888336</v>
      </c>
      <c r="R30" s="161">
        <v>17119424709</v>
      </c>
      <c r="S30" s="161">
        <v>3748601430</v>
      </c>
      <c r="T30" s="161">
        <v>62251647603</v>
      </c>
      <c r="U30" s="161">
        <v>223705448</v>
      </c>
      <c r="V30" s="161">
        <v>67037699381</v>
      </c>
      <c r="W30" s="161">
        <v>20209667287</v>
      </c>
      <c r="X30" s="161">
        <v>39190244086</v>
      </c>
      <c r="Y30" s="161">
        <v>9981849242</v>
      </c>
      <c r="Z30" s="161">
        <v>47115739100</v>
      </c>
      <c r="AA30" s="161">
        <v>5447063958</v>
      </c>
      <c r="AB30" s="161">
        <v>130795348415</v>
      </c>
      <c r="AC30" s="161">
        <v>37101404803</v>
      </c>
      <c r="AD30" s="161">
        <v>240608364305</v>
      </c>
      <c r="AE30" s="161">
        <v>51836218285</v>
      </c>
      <c r="AF30" s="161">
        <v>17779510661</v>
      </c>
      <c r="AG30" s="161">
        <v>23518697794</v>
      </c>
      <c r="AH30" s="161">
        <v>47924915630</v>
      </c>
      <c r="AI30" s="161">
        <v>0</v>
      </c>
      <c r="AJ30" s="161">
        <v>18282164672</v>
      </c>
      <c r="AK30" s="161">
        <v>8813764707</v>
      </c>
      <c r="AL30" s="161">
        <v>677190308</v>
      </c>
      <c r="AM30" s="192">
        <v>1339501166331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4429046934</v>
      </c>
      <c r="D32" s="160">
        <v>2227605539</v>
      </c>
      <c r="E32" s="160">
        <v>3822969854</v>
      </c>
      <c r="F32" s="160">
        <v>920930572</v>
      </c>
      <c r="G32" s="160">
        <v>10564654287</v>
      </c>
      <c r="H32" s="160">
        <v>34026991733</v>
      </c>
      <c r="I32" s="160">
        <v>2468948442</v>
      </c>
      <c r="J32" s="160">
        <v>816277792</v>
      </c>
      <c r="K32" s="160">
        <v>1807626115</v>
      </c>
      <c r="L32" s="160">
        <v>3347640518</v>
      </c>
      <c r="M32" s="160">
        <v>6865782983</v>
      </c>
      <c r="N32" s="160">
        <v>7920420659</v>
      </c>
      <c r="O32" s="160">
        <v>5105045647</v>
      </c>
      <c r="P32" s="160">
        <v>2737846784</v>
      </c>
      <c r="Q32" s="160">
        <v>1840295702</v>
      </c>
      <c r="R32" s="160">
        <v>4118517750</v>
      </c>
      <c r="S32" s="160">
        <v>517290670</v>
      </c>
      <c r="T32" s="160">
        <v>11838971011</v>
      </c>
      <c r="U32" s="160">
        <v>0</v>
      </c>
      <c r="V32" s="160">
        <v>13271624955</v>
      </c>
      <c r="W32" s="160">
        <v>3754347233</v>
      </c>
      <c r="X32" s="160">
        <v>10200095801</v>
      </c>
      <c r="Y32" s="160">
        <v>1181715690</v>
      </c>
      <c r="Z32" s="160">
        <v>12654993454</v>
      </c>
      <c r="AA32" s="160">
        <v>986439363</v>
      </c>
      <c r="AB32" s="160">
        <v>66915868126</v>
      </c>
      <c r="AC32" s="160">
        <v>8662809544</v>
      </c>
      <c r="AD32" s="160">
        <v>36250593847</v>
      </c>
      <c r="AE32" s="160">
        <v>9619075700</v>
      </c>
      <c r="AF32" s="160">
        <v>5713092114</v>
      </c>
      <c r="AG32" s="160">
        <v>4068531055</v>
      </c>
      <c r="AH32" s="160">
        <v>15535825151</v>
      </c>
      <c r="AI32" s="160">
        <v>0</v>
      </c>
      <c r="AJ32" s="160">
        <v>3889801120</v>
      </c>
      <c r="AK32" s="160">
        <v>1956727160</v>
      </c>
      <c r="AL32" s="160">
        <v>16375064</v>
      </c>
      <c r="AM32" s="191">
        <v>300054778369</v>
      </c>
    </row>
    <row r="33" spans="1:39" ht="15" x14ac:dyDescent="0.25">
      <c r="A33" s="107"/>
      <c r="B33" s="8" t="s">
        <v>1354</v>
      </c>
      <c r="C33" s="160">
        <v>24990847565</v>
      </c>
      <c r="D33" s="160">
        <v>12970614322</v>
      </c>
      <c r="E33" s="160">
        <v>19010273247</v>
      </c>
      <c r="F33" s="160">
        <v>16282605285</v>
      </c>
      <c r="G33" s="160">
        <v>20204892318</v>
      </c>
      <c r="H33" s="160">
        <v>105467154058</v>
      </c>
      <c r="I33" s="160">
        <v>11807155933</v>
      </c>
      <c r="J33" s="160">
        <v>3376070639</v>
      </c>
      <c r="K33" s="160">
        <v>14680128222</v>
      </c>
      <c r="L33" s="160">
        <v>22484875454</v>
      </c>
      <c r="M33" s="160">
        <v>22468953029</v>
      </c>
      <c r="N33" s="160">
        <v>41347237989</v>
      </c>
      <c r="O33" s="160">
        <v>21661177140</v>
      </c>
      <c r="P33" s="160">
        <v>7939132547</v>
      </c>
      <c r="Q33" s="160">
        <v>10404760637</v>
      </c>
      <c r="R33" s="160">
        <v>10289372717</v>
      </c>
      <c r="S33" s="160">
        <v>1185278967</v>
      </c>
      <c r="T33" s="160">
        <v>42984117045</v>
      </c>
      <c r="U33" s="160">
        <v>0</v>
      </c>
      <c r="V33" s="160">
        <v>52304410947</v>
      </c>
      <c r="W33" s="160">
        <v>14215131367</v>
      </c>
      <c r="X33" s="160">
        <v>30054001828</v>
      </c>
      <c r="Y33" s="160">
        <v>3307474672</v>
      </c>
      <c r="Z33" s="160">
        <v>21084357662</v>
      </c>
      <c r="AA33" s="160">
        <v>1999385095</v>
      </c>
      <c r="AB33" s="160">
        <v>74203089962</v>
      </c>
      <c r="AC33" s="160">
        <v>24803788675</v>
      </c>
      <c r="AD33" s="160">
        <v>222036293273</v>
      </c>
      <c r="AE33" s="160">
        <v>52838572451</v>
      </c>
      <c r="AF33" s="160">
        <v>20929282065</v>
      </c>
      <c r="AG33" s="160">
        <v>18614449380</v>
      </c>
      <c r="AH33" s="160">
        <v>62371981102</v>
      </c>
      <c r="AI33" s="160">
        <v>10100839868</v>
      </c>
      <c r="AJ33" s="160">
        <v>14575239461</v>
      </c>
      <c r="AK33" s="160">
        <v>4459875660</v>
      </c>
      <c r="AL33" s="160">
        <v>77472169</v>
      </c>
      <c r="AM33" s="191">
        <v>1037530292751</v>
      </c>
    </row>
    <row r="34" spans="1:39" ht="15" x14ac:dyDescent="0.25">
      <c r="A34" s="79"/>
      <c r="B34" s="8" t="s">
        <v>1374</v>
      </c>
      <c r="C34" s="160">
        <v>18811395006</v>
      </c>
      <c r="D34" s="160">
        <v>21025202540</v>
      </c>
      <c r="E34" s="160">
        <v>6447863861</v>
      </c>
      <c r="F34" s="160">
        <v>8085796621</v>
      </c>
      <c r="G34" s="160">
        <v>23718512368</v>
      </c>
      <c r="H34" s="160">
        <v>64371727079</v>
      </c>
      <c r="I34" s="160">
        <v>10214390665</v>
      </c>
      <c r="J34" s="160">
        <v>5055616564</v>
      </c>
      <c r="K34" s="160">
        <v>9303019972</v>
      </c>
      <c r="L34" s="160">
        <v>20638913409</v>
      </c>
      <c r="M34" s="160">
        <v>12666821336</v>
      </c>
      <c r="N34" s="160">
        <v>28972679929</v>
      </c>
      <c r="O34" s="160">
        <v>10615487199</v>
      </c>
      <c r="P34" s="160">
        <v>7681581508</v>
      </c>
      <c r="Q34" s="160">
        <v>5263070174</v>
      </c>
      <c r="R34" s="160">
        <v>10804020953</v>
      </c>
      <c r="S34" s="160">
        <v>2434437372</v>
      </c>
      <c r="T34" s="160">
        <v>29624109191</v>
      </c>
      <c r="U34" s="160">
        <v>407029488</v>
      </c>
      <c r="V34" s="160">
        <v>21337318224</v>
      </c>
      <c r="W34" s="160">
        <v>10179956560</v>
      </c>
      <c r="X34" s="160">
        <v>20009841728</v>
      </c>
      <c r="Y34" s="160">
        <v>6670912395</v>
      </c>
      <c r="Z34" s="160">
        <v>8627301418</v>
      </c>
      <c r="AA34" s="160">
        <v>3062872598</v>
      </c>
      <c r="AB34" s="160">
        <v>76672726627</v>
      </c>
      <c r="AC34" s="160">
        <v>14650035244</v>
      </c>
      <c r="AD34" s="160">
        <v>80348481012</v>
      </c>
      <c r="AE34" s="160">
        <v>43627644069</v>
      </c>
      <c r="AF34" s="160">
        <v>9563659071</v>
      </c>
      <c r="AG34" s="160">
        <v>18961097183</v>
      </c>
      <c r="AH34" s="160">
        <v>28513620842</v>
      </c>
      <c r="AI34" s="160">
        <v>1591769552</v>
      </c>
      <c r="AJ34" s="160">
        <v>5511570333</v>
      </c>
      <c r="AK34" s="160">
        <v>2778811960</v>
      </c>
      <c r="AL34" s="160">
        <v>1835451238</v>
      </c>
      <c r="AM34" s="191">
        <v>650084745289</v>
      </c>
    </row>
    <row r="35" spans="1:39" ht="15" x14ac:dyDescent="0.25">
      <c r="A35" s="107"/>
      <c r="B35" s="8" t="s">
        <v>1349</v>
      </c>
      <c r="C35" s="160">
        <v>8307359198</v>
      </c>
      <c r="D35" s="160">
        <v>3566641459</v>
      </c>
      <c r="E35" s="160">
        <v>-2178214055</v>
      </c>
      <c r="F35" s="160">
        <v>6410094245</v>
      </c>
      <c r="G35" s="160">
        <v>6707255559</v>
      </c>
      <c r="H35" s="160">
        <v>11613156114</v>
      </c>
      <c r="I35" s="160">
        <v>2403525933</v>
      </c>
      <c r="J35" s="160">
        <v>166305723</v>
      </c>
      <c r="K35" s="160">
        <v>5576018766</v>
      </c>
      <c r="L35" s="160">
        <v>55634584945</v>
      </c>
      <c r="M35" s="160">
        <v>507010660</v>
      </c>
      <c r="N35" s="160">
        <v>-2311062379</v>
      </c>
      <c r="O35" s="160">
        <v>1709286300</v>
      </c>
      <c r="P35" s="160">
        <v>2390403159</v>
      </c>
      <c r="Q35" s="160">
        <v>-804837609</v>
      </c>
      <c r="R35" s="160">
        <v>3453314866</v>
      </c>
      <c r="S35" s="160">
        <v>1090085238</v>
      </c>
      <c r="T35" s="160">
        <v>16621013674</v>
      </c>
      <c r="U35" s="160">
        <v>-407029488</v>
      </c>
      <c r="V35" s="160">
        <v>21615255770</v>
      </c>
      <c r="W35" s="160">
        <v>1784054843</v>
      </c>
      <c r="X35" s="160">
        <v>2945981059</v>
      </c>
      <c r="Y35" s="160">
        <v>76794600</v>
      </c>
      <c r="Z35" s="160">
        <v>13597481190</v>
      </c>
      <c r="AA35" s="160">
        <v>2555567225</v>
      </c>
      <c r="AB35" s="160">
        <v>29729225900</v>
      </c>
      <c r="AC35" s="160">
        <v>7142019459</v>
      </c>
      <c r="AD35" s="160">
        <v>57826547219</v>
      </c>
      <c r="AE35" s="160">
        <v>2068362917</v>
      </c>
      <c r="AF35" s="160">
        <v>-3117718774</v>
      </c>
      <c r="AG35" s="160">
        <v>5662278190</v>
      </c>
      <c r="AH35" s="160">
        <v>-6552887975</v>
      </c>
      <c r="AI35" s="160">
        <v>-11679891670</v>
      </c>
      <c r="AJ35" s="160">
        <v>4363719273</v>
      </c>
      <c r="AK35" s="160">
        <v>3449634467</v>
      </c>
      <c r="AL35" s="160">
        <v>-1585521663</v>
      </c>
      <c r="AM35" s="191">
        <v>250335814338</v>
      </c>
    </row>
    <row r="36" spans="1:39" ht="15" x14ac:dyDescent="0.25">
      <c r="A36" s="109" t="s">
        <v>31</v>
      </c>
      <c r="B36" s="55" t="s">
        <v>84</v>
      </c>
      <c r="C36" s="164">
        <v>56538648703</v>
      </c>
      <c r="D36" s="164">
        <v>39790063860</v>
      </c>
      <c r="E36" s="164">
        <v>27102892907</v>
      </c>
      <c r="F36" s="164">
        <v>31699426723</v>
      </c>
      <c r="G36" s="164">
        <v>61195314532</v>
      </c>
      <c r="H36" s="164">
        <v>215479028984</v>
      </c>
      <c r="I36" s="164">
        <v>26894020973</v>
      </c>
      <c r="J36" s="164">
        <v>9414270718</v>
      </c>
      <c r="K36" s="164">
        <v>31366793075</v>
      </c>
      <c r="L36" s="164">
        <v>102106014326</v>
      </c>
      <c r="M36" s="164">
        <v>42508568008</v>
      </c>
      <c r="N36" s="164">
        <v>75929276198</v>
      </c>
      <c r="O36" s="164">
        <v>39090996286</v>
      </c>
      <c r="P36" s="164">
        <v>20748963998</v>
      </c>
      <c r="Q36" s="164">
        <v>16703288904</v>
      </c>
      <c r="R36" s="164">
        <v>28665226286</v>
      </c>
      <c r="S36" s="164">
        <v>5227092247</v>
      </c>
      <c r="T36" s="164">
        <v>101068210921</v>
      </c>
      <c r="U36" s="164">
        <v>0</v>
      </c>
      <c r="V36" s="164">
        <v>108528609896</v>
      </c>
      <c r="W36" s="164">
        <v>29933490003</v>
      </c>
      <c r="X36" s="164">
        <v>63209920416</v>
      </c>
      <c r="Y36" s="164">
        <v>11236897357</v>
      </c>
      <c r="Z36" s="164">
        <v>55964133724</v>
      </c>
      <c r="AA36" s="164">
        <v>8604264281</v>
      </c>
      <c r="AB36" s="164">
        <v>247520910615</v>
      </c>
      <c r="AC36" s="164">
        <v>55258652922</v>
      </c>
      <c r="AD36" s="164">
        <v>396461915351</v>
      </c>
      <c r="AE36" s="164">
        <v>108153655137</v>
      </c>
      <c r="AF36" s="164">
        <v>33088314476</v>
      </c>
      <c r="AG36" s="164">
        <v>47306355808</v>
      </c>
      <c r="AH36" s="164">
        <v>99868539120</v>
      </c>
      <c r="AI36" s="164">
        <v>12717750</v>
      </c>
      <c r="AJ36" s="164">
        <v>28340330187</v>
      </c>
      <c r="AK36" s="164">
        <v>12645049247</v>
      </c>
      <c r="AL36" s="164">
        <v>343776808</v>
      </c>
      <c r="AM36" s="195">
        <v>2238005630747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7.8336625221907541E-2</v>
      </c>
      <c r="D38" s="158">
        <v>5.5983964912390063E-2</v>
      </c>
      <c r="E38" s="158">
        <v>0.14105394088808218</v>
      </c>
      <c r="F38" s="158">
        <v>2.9051962991236205E-2</v>
      </c>
      <c r="G38" s="158">
        <v>0.17263828722500602</v>
      </c>
      <c r="H38" s="158">
        <v>0.15791324052943737</v>
      </c>
      <c r="I38" s="158">
        <v>9.180287486496265E-2</v>
      </c>
      <c r="J38" s="158">
        <v>8.6706428617915596E-2</v>
      </c>
      <c r="K38" s="158">
        <v>5.7628655587386661E-2</v>
      </c>
      <c r="L38" s="158">
        <v>3.2785928822094523E-2</v>
      </c>
      <c r="M38" s="158">
        <v>0.16151527338460045</v>
      </c>
      <c r="N38" s="158">
        <v>0.10431313263603356</v>
      </c>
      <c r="O38" s="158">
        <v>0.13059389967065932</v>
      </c>
      <c r="P38" s="158">
        <v>0.13195101134995954</v>
      </c>
      <c r="Q38" s="158">
        <v>0.11017564939317415</v>
      </c>
      <c r="R38" s="158">
        <v>0.1436764429803741</v>
      </c>
      <c r="S38" s="158">
        <v>9.8963371135623271E-2</v>
      </c>
      <c r="T38" s="158">
        <v>0.11713842466504068</v>
      </c>
      <c r="U38" s="158"/>
      <c r="V38" s="158">
        <v>0.12228687871076424</v>
      </c>
      <c r="W38" s="158">
        <v>0.12542297047967782</v>
      </c>
      <c r="X38" s="158">
        <v>0.16136859109884438</v>
      </c>
      <c r="Y38" s="158">
        <v>0.10516387686533889</v>
      </c>
      <c r="Z38" s="158">
        <v>0.22612685325231713</v>
      </c>
      <c r="AA38" s="158">
        <v>0.11464540497416643</v>
      </c>
      <c r="AB38" s="158">
        <v>0.27034430327416886</v>
      </c>
      <c r="AC38" s="158">
        <v>0.15676838080414182</v>
      </c>
      <c r="AD38" s="158">
        <v>9.1435248742382305E-2</v>
      </c>
      <c r="AE38" s="158">
        <v>8.8938979342079186E-2</v>
      </c>
      <c r="AF38" s="158">
        <v>0.17266192625628865</v>
      </c>
      <c r="AG38" s="158">
        <v>8.6003899169759521E-2</v>
      </c>
      <c r="AH38" s="158">
        <v>0.15556275567756597</v>
      </c>
      <c r="AI38" s="158">
        <v>0</v>
      </c>
      <c r="AJ38" s="158">
        <v>0.13725320397940499</v>
      </c>
      <c r="AK38" s="158">
        <v>0.15474254957640657</v>
      </c>
      <c r="AL38" s="158">
        <v>4.7632835080602648E-2</v>
      </c>
      <c r="AM38" s="196">
        <v>0.13407239653317937</v>
      </c>
    </row>
    <row r="39" spans="1:39" s="154" customFormat="1" ht="15" x14ac:dyDescent="0.25">
      <c r="A39" s="107"/>
      <c r="B39" s="8" t="s">
        <v>1354</v>
      </c>
      <c r="C39" s="158">
        <v>0.44201352770700303</v>
      </c>
      <c r="D39" s="158">
        <v>0.32597621274589228</v>
      </c>
      <c r="E39" s="158">
        <v>0.70141122249315757</v>
      </c>
      <c r="F39" s="158">
        <v>0.51365614360419676</v>
      </c>
      <c r="G39" s="158">
        <v>0.33017057715153242</v>
      </c>
      <c r="H39" s="158">
        <v>0.48945437778927092</v>
      </c>
      <c r="I39" s="158">
        <v>0.43902531141972723</v>
      </c>
      <c r="J39" s="158">
        <v>0.358612019999062</v>
      </c>
      <c r="K39" s="158">
        <v>0.46801495412358152</v>
      </c>
      <c r="L39" s="158">
        <v>0.2202110776962774</v>
      </c>
      <c r="M39" s="158">
        <v>0.52857468698478394</v>
      </c>
      <c r="N39" s="158">
        <v>0.54454934986051007</v>
      </c>
      <c r="O39" s="158">
        <v>0.55412190013068829</v>
      </c>
      <c r="P39" s="158">
        <v>0.38262790121787554</v>
      </c>
      <c r="Q39" s="158">
        <v>0.62291688162732628</v>
      </c>
      <c r="R39" s="158">
        <v>0.35894964213226166</v>
      </c>
      <c r="S39" s="158">
        <v>0.22675684893073592</v>
      </c>
      <c r="T39" s="158">
        <v>0.42529808980786799</v>
      </c>
      <c r="U39" s="158"/>
      <c r="V39" s="158">
        <v>0.48194122266121242</v>
      </c>
      <c r="W39" s="158">
        <v>0.47489054452305191</v>
      </c>
      <c r="X39" s="158">
        <v>0.47546337078432055</v>
      </c>
      <c r="Y39" s="158">
        <v>0.29434056100366673</v>
      </c>
      <c r="Z39" s="158">
        <v>0.37674768211337567</v>
      </c>
      <c r="AA39" s="158">
        <v>0.232371418369268</v>
      </c>
      <c r="AB39" s="158">
        <v>0.29978513644617799</v>
      </c>
      <c r="AC39" s="158">
        <v>0.4488670527313004</v>
      </c>
      <c r="AD39" s="158">
        <v>0.56004444481489324</v>
      </c>
      <c r="AE39" s="158">
        <v>0.48855096375678214</v>
      </c>
      <c r="AF39" s="158">
        <v>0.63252789984756308</v>
      </c>
      <c r="AG39" s="158">
        <v>0.39348728224912438</v>
      </c>
      <c r="AH39" s="158">
        <v>0.62454083790146464</v>
      </c>
      <c r="AI39" s="158">
        <v>794.2316736844175</v>
      </c>
      <c r="AJ39" s="158">
        <v>0.51429321270525674</v>
      </c>
      <c r="AK39" s="158">
        <v>0.35269737372182175</v>
      </c>
      <c r="AL39" s="158">
        <v>0.22535600772696684</v>
      </c>
      <c r="AM39" s="196">
        <v>0.46359592598732374</v>
      </c>
    </row>
    <row r="40" spans="1:39" s="154" customFormat="1" ht="15" x14ac:dyDescent="0.25">
      <c r="A40" s="107"/>
      <c r="B40" s="8" t="s">
        <v>1374</v>
      </c>
      <c r="C40" s="158">
        <v>0.33271744970094852</v>
      </c>
      <c r="D40" s="158">
        <v>0.52840333742555601</v>
      </c>
      <c r="E40" s="158">
        <v>0.23790315975217088</v>
      </c>
      <c r="F40" s="158">
        <v>0.2550770615398299</v>
      </c>
      <c r="G40" s="158">
        <v>0.38758706527437187</v>
      </c>
      <c r="H40" s="158">
        <v>0.29873778150253222</v>
      </c>
      <c r="I40" s="158">
        <v>0.37980154307363118</v>
      </c>
      <c r="J40" s="158">
        <v>0.53701627193848456</v>
      </c>
      <c r="K40" s="158">
        <v>0.29658817685811512</v>
      </c>
      <c r="L40" s="158">
        <v>0.20213220097990411</v>
      </c>
      <c r="M40" s="158">
        <v>0.29798278157984853</v>
      </c>
      <c r="N40" s="158">
        <v>0.38157455700549864</v>
      </c>
      <c r="O40" s="158">
        <v>0.27155836912761971</v>
      </c>
      <c r="P40" s="158">
        <v>0.37021518321302355</v>
      </c>
      <c r="Q40" s="158">
        <v>0.3150918483329132</v>
      </c>
      <c r="R40" s="158">
        <v>0.37690338967519849</v>
      </c>
      <c r="S40" s="158">
        <v>0.46573453403222481</v>
      </c>
      <c r="T40" s="158">
        <v>0.2931100582571477</v>
      </c>
      <c r="U40" s="158"/>
      <c r="V40" s="158">
        <v>0.19660546877405846</v>
      </c>
      <c r="W40" s="158">
        <v>0.34008585564128146</v>
      </c>
      <c r="X40" s="158">
        <v>0.31656172949293909</v>
      </c>
      <c r="Y40" s="158">
        <v>0.59366141587511878</v>
      </c>
      <c r="Z40" s="158">
        <v>0.15415768714561939</v>
      </c>
      <c r="AA40" s="158">
        <v>0.35597146925896478</v>
      </c>
      <c r="AB40" s="158">
        <v>0.30976262343450495</v>
      </c>
      <c r="AC40" s="158">
        <v>0.26511748783813394</v>
      </c>
      <c r="AD40" s="158">
        <v>0.20266380678927257</v>
      </c>
      <c r="AE40" s="158">
        <v>0.40338575717793496</v>
      </c>
      <c r="AF40" s="158">
        <v>0.28903433802700418</v>
      </c>
      <c r="AG40" s="158">
        <v>0.40081500380110613</v>
      </c>
      <c r="AH40" s="158">
        <v>0.28551154440878135</v>
      </c>
      <c r="AI40" s="158">
        <v>125.16125509622378</v>
      </c>
      <c r="AJ40" s="158">
        <v>0.19447798584676385</v>
      </c>
      <c r="AK40" s="158">
        <v>0.21975493378638006</v>
      </c>
      <c r="AL40" s="158">
        <v>5.3390781323445182</v>
      </c>
      <c r="AM40" s="196">
        <v>0.29047502667453751</v>
      </c>
    </row>
    <row r="41" spans="1:39" s="154" customFormat="1" ht="15" x14ac:dyDescent="0.25">
      <c r="A41" s="107"/>
      <c r="B41" s="138" t="s">
        <v>1349</v>
      </c>
      <c r="C41" s="158">
        <v>0.14693239737014094</v>
      </c>
      <c r="D41" s="158">
        <v>8.9636484916161677E-2</v>
      </c>
      <c r="E41" s="158">
        <v>-8.0368323133410663E-2</v>
      </c>
      <c r="F41" s="158">
        <v>0.20221483186473713</v>
      </c>
      <c r="G41" s="158">
        <v>0.10960407034908971</v>
      </c>
      <c r="H41" s="158">
        <v>5.3894600178759453E-2</v>
      </c>
      <c r="I41" s="158">
        <v>8.9370270641678962E-2</v>
      </c>
      <c r="J41" s="158">
        <v>1.766527944453785E-2</v>
      </c>
      <c r="K41" s="158">
        <v>0.1777682134309167</v>
      </c>
      <c r="L41" s="158">
        <v>0.54487079250172399</v>
      </c>
      <c r="M41" s="158">
        <v>1.1927258050767128E-2</v>
      </c>
      <c r="N41" s="158">
        <v>-3.0437039502042219E-2</v>
      </c>
      <c r="O41" s="158">
        <v>4.3725831071032631E-2</v>
      </c>
      <c r="P41" s="158">
        <v>0.11520590421914134</v>
      </c>
      <c r="Q41" s="158">
        <v>-4.8184379353413596E-2</v>
      </c>
      <c r="R41" s="158">
        <v>0.12047052521216577</v>
      </c>
      <c r="S41" s="158">
        <v>0.20854524590141599</v>
      </c>
      <c r="T41" s="158">
        <v>0.16445342726994366</v>
      </c>
      <c r="U41" s="158"/>
      <c r="V41" s="158">
        <v>0.19916642985396485</v>
      </c>
      <c r="W41" s="158">
        <v>5.9600629355988831E-2</v>
      </c>
      <c r="X41" s="158">
        <v>4.6606308623895989E-2</v>
      </c>
      <c r="Y41" s="158">
        <v>6.8341462558756021E-3</v>
      </c>
      <c r="Z41" s="158">
        <v>0.24296777748868778</v>
      </c>
      <c r="AA41" s="158">
        <v>0.2970117073976008</v>
      </c>
      <c r="AB41" s="158">
        <v>0.12010793684514823</v>
      </c>
      <c r="AC41" s="158">
        <v>0.12924707862642384</v>
      </c>
      <c r="AD41" s="158">
        <v>0.14585649965345188</v>
      </c>
      <c r="AE41" s="158">
        <v>1.9124299723203723E-2</v>
      </c>
      <c r="AF41" s="158">
        <v>-9.4224164130855922E-2</v>
      </c>
      <c r="AG41" s="158">
        <v>0.11969381478000996</v>
      </c>
      <c r="AH41" s="158">
        <v>-6.5615137987811989E-2</v>
      </c>
      <c r="AI41" s="158">
        <v>-918.39292878064123</v>
      </c>
      <c r="AJ41" s="158">
        <v>0.15397559746857439</v>
      </c>
      <c r="AK41" s="158">
        <v>0.2728051429153916</v>
      </c>
      <c r="AL41" s="158">
        <v>-4.6120669751520875</v>
      </c>
      <c r="AM41" s="196">
        <v>0.11185665080495936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4429046934</v>
      </c>
      <c r="D44" s="160">
        <v>2227605539</v>
      </c>
      <c r="E44" s="160">
        <v>3822969854</v>
      </c>
      <c r="F44" s="160">
        <v>920930572</v>
      </c>
      <c r="G44" s="160">
        <v>10564654287</v>
      </c>
      <c r="H44" s="160">
        <v>34026991733</v>
      </c>
      <c r="I44" s="160">
        <v>2468948442</v>
      </c>
      <c r="J44" s="160">
        <v>816277792</v>
      </c>
      <c r="K44" s="160">
        <v>1807626115</v>
      </c>
      <c r="L44" s="160">
        <v>3347640518</v>
      </c>
      <c r="M44" s="160">
        <v>6865782983</v>
      </c>
      <c r="N44" s="160">
        <v>7920420659</v>
      </c>
      <c r="O44" s="160">
        <v>5105045647</v>
      </c>
      <c r="P44" s="160">
        <v>2737846784</v>
      </c>
      <c r="Q44" s="160">
        <v>1840295702</v>
      </c>
      <c r="R44" s="160">
        <v>4118517750</v>
      </c>
      <c r="S44" s="160">
        <v>517290670</v>
      </c>
      <c r="T44" s="160">
        <v>11838971011</v>
      </c>
      <c r="U44" s="160">
        <v>0</v>
      </c>
      <c r="V44" s="160">
        <v>13271624955</v>
      </c>
      <c r="W44" s="160">
        <v>3754347233</v>
      </c>
      <c r="X44" s="160">
        <v>10200095801</v>
      </c>
      <c r="Y44" s="160">
        <v>1181715690</v>
      </c>
      <c r="Z44" s="160">
        <v>12654993454</v>
      </c>
      <c r="AA44" s="160">
        <v>986439363</v>
      </c>
      <c r="AB44" s="160">
        <v>66915868126</v>
      </c>
      <c r="AC44" s="160">
        <v>8662809544</v>
      </c>
      <c r="AD44" s="160">
        <v>36250593847</v>
      </c>
      <c r="AE44" s="160">
        <v>9619075700</v>
      </c>
      <c r="AF44" s="160">
        <v>5713092114</v>
      </c>
      <c r="AG44" s="160">
        <v>4068531055</v>
      </c>
      <c r="AH44" s="160">
        <v>15535825151</v>
      </c>
      <c r="AI44" s="160">
        <v>0</v>
      </c>
      <c r="AJ44" s="160">
        <v>3889801120</v>
      </c>
      <c r="AK44" s="160">
        <v>1956727160</v>
      </c>
      <c r="AL44" s="160">
        <v>16375064</v>
      </c>
      <c r="AM44" s="191">
        <v>300054778369</v>
      </c>
    </row>
    <row r="45" spans="1:39" s="8" customFormat="1" ht="15" x14ac:dyDescent="0.25">
      <c r="A45" s="107"/>
      <c r="B45" s="8" t="s">
        <v>1388</v>
      </c>
      <c r="C45" s="160">
        <v>22380931511</v>
      </c>
      <c r="D45" s="160">
        <v>11267497779</v>
      </c>
      <c r="E45" s="160">
        <v>10090015007</v>
      </c>
      <c r="F45" s="160">
        <v>8038370474</v>
      </c>
      <c r="G45" s="160">
        <v>18608082399</v>
      </c>
      <c r="H45" s="160">
        <v>88813533268</v>
      </c>
      <c r="I45" s="160">
        <v>7360989564</v>
      </c>
      <c r="J45" s="160">
        <v>3415832256</v>
      </c>
      <c r="K45" s="160">
        <v>5364534102</v>
      </c>
      <c r="L45" s="160">
        <v>13334845296</v>
      </c>
      <c r="M45" s="160">
        <v>15642752488</v>
      </c>
      <c r="N45" s="160">
        <v>15676274133</v>
      </c>
      <c r="O45" s="160">
        <v>14473839959</v>
      </c>
      <c r="P45" s="160">
        <v>8092812846</v>
      </c>
      <c r="Q45" s="160">
        <v>5537115029</v>
      </c>
      <c r="R45" s="160">
        <v>9770542283</v>
      </c>
      <c r="S45" s="160">
        <v>1056664945</v>
      </c>
      <c r="T45" s="160">
        <v>24354063358</v>
      </c>
      <c r="U45" s="160">
        <v>0</v>
      </c>
      <c r="V45" s="160">
        <v>42729211902</v>
      </c>
      <c r="W45" s="160">
        <v>13567604005</v>
      </c>
      <c r="X45" s="160">
        <v>29301344286</v>
      </c>
      <c r="Y45" s="160">
        <v>3349421871</v>
      </c>
      <c r="Z45" s="160">
        <v>19375189860</v>
      </c>
      <c r="AA45" s="160">
        <v>1788734416</v>
      </c>
      <c r="AB45" s="160">
        <v>70225500973</v>
      </c>
      <c r="AC45" s="160">
        <v>19418497288</v>
      </c>
      <c r="AD45" s="160">
        <v>178059627317</v>
      </c>
      <c r="AE45" s="160">
        <v>43396754299</v>
      </c>
      <c r="AF45" s="160">
        <v>8517131091</v>
      </c>
      <c r="AG45" s="160">
        <v>14410797948</v>
      </c>
      <c r="AH45" s="160">
        <v>28867133000</v>
      </c>
      <c r="AI45" s="160">
        <v>30</v>
      </c>
      <c r="AJ45" s="160">
        <v>8085450893</v>
      </c>
      <c r="AK45" s="160">
        <v>4349700860</v>
      </c>
      <c r="AL45" s="160">
        <v>77472169</v>
      </c>
      <c r="AM45" s="191">
        <v>768798268905</v>
      </c>
    </row>
    <row r="46" spans="1:39" s="8" customFormat="1" ht="15" x14ac:dyDescent="0.25">
      <c r="A46" s="79"/>
      <c r="B46" s="8" t="s">
        <v>1374</v>
      </c>
      <c r="C46" s="160">
        <v>16092840274</v>
      </c>
      <c r="D46" s="160">
        <v>23414458097</v>
      </c>
      <c r="E46" s="160">
        <v>9681548619</v>
      </c>
      <c r="F46" s="160">
        <v>7193581387</v>
      </c>
      <c r="G46" s="160">
        <v>23785201150</v>
      </c>
      <c r="H46" s="160">
        <v>58233133606</v>
      </c>
      <c r="I46" s="160">
        <v>9639836607</v>
      </c>
      <c r="J46" s="160">
        <v>5228347224</v>
      </c>
      <c r="K46" s="160">
        <v>8552115124</v>
      </c>
      <c r="L46" s="160">
        <v>9857409533</v>
      </c>
      <c r="M46" s="160">
        <v>10427319583</v>
      </c>
      <c r="N46" s="160">
        <v>23439467262</v>
      </c>
      <c r="O46" s="160">
        <v>10694975951</v>
      </c>
      <c r="P46" s="160">
        <v>9050707610</v>
      </c>
      <c r="Q46" s="160">
        <v>8550100289</v>
      </c>
      <c r="R46" s="160">
        <v>11516491862</v>
      </c>
      <c r="S46" s="160">
        <v>2742137618</v>
      </c>
      <c r="T46" s="160">
        <v>40936783414</v>
      </c>
      <c r="U46" s="160">
        <v>407029488</v>
      </c>
      <c r="V46" s="160">
        <v>15671570959</v>
      </c>
      <c r="W46" s="160">
        <v>11879826595</v>
      </c>
      <c r="X46" s="160">
        <v>24161448416</v>
      </c>
      <c r="Y46" s="160">
        <v>7600688682</v>
      </c>
      <c r="Z46" s="160">
        <v>10597194569</v>
      </c>
      <c r="AA46" s="160">
        <v>2697628163</v>
      </c>
      <c r="AB46" s="160">
        <v>55207853226</v>
      </c>
      <c r="AC46" s="160">
        <v>12986999044</v>
      </c>
      <c r="AD46" s="160">
        <v>56866756940</v>
      </c>
      <c r="AE46" s="160">
        <v>45878628831</v>
      </c>
      <c r="AF46" s="160">
        <v>7253982833</v>
      </c>
      <c r="AG46" s="160">
        <v>20509724642</v>
      </c>
      <c r="AH46" s="160">
        <v>21661251107</v>
      </c>
      <c r="AI46" s="160">
        <v>1591714970</v>
      </c>
      <c r="AJ46" s="160">
        <v>5379952170</v>
      </c>
      <c r="AK46" s="160">
        <v>2675805969</v>
      </c>
      <c r="AL46" s="160">
        <v>2118742885</v>
      </c>
      <c r="AM46" s="191">
        <v>594183254699</v>
      </c>
    </row>
    <row r="47" spans="1:39" s="8" customFormat="1" ht="15" x14ac:dyDescent="0.25">
      <c r="A47" s="107"/>
      <c r="B47" s="8" t="s">
        <v>1349</v>
      </c>
      <c r="C47" s="160">
        <v>-1269651421</v>
      </c>
      <c r="D47" s="160">
        <v>702864528</v>
      </c>
      <c r="E47" s="160">
        <v>1743123259</v>
      </c>
      <c r="F47" s="160">
        <v>2122346066</v>
      </c>
      <c r="G47" s="160">
        <v>949939111</v>
      </c>
      <c r="H47" s="160">
        <v>-3514829815</v>
      </c>
      <c r="I47" s="160">
        <v>792677386</v>
      </c>
      <c r="J47" s="160">
        <v>-194938085</v>
      </c>
      <c r="K47" s="160">
        <v>-297849173</v>
      </c>
      <c r="L47" s="160">
        <v>37467864734</v>
      </c>
      <c r="M47" s="160">
        <v>68376461</v>
      </c>
      <c r="N47" s="160">
        <v>-11089190587</v>
      </c>
      <c r="O47" s="160">
        <v>-694364792</v>
      </c>
      <c r="P47" s="160">
        <v>459652689</v>
      </c>
      <c r="Q47" s="160">
        <v>336460956</v>
      </c>
      <c r="R47" s="160">
        <v>-1298917440</v>
      </c>
      <c r="S47" s="160">
        <v>701534178</v>
      </c>
      <c r="T47" s="160">
        <v>4051178677</v>
      </c>
      <c r="U47" s="160">
        <v>-407029488</v>
      </c>
      <c r="V47" s="160">
        <v>2674645285</v>
      </c>
      <c r="W47" s="160">
        <v>-1084452937</v>
      </c>
      <c r="X47" s="160">
        <v>637342393</v>
      </c>
      <c r="Y47" s="160">
        <v>-902746570</v>
      </c>
      <c r="Z47" s="160">
        <v>12178130525</v>
      </c>
      <c r="AA47" s="160">
        <v>876516255</v>
      </c>
      <c r="AB47" s="160">
        <v>16175885859</v>
      </c>
      <c r="AC47" s="160">
        <v>2830652296</v>
      </c>
      <c r="AD47" s="160">
        <v>16356138081</v>
      </c>
      <c r="AE47" s="160">
        <v>-3066667490</v>
      </c>
      <c r="AF47" s="160">
        <v>-1513140984</v>
      </c>
      <c r="AG47" s="160">
        <v>3835941672</v>
      </c>
      <c r="AH47" s="160">
        <v>-11364708656</v>
      </c>
      <c r="AI47" s="160">
        <v>-1592045382</v>
      </c>
      <c r="AJ47" s="160">
        <v>2920500731</v>
      </c>
      <c r="AK47" s="160">
        <v>2464991268</v>
      </c>
      <c r="AL47" s="160">
        <v>-1883705748</v>
      </c>
      <c r="AM47" s="191">
        <v>70172523842</v>
      </c>
    </row>
    <row r="48" spans="1:39" s="8" customFormat="1" ht="15" x14ac:dyDescent="0.25">
      <c r="A48" s="109"/>
      <c r="B48" s="55" t="s">
        <v>1351</v>
      </c>
      <c r="C48" s="164">
        <v>41633167298</v>
      </c>
      <c r="D48" s="164">
        <v>37612425943</v>
      </c>
      <c r="E48" s="164">
        <v>25337656739</v>
      </c>
      <c r="F48" s="164">
        <v>18275228499</v>
      </c>
      <c r="G48" s="164">
        <v>53907876947</v>
      </c>
      <c r="H48" s="164">
        <v>177558828792</v>
      </c>
      <c r="I48" s="164">
        <v>20262451999</v>
      </c>
      <c r="J48" s="164">
        <v>9265519187</v>
      </c>
      <c r="K48" s="164">
        <v>15426426168</v>
      </c>
      <c r="L48" s="164">
        <v>64007760081</v>
      </c>
      <c r="M48" s="164">
        <v>33004231515</v>
      </c>
      <c r="N48" s="164">
        <v>35946971467</v>
      </c>
      <c r="O48" s="164">
        <v>29579496765</v>
      </c>
      <c r="P48" s="164">
        <v>20341019929</v>
      </c>
      <c r="Q48" s="164">
        <v>16263971976</v>
      </c>
      <c r="R48" s="164">
        <v>24106634455</v>
      </c>
      <c r="S48" s="164">
        <v>5017627411</v>
      </c>
      <c r="T48" s="164">
        <v>81180996460</v>
      </c>
      <c r="U48" s="164">
        <v>0</v>
      </c>
      <c r="V48" s="164">
        <v>74347053101</v>
      </c>
      <c r="W48" s="164">
        <v>28117324896</v>
      </c>
      <c r="X48" s="164">
        <v>64300230896</v>
      </c>
      <c r="Y48" s="164">
        <v>11229079673</v>
      </c>
      <c r="Z48" s="164">
        <v>54805508408</v>
      </c>
      <c r="AA48" s="164">
        <v>6349318197</v>
      </c>
      <c r="AB48" s="164">
        <v>208525108184</v>
      </c>
      <c r="AC48" s="164">
        <v>43898958172</v>
      </c>
      <c r="AD48" s="164">
        <v>287533116185</v>
      </c>
      <c r="AE48" s="164">
        <v>95827791340</v>
      </c>
      <c r="AF48" s="164">
        <v>19971065054</v>
      </c>
      <c r="AG48" s="164">
        <v>42824995317</v>
      </c>
      <c r="AH48" s="164">
        <v>54699500602</v>
      </c>
      <c r="AI48" s="164">
        <v>-330382</v>
      </c>
      <c r="AJ48" s="164">
        <v>20275704914</v>
      </c>
      <c r="AK48" s="164">
        <v>11447225257</v>
      </c>
      <c r="AL48" s="164">
        <v>328884370</v>
      </c>
      <c r="AM48" s="195">
        <v>1733208825815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0.3865389380253344</v>
      </c>
      <c r="D50" s="158">
        <v>0.62251922097456824</v>
      </c>
      <c r="E50" s="158">
        <v>0.38210118318076564</v>
      </c>
      <c r="F50" s="158">
        <v>0.39362470282621226</v>
      </c>
      <c r="G50" s="158">
        <v>0.44121940052257352</v>
      </c>
      <c r="H50" s="158">
        <v>0.32796529466984026</v>
      </c>
      <c r="I50" s="158">
        <v>0.47574876957022522</v>
      </c>
      <c r="J50" s="158">
        <v>0.56428000616907037</v>
      </c>
      <c r="K50" s="158">
        <v>0.55438084173638269</v>
      </c>
      <c r="L50" s="158">
        <v>0.15400335085192371</v>
      </c>
      <c r="M50" s="158">
        <v>0.31593886917987823</v>
      </c>
      <c r="N50" s="158">
        <v>0.65205680215697381</v>
      </c>
      <c r="O50" s="158">
        <v>0.36156720433644607</v>
      </c>
      <c r="P50" s="158">
        <v>0.4449485641128787</v>
      </c>
      <c r="Q50" s="158">
        <v>0.5257080067290445</v>
      </c>
      <c r="R50" s="158">
        <v>0.47773121890979453</v>
      </c>
      <c r="S50" s="158">
        <v>0.54650084460007742</v>
      </c>
      <c r="T50" s="158">
        <v>0.5042655941550388</v>
      </c>
      <c r="U50" s="158"/>
      <c r="V50" s="158">
        <v>0.21078940328287485</v>
      </c>
      <c r="W50" s="158">
        <v>0.42250913409938357</v>
      </c>
      <c r="X50" s="158">
        <v>0.37575990131480291</v>
      </c>
      <c r="Y50" s="158">
        <v>0.6768754789651763</v>
      </c>
      <c r="Z50" s="158">
        <v>0.1933600266985776</v>
      </c>
      <c r="AA50" s="158">
        <v>0.42486895116937229</v>
      </c>
      <c r="AB50" s="158">
        <v>0.26475398433691383</v>
      </c>
      <c r="AC50" s="158">
        <v>0.29583843409485461</v>
      </c>
      <c r="AD50" s="158">
        <v>0.19777463442997534</v>
      </c>
      <c r="AE50" s="158">
        <v>0.47876120475553058</v>
      </c>
      <c r="AF50" s="158">
        <v>0.36322463591129817</v>
      </c>
      <c r="AG50" s="158">
        <v>0.47891948359089181</v>
      </c>
      <c r="AH50" s="158">
        <v>0.39600454974186711</v>
      </c>
      <c r="AI50" s="158">
        <v>-4817.8017264863101</v>
      </c>
      <c r="AJ50" s="158">
        <v>0.26533983369846947</v>
      </c>
      <c r="AK50" s="158">
        <v>0.23375149076967272</v>
      </c>
      <c r="AL50" s="158">
        <v>6.4422121519487225</v>
      </c>
      <c r="AM50" s="196">
        <v>0.17312096147901071</v>
      </c>
    </row>
    <row r="51" spans="1:39" s="8" customFormat="1" ht="15" x14ac:dyDescent="0.25">
      <c r="A51" s="107"/>
      <c r="B51" s="8" t="s">
        <v>1388</v>
      </c>
      <c r="C51" s="158">
        <v>0.53757455806335319</v>
      </c>
      <c r="D51" s="158">
        <v>0.29956849356314863</v>
      </c>
      <c r="E51" s="158">
        <v>0.39822210518265244</v>
      </c>
      <c r="F51" s="158">
        <v>0.43985061387549002</v>
      </c>
      <c r="G51" s="158">
        <v>0.34518299463536095</v>
      </c>
      <c r="H51" s="158">
        <v>0.50019215531118399</v>
      </c>
      <c r="I51" s="158">
        <v>0.36328227029795218</v>
      </c>
      <c r="J51" s="158">
        <v>0.36866064243788826</v>
      </c>
      <c r="K51" s="158">
        <v>0.34774963712126589</v>
      </c>
      <c r="L51" s="158">
        <v>0.20833169726803644</v>
      </c>
      <c r="M51" s="158">
        <v>0.47396202759305484</v>
      </c>
      <c r="N51" s="158">
        <v>0.43609443280614379</v>
      </c>
      <c r="O51" s="158">
        <v>0.48932002035025157</v>
      </c>
      <c r="P51" s="158">
        <v>0.39785678762657095</v>
      </c>
      <c r="Q51" s="158">
        <v>0.3404528141816075</v>
      </c>
      <c r="R51" s="158">
        <v>0.40530511636697897</v>
      </c>
      <c r="S51" s="158">
        <v>0.2105905557442356</v>
      </c>
      <c r="T51" s="158">
        <v>0.2999970980893279</v>
      </c>
      <c r="U51" s="158"/>
      <c r="V51" s="158">
        <v>0.57472636936870436</v>
      </c>
      <c r="W51" s="158">
        <v>0.4825353782830934</v>
      </c>
      <c r="X51" s="158">
        <v>0.45569578643337005</v>
      </c>
      <c r="Y51" s="158">
        <v>0.29828106741940646</v>
      </c>
      <c r="Z51" s="158">
        <v>0.35352632286085661</v>
      </c>
      <c r="AA51" s="158">
        <v>0.28172070772026547</v>
      </c>
      <c r="AB51" s="158">
        <v>0.33677239918290264</v>
      </c>
      <c r="AC51" s="158">
        <v>0.44234528782930588</v>
      </c>
      <c r="AD51" s="158">
        <v>0.61926650286235441</v>
      </c>
      <c r="AE51" s="158">
        <v>0.45286188580749981</v>
      </c>
      <c r="AF51" s="158">
        <v>0.42647355401278941</v>
      </c>
      <c r="AG51" s="158">
        <v>0.3365043671652061</v>
      </c>
      <c r="AH51" s="158">
        <v>0.52774033916763985</v>
      </c>
      <c r="AI51" s="158">
        <v>-9.0803978424974725E-5</v>
      </c>
      <c r="AJ51" s="158">
        <v>0.39877532876389149</v>
      </c>
      <c r="AK51" s="158">
        <v>0.37997862035082691</v>
      </c>
      <c r="AL51" s="158">
        <v>0.23556050717764423</v>
      </c>
      <c r="AM51" s="196">
        <v>0.44356932497357382</v>
      </c>
    </row>
    <row r="52" spans="1:39" s="8" customFormat="1" ht="15" x14ac:dyDescent="0.25">
      <c r="A52" s="107"/>
      <c r="B52" s="8" t="s">
        <v>1374</v>
      </c>
      <c r="C52" s="158">
        <v>0.3865389380253344</v>
      </c>
      <c r="D52" s="158">
        <v>0.62251922097456824</v>
      </c>
      <c r="E52" s="158">
        <v>0.38210118318076564</v>
      </c>
      <c r="F52" s="158">
        <v>0.39362470282621226</v>
      </c>
      <c r="G52" s="158">
        <v>0.44121940052257352</v>
      </c>
      <c r="H52" s="158">
        <v>0.32796529466984026</v>
      </c>
      <c r="I52" s="158">
        <v>0.47574876957022522</v>
      </c>
      <c r="J52" s="158">
        <v>0.56428000616907037</v>
      </c>
      <c r="K52" s="158">
        <v>0.55438084173638269</v>
      </c>
      <c r="L52" s="158">
        <v>0.15400335085192371</v>
      </c>
      <c r="M52" s="158">
        <v>0.31593886917987823</v>
      </c>
      <c r="N52" s="158">
        <v>0.65205680215697381</v>
      </c>
      <c r="O52" s="158">
        <v>0.36156720433644607</v>
      </c>
      <c r="P52" s="158">
        <v>0.4449485641128787</v>
      </c>
      <c r="Q52" s="158">
        <v>0.5257080067290445</v>
      </c>
      <c r="R52" s="158">
        <v>0.47773121890979453</v>
      </c>
      <c r="S52" s="158">
        <v>0.54650084460007742</v>
      </c>
      <c r="T52" s="158">
        <v>0.5042655941550388</v>
      </c>
      <c r="U52" s="158"/>
      <c r="V52" s="158">
        <v>0.21078940328287485</v>
      </c>
      <c r="W52" s="158">
        <v>0.42250913409938357</v>
      </c>
      <c r="X52" s="158">
        <v>0.37575990131480291</v>
      </c>
      <c r="Y52" s="158">
        <v>0.6768754789651763</v>
      </c>
      <c r="Z52" s="158">
        <v>0.1933600266985776</v>
      </c>
      <c r="AA52" s="158">
        <v>0.42486895116937229</v>
      </c>
      <c r="AB52" s="158">
        <v>0.26475398433691383</v>
      </c>
      <c r="AC52" s="158">
        <v>0.29583843409485461</v>
      </c>
      <c r="AD52" s="158">
        <v>0.19777463442997534</v>
      </c>
      <c r="AE52" s="158">
        <v>0.47876120475553058</v>
      </c>
      <c r="AF52" s="158">
        <v>0.36322463591129817</v>
      </c>
      <c r="AG52" s="158">
        <v>0.47891948359089181</v>
      </c>
      <c r="AH52" s="158">
        <v>0.39600454974186711</v>
      </c>
      <c r="AI52" s="158">
        <v>-4817.8017264863101</v>
      </c>
      <c r="AJ52" s="158">
        <v>0.26533983369846947</v>
      </c>
      <c r="AK52" s="158">
        <v>0.23375149076967272</v>
      </c>
      <c r="AL52" s="158">
        <v>6.4422121519487225</v>
      </c>
      <c r="AM52" s="196">
        <v>0.34282265694071778</v>
      </c>
    </row>
    <row r="53" spans="1:39" s="8" customFormat="1" ht="15" x14ac:dyDescent="0.25">
      <c r="A53" s="107"/>
      <c r="B53" s="8" t="s">
        <v>1349</v>
      </c>
      <c r="C53" s="158">
        <v>-3.0496152548571347E-2</v>
      </c>
      <c r="D53" s="158">
        <v>1.8687029894459896E-2</v>
      </c>
      <c r="E53" s="158">
        <v>6.8795756330417304E-2</v>
      </c>
      <c r="F53" s="158">
        <v>0.11613239561497862</v>
      </c>
      <c r="G53" s="158">
        <v>1.7621527034610191E-2</v>
      </c>
      <c r="H53" s="158">
        <v>-1.979529736095197E-2</v>
      </c>
      <c r="I53" s="158">
        <v>3.9120506542797508E-2</v>
      </c>
      <c r="J53" s="158">
        <v>-2.103908923673788E-2</v>
      </c>
      <c r="K53" s="158">
        <v>-1.9307723626736512E-2</v>
      </c>
      <c r="L53" s="158">
        <v>0.58536441029315012</v>
      </c>
      <c r="M53" s="158">
        <v>2.071748314119169E-3</v>
      </c>
      <c r="N53" s="158">
        <v>-0.3084874784842469</v>
      </c>
      <c r="O53" s="158">
        <v>-2.347453026386874E-2</v>
      </c>
      <c r="P53" s="158">
        <v>2.2597327499034477E-2</v>
      </c>
      <c r="Q53" s="158">
        <v>2.0687502197894836E-2</v>
      </c>
      <c r="R53" s="158">
        <v>-5.3882156068890373E-2</v>
      </c>
      <c r="S53" s="158">
        <v>0.13981392409927584</v>
      </c>
      <c r="T53" s="158">
        <v>4.9903042012992803E-2</v>
      </c>
      <c r="U53" s="158"/>
      <c r="V53" s="158">
        <v>3.5975135172694891E-2</v>
      </c>
      <c r="W53" s="158">
        <v>-3.8568851802622067E-2</v>
      </c>
      <c r="X53" s="158">
        <v>9.9119767397234642E-3</v>
      </c>
      <c r="Y53" s="158">
        <v>-8.0393638329116876E-2</v>
      </c>
      <c r="Z53" s="158">
        <v>0.22220632339252872</v>
      </c>
      <c r="AA53" s="158">
        <v>0.1380488782896637</v>
      </c>
      <c r="AB53" s="158">
        <v>7.757284482368712E-2</v>
      </c>
      <c r="AC53" s="158">
        <v>6.4481081416767436E-2</v>
      </c>
      <c r="AD53" s="158">
        <v>5.6884362740590874E-2</v>
      </c>
      <c r="AE53" s="158">
        <v>-3.2001859242684283E-2</v>
      </c>
      <c r="AF53" s="158">
        <v>-7.5766664417175555E-2</v>
      </c>
      <c r="AG53" s="158">
        <v>8.9572494838715544E-2</v>
      </c>
      <c r="AH53" s="158">
        <v>-0.20776622329134148</v>
      </c>
      <c r="AI53" s="158">
        <v>4818.8018172902885</v>
      </c>
      <c r="AJ53" s="158">
        <v>0.14403941778534407</v>
      </c>
      <c r="AK53" s="158">
        <v>0.21533526358212032</v>
      </c>
      <c r="AL53" s="158">
        <v>-5.7275623891764758</v>
      </c>
      <c r="AM53" s="196">
        <v>4.048705660669772E-2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2019-08-23T18:30:07Z</dcterms:modified>
</cp:coreProperties>
</file>