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<sst xmlns="http://schemas.openxmlformats.org/spreadsheetml/2006/main" count="2874" uniqueCount="1439">
  <si>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</si>
  <si>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</si>
  <si>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</si>
  <si>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</si>
  <si>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</si>
  <si>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</si>
  <si>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</si>
  <si>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</si>
  <si>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</si>
  <si>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</si>
  <si>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</si>
  <si>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</si>
  <si>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</si>
  <si>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</si>
  <si>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</si>
  <si>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</si>
  <si>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</si>
  <si>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</si>
  <si>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</si>
  <si>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</si>
  <si>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</si>
  <si>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</si>
  <si>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</si>
  <si>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</si>
  <si>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</si>
  <si>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</si>
  <si>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</si>
  <si>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</si>
  <si>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</si>
  <si>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</si>
  <si>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</si>
  <si>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</si>
  <si>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</si>
  <si>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</si>
  <si>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</si>
  <si>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</si>
  <si>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</si>
  <si>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</si>
  <si>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</si>
  <si>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</si>
  <si>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</si>
  <si>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</si>
  <si>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</si>
  <si>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</si>
  <si>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</si>
  <si>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</si>
  <si>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</si>
  <si>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</si>
  <si>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</si>
  <si>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</si>
  <si>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</si>
  <si>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</si>
  <si>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</si>
  <si>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</si>
  <si>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</si>
  <si>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</si>
  <si>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</si>
  <si>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</si>
  <si>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</si>
  <si>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</si>
  <si>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</si>
  <si>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</si>
  <si>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</si>
  <si>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</si>
  <si>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</si>
  <si>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</si>
  <si>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</si>
  <si>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</si>
  <si>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</si>
  <si>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</si>
  <si>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</si>
  <si>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</si>
  <si>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</si>
  <si>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</si>
  <si>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</si>
  <si>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</si>
  <si>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</si>
  <si>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</si>
  <si>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</si>
  <si>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</si>
  <si>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</si>
  <si>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</si>
  <si>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</si>
  <si>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</si>
  <si>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</si>
  <si>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</si>
  <si>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</si>
  <si>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</si>
  <si>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</si>
  <si>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</si>
  <si>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</si>
  <si>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</si>
  <si>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</si>
  <si>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</si>
  <si>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</si>
  <si>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</si>
  <si>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</si>
  <si>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</si>
  <si>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</si>
  <si>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</si>
  <si>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</si>
  <si>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</si>
  <si>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</si>
  <si>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</si>
  <si>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</si>
  <si>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</si>
  <si>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</si>
  <si>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</si>
  <si>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</si>
  <si>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</si>
  <si>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</si>
  <si>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</si>
  <si>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</si>
  <si>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</si>
  <si>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</si>
  <si>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</si>
  <si>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</si>
  <si>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</si>
  <si>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</si>
  <si>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</si>
  <si>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</si>
  <si>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</si>
  <si>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</si>
  <si>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</si>
  <si>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</si>
  <si>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</si>
  <si>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</si>
  <si>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</si>
  <si>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</si>
  <si>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</si>
  <si>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</si>
  <si>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</si>
  <si>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</si>
  <si>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</si>
  <si>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</si>
  <si>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</si>
  <si>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</si>
  <si>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</si>
  <si>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</si>
  <si>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</si>
  <si>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</si>
  <si>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</si>
  <si>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</si>
  <si>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</si>
  <si>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</si>
  <si>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</si>
  <si>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</si>
  <si>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</si>
  <si>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</si>
  <si>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</si>
  <si>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</si>
  <si>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</si>
  <si>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</si>
  <si>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</si>
  <si>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</si>
  <si>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</si>
  <si>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</si>
  <si>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</si>
  <si>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</si>
  <si>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</si>
  <si>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</si>
  <si>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</si>
  <si>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</si>
  <si>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</si>
  <si>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</si>
  <si>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</si>
  <si>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</si>
  <si>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</si>
  <si>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</si>
  <si>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</si>
  <si>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</si>
  <si>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</si>
  <si>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</si>
  <si>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</si>
  <si>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</si>
  <si>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</si>
  <si>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</si>
  <si>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</si>
  <si>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</si>
  <si>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</si>
  <si>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</si>
  <si>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</si>
  <si>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</si>
  <si>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</si>
  <si>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</si>
  <si>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</si>
  <si>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</si>
  <si>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</si>
  <si>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</si>
  <si>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</si>
  <si>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</si>
  <si>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</si>
  <si>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</si>
  <si>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</si>
  <si>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</si>
  <si>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</si>
  <si>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</si>
  <si>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</si>
  <si>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</si>
  <si>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</si>
  <si>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</si>
  <si>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</si>
  <si>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</si>
  <si>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</si>
  <si>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</si>
  <si>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</si>
  <si>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</si>
  <si>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</si>
  <si>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</si>
  <si>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</si>
  <si>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</si>
  <si>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</si>
  <si>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</si>
  <si>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</si>
  <si>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</si>
  <si>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</si>
  <si>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</si>
  <si>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</si>
  <si>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</si>
  <si>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</si>
  <si>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</si>
  <si>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</si>
  <si>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</si>
  <si>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</si>
  <si>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</si>
  <si>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</si>
  <si>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</si>
  <si>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</si>
  <si>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</si>
  <si>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</si>
  <si>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</si>
  <si>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</si>
  <si>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</si>
  <si>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</si>
  <si>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</si>
  <si>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</si>
  <si>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</si>
  <si>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</si>
  <si>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</si>
  <si>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</si>
  <si>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</si>
  <si>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</si>
  <si>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</si>
  <si>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</si>
  <si>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</si>
  <si>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</si>
  <si>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</si>
  <si>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</si>
  <si>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</si>
  <si>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</si>
  <si>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</si>
  <si>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</si>
  <si>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</si>
  <si>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</si>
  <si>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</si>
  <si>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</si>
  <si>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</si>
  <si>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</si>
  <si>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</si>
  <si>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</si>
  <si>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</si>
  <si>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</si>
  <si>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</si>
  <si>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</si>
  <si>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</si>
  <si>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</si>
  <si>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</si>
  <si>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</si>
  <si>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</si>
  <si>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</si>
  <si>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</si>
  <si>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</si>
  <si>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</si>
  <si>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</si>
  <si>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</si>
  <si>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</si>
  <si>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</si>
  <si>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</si>
  <si>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</si>
  <si>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</si>
  <si>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</si>
  <si>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</si>
  <si>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</si>
  <si>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</si>
  <si>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</si>
  <si>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</si>
  <si>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</si>
  <si>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</si>
  <si>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</si>
  <si>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</si>
  <si>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</si>
  <si>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</si>
  <si>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</si>
  <si>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</si>
  <si>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</si>
  <si>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</si>
  <si>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</si>
  <si>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</si>
  <si>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</si>
  <si>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</si>
  <si>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</si>
  <si>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</si>
  <si>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</si>
  <si>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</si>
  <si>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</si>
  <si>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</si>
  <si>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</si>
  <si>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</si>
  <si>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</si>
  <si>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</si>
  <si>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</si>
  <si>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</si>
  <si>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</si>
  <si>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</si>
  <si>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</si>
  <si>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</si>
  <si>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</si>
  <si>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</si>
  <si>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</si>
  <si>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</si>
  <si>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</si>
  <si>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</si>
  <si>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</si>
  <si>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</si>
  <si>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</si>
  <si>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</si>
  <si>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</si>
  <si>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</si>
  <si>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</si>
  <si>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</si>
  <si>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</si>
  <si>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</si>
  <si>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</si>
  <si>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</si>
  <si>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</si>
  <si>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</si>
  <si>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</si>
  <si>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</si>
  <si>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</si>
  <si>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</si>
  <si>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</si>
  <si>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</si>
  <si>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</si>
  <si>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</si>
  <si>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</si>
  <si>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</si>
  <si>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</si>
  <si>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</si>
  <si>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</si>
  <si>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</si>
  <si>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</si>
  <si>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</si>
  <si>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</si>
  <si>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</si>
  <si>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</si>
  <si>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</si>
  <si>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</si>
  <si>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</si>
  <si>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</si>
  <si>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</si>
  <si>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</si>
  <si>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</si>
  <si>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</si>
  <si>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</si>
  <si>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</si>
  <si>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</si>
  <si>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</si>
  <si>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</si>
  <si>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</si>
  <si>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</si>
  <si>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</si>
  <si>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</si>
  <si>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</si>
  <si>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</si>
  <si>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</si>
  <si>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</si>
  <si>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</si>
  <si>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</si>
  <si>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</si>
  <si>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</si>
  <si>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</si>
  <si>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</si>
  <si>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</si>
  <si>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</si>
  <si>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</si>
  <si>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</si>
  <si>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</si>
  <si>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</si>
  <si>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</si>
  <si>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</si>
  <si>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</si>
  <si>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</si>
  <si>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</si>
  <si>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</si>
  <si>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</si>
  <si>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</si>
  <si>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</si>
  <si>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</si>
  <si>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</si>
  <si>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</si>
  <si>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</si>
  <si>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</si>
  <si>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</si>
  <si>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</si>
  <si>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</si>
  <si>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</si>
  <si>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</si>
  <si>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</si>
  <si>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</si>
  <si>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</si>
  <si>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</si>
  <si>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</si>
  <si>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</si>
  <si>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</si>
  <si>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</si>
  <si>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</si>
  <si>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</si>
  <si>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</si>
  <si>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</si>
  <si>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</si>
  <si>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</si>
  <si>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</si>
  <si>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</si>
  <si>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</si>
  <si>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</si>
  <si>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</si>
  <si>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</si>
  <si>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</si>
  <si>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</si>
  <si>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</si>
  <si>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</si>
  <si>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</si>
  <si>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</si>
  <si>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</si>
  <si>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</si>
  <si>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</si>
  <si>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</si>
  <si>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</si>
  <si>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</si>
  <si>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</si>
  <si>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</si>
  <si>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</si>
  <si>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</si>
  <si>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</si>
  <si>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</si>
  <si>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</si>
  <si>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</si>
  <si>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</si>
  <si>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</si>
  <si>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</si>
  <si>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</si>
  <si>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</si>
  <si>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</si>
  <si>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</si>
  <si>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</si>
  <si>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</si>
  <si>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</si>
  <si>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</si>
  <si>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</si>
  <si>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</si>
  <si>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</si>
  <si>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</si>
  <si>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</si>
  <si>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</si>
  <si>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</si>
  <si>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</si>
  <si>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</si>
  <si>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</si>
  <si>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</si>
  <si>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</si>
  <si>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</si>
  <si>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</si>
  <si>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</si>
  <si>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</si>
  <si>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</si>
  <si>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</si>
  <si>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</si>
  <si>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</si>
  <si>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</si>
  <si>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</si>
  <si>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</si>
  <si>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</si>
  <si>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</si>
  <si>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</si>
  <si>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</si>
  <si>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</si>
  <si>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</si>
  <si>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</si>
  <si>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</si>
  <si>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</si>
  <si>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</si>
  <si>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</si>
  <si>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</si>
  <si>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</si>
  <si>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</si>
  <si>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</si>
  <si>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</si>
  <si>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</si>
  <si>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</si>
  <si>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</si>
  <si>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</si>
  <si>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</si>
  <si>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</si>
  <si>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</si>
  <si>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</si>
  <si>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</si>
  <si>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</si>
  <si>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</si>
  <si>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</si>
  <si>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</si>
  <si>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</si>
  <si>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</si>
  <si>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</si>
  <si>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</si>
  <si>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</si>
  <si>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</si>
  <si>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</si>
  <si>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</si>
  <si>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</si>
  <si>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</si>
  <si>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</si>
  <si>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</si>
  <si>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</si>
  <si>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</si>
  <si>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</si>
  <si>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</si>
  <si>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</si>
  <si>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</si>
  <si>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</si>
  <si>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</si>
  <si>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</si>
  <si>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</si>
  <si>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</si>
  <si>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</si>
  <si>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</si>
  <si>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</si>
  <si>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</si>
  <si>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</si>
  <si>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</si>
  <si>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</si>
  <si>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</si>
  <si>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</si>
  <si>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</si>
  <si>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</si>
  <si>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</si>
  <si>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</si>
  <si>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</si>
  <si>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</si>
  <si>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</si>
  <si>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</si>
  <si>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</si>
  <si>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</si>
  <si>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</si>
  <si>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</si>
  <si>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</si>
  <si>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</si>
  <si>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</si>
  <si>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</si>
  <si>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</si>
  <si>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</si>
  <si>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</si>
  <si>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</si>
  <si>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</si>
  <si>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</si>
  <si>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</si>
  <si>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</si>
  <si>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</si>
  <si>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</si>
  <si>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</si>
  <si>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</si>
  <si>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</si>
  <si>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</si>
  <si>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</si>
  <si>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</si>
  <si>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</si>
  <si>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</si>
  <si>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</si>
  <si>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</si>
  <si>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</si>
  <si>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</si>
  <si>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</si>
  <si>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</si>
  <si>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</si>
  <si>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</si>
  <si>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</si>
  <si>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</si>
  <si>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</si>
  <si>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</si>
  <si>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</si>
  <si>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</si>
  <si>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</si>
  <si>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</si>
  <si>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</si>
  <si>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</si>
  <si>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</si>
  <si>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</si>
  <si>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</si>
  <si>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</si>
  <si>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</si>
  <si>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</si>
  <si>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</si>
  <si>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</si>
  <si>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</si>
  <si>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</si>
  <si>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</si>
  <si>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</si>
  <si>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</si>
  <si>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</si>
  <si>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</si>
  <si>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</si>
  <si>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</si>
  <si>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</si>
  <si>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</si>
  <si>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</si>
  <si>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</si>
  <si>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</si>
  <si>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</si>
  <si>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</si>
  <si>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</si>
  <si>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</si>
  <si>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</si>
  <si>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</si>
  <si>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</si>
  <si>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</si>
  <si>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</si>
  <si>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</si>
  <si>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</si>
  <si>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</si>
  <si>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</si>
  <si>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</si>
  <si>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</si>
  <si>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</si>
  <si>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</si>
  <si>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</si>
  <si>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</si>
  <si>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</si>
  <si>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</si>
  <si>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</si>
  <si>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</si>
  <si>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</si>
  <si>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</si>
  <si>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</si>
  <si>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</si>
  <si>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</si>
  <si>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</si>
  <si>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</si>
  <si>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</si>
  <si>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</si>
  <si>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</si>
  <si>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</si>
  <si>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</si>
  <si>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</si>
  <si>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</si>
  <si>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</si>
  <si>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</si>
  <si>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</si>
  <si>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</si>
  <si>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</si>
  <si>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</si>
  <si>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</si>
  <si>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</si>
  <si>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</si>
  <si>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</si>
  <si>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</si>
  <si>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</si>
  <si>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</si>
  <si>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</si>
  <si>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</si>
  <si>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</si>
  <si>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</si>
  <si>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</si>
  <si>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</si>
  <si>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</si>
  <si>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</si>
  <si>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</si>
  <si>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</si>
  <si>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</si>
  <si>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</si>
  <si>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</si>
  <si>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</si>
  <si>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</si>
  <si>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</si>
  <si>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</si>
  <si>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</si>
  <si>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</si>
  <si>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</si>
  <si>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</si>
  <si>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</si>
  <si>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</si>
  <si>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</si>
  <si>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</si>
  <si>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</si>
  <si>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</si>
  <si>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</si>
  <si>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</si>
  <si>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</si>
  <si>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</si>
  <si>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</si>
  <si>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</si>
  <si>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</si>
  <si>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</si>
  <si>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</si>
  <si>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</si>
  <si>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</si>
  <si>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</si>
  <si>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</si>
  <si>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</si>
  <si>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</si>
  <si>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</si>
  <si>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</si>
  <si>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</si>
  <si>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</si>
  <si>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</si>
  <si>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</si>
  <si>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</si>
  <si>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</si>
  <si>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</si>
  <si>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</si>
  <si>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</si>
  <si>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</si>
  <si>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</si>
  <si>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</si>
  <si>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</si>
  <si>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</si>
  <si>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</si>
  <si>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</si>
  <si>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</si>
  <si>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</si>
  <si>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</si>
  <si>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</si>
  <si>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</si>
  <si>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</si>
  <si>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</si>
  <si>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</si>
  <si>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</si>
  <si>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</si>
  <si>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</si>
  <si>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</si>
  <si>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</si>
  <si>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</si>
  <si>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</si>
  <si>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</si>
  <si>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</si>
  <si>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</si>
  <si>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</si>
  <si>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</si>
  <si>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</si>
  <si>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</si>
  <si>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</si>
  <si>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</si>
  <si>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</si>
  <si>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</si>
  <si>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</si>
  <si>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</si>
  <si>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</si>
  <si>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</si>
  <si>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</si>
  <si>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</si>
  <si>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</si>
  <si>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</si>
  <si>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</si>
  <si>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</si>
  <si>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</si>
  <si>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</si>
  <si>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</si>
  <si>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</si>
  <si>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</si>
  <si>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</si>
  <si>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</si>
  <si>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</si>
  <si>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</si>
  <si>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</si>
  <si>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</si>
  <si>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</si>
  <si>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</si>
  <si>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</si>
  <si>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</si>
  <si>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</si>
  <si>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</si>
  <si>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</si>
  <si>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</si>
  <si>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</si>
  <si>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</si>
  <si>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</si>
  <si>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</si>
  <si>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</si>
  <si>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</si>
  <si>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</si>
  <si>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</si>
  <si>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</si>
  <si>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</si>
  <si>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</si>
  <si>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</si>
  <si>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</si>
  <si>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</si>
  <si>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</si>
  <si>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</si>
  <si>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</si>
  <si>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</si>
  <si>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</si>
  <si>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</si>
  <si>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</si>
  <si>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</si>
  <si>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</si>
  <si>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</si>
  <si>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</si>
  <si>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</si>
  <si>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</si>
  <si>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</si>
  <si>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</si>
  <si>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</si>
  <si>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</si>
  <si>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</si>
  <si>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</si>
  <si>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</si>
  <si>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</si>
  <si>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</si>
  <si>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</si>
  <si>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</si>
  <si>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</si>
  <si>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</si>
  <si>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</si>
  <si>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</si>
  <si>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</si>
  <si>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</si>
  <si>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</si>
  <si>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</si>
  <si>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</si>
  <si>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</si>
  <si>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</si>
  <si>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</si>
  <si>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</si>
  <si>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</si>
  <si>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</si>
  <si>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</si>
  <si>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</si>
  <si>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</si>
  <si>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</si>
  <si>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</si>
  <si>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</si>
  <si>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</si>
  <si>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</si>
  <si>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</si>
  <si>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</si>
  <si>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</si>
  <si>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</si>
  <si>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</si>
  <si>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</si>
  <si>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</si>
  <si>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</si>
  <si>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</si>
  <si>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</si>
  <si>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</si>
  <si>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</si>
  <si>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</si>
  <si>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</si>
  <si>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</si>
  <si>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</si>
  <si>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</si>
  <si>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</si>
  <si>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</si>
  <si>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</si>
  <si>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</si>
  <si>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</si>
  <si>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</si>
  <si>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</si>
  <si>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</si>
  <si>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</si>
  <si>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</si>
  <si>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</si>
  <si>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</si>
  <si>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</si>
  <si>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</si>
  <si>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</si>
  <si>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</si>
  <si>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</si>
  <si>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</si>
  <si>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</si>
  <si>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</si>
  <si>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</si>
  <si>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</si>
  <si>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</si>
  <si>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</si>
  <si>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</si>
  <si>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</si>
  <si>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</si>
  <si>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</si>
  <si>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</si>
  <si>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</si>
  <si>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</si>
  <si>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</si>
  <si>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</si>
  <si>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</si>
  <si>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</si>
  <si>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</si>
  <si>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</si>
  <si>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</si>
  <si>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</si>
  <si>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</si>
  <si>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</si>
  <si>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</si>
  <si>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</si>
  <si>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</si>
  <si>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</si>
  <si>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</si>
  <si>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</si>
  <si>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</si>
  <si>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</si>
  <si>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</si>
  <si>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</si>
  <si>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</si>
  <si>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</si>
  <si>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</si>
  <si>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</si>
  <si>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</si>
  <si>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</si>
  <si>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</si>
  <si>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</si>
  <si>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</si>
  <si>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</si>
  <si>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</si>
  <si>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</si>
  <si>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</si>
  <si>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</si>
  <si>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</si>
  <si>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</si>
  <si>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</si>
  <si>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</si>
  <si>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</si>
  <si>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</si>
  <si>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</si>
  <si>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</si>
  <si>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</si>
  <si>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</si>
  <si>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</si>
  <si>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</si>
  <si>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</si>
  <si>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</si>
  <si>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</si>
  <si>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</si>
  <si>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</si>
  <si>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</si>
  <si>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</si>
  <si>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</si>
  <si>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</si>
  <si>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</si>
  <si>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</si>
  <si>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</si>
  <si>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</si>
  <si>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</si>
  <si>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</si>
  <si>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</si>
  <si>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</si>
  <si>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</si>
  <si>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</si>
  <si>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</si>
  <si>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</si>
  <si>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</si>
  <si>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</si>
  <si>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</si>
  <si>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</si>
  <si>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</si>
  <si>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</si>
  <si>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</si>
  <si>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</si>
  <si>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</si>
  <si>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</si>
  <si>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</si>
  <si>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</si>
  <si>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</si>
  <si>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</si>
  <si>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</si>
  <si>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</si>
  <si>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</si>
  <si>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</si>
  <si>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</si>
  <si>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</si>
  <si>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</si>
  <si>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</si>
  <si>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</si>
  <si>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</si>
  <si>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</si>
  <si>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</si>
  <si>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</si>
  <si>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</si>
  <si>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</si>
  <si>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</si>
  <si>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</si>
  <si>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</si>
  <si>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</si>
  <si>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</si>
  <si>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</si>
  <si>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</si>
  <si>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</si>
  <si>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</si>
  <si>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</si>
  <si>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</si>
  <si>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</si>
  <si>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</si>
  <si>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</si>
  <si>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</si>
  <si>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</si>
  <si>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</si>
  <si>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</si>
  <si>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</si>
  <si>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</si>
  <si>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</si>
  <si>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</si>
  <si>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</si>
  <si>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</si>
  <si>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</si>
  <si>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</si>
  <si>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</si>
  <si>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</si>
  <si>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</si>
  <si>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</si>
  <si>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</si>
  <si>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</si>
  <si>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</si>
  <si>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</si>
  <si>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</si>
  <si>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</si>
  <si>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</si>
  <si>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</si>
  <si>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</si>
  <si>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</si>
  <si>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</si>
  <si>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</si>
  <si>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</si>
  <si>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</si>
  <si>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</si>
  <si>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</si>
  <si>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</si>
  <si>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</si>
  <si>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</si>
  <si>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</si>
  <si>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</si>
  <si>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</si>
  <si>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</si>
  <si>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</si>
  <si>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</si>
  <si>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</si>
  <si>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</si>
  <si>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</si>
  <si>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</si>
  <si>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</si>
  <si>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</si>
  <si>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</si>
  <si>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</si>
  <si>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</si>
  <si>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</si>
  <si>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</si>
  <si>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</si>
  <si>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</si>
  <si>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</si>
  <si>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</si>
  <si>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</si>
  <si>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</si>
  <si>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</si>
  <si>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</si>
  <si>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</si>
  <si>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</si>
  <si>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</si>
  <si>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</si>
  <si>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</si>
  <si>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</si>
  <si>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</si>
  <si>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</si>
  <si>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</si>
  <si>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</si>
  <si>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</si>
  <si>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</si>
  <si>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</si>
  <si>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</si>
  <si>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</si>
  <si>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</si>
  <si>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</si>
  <si>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</si>
  <si>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</si>
  <si>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</si>
  <si>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</si>
  <si>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</si>
  <si>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</si>
  <si>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</si>
  <si>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</si>
  <si>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</si>
  <si>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</si>
  <si>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</si>
  <si>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</si>
  <si>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</si>
  <si>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</si>
  <si>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</si>
  <si>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</si>
  <si>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</si>
  <si>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</si>
  <si>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</si>
  <si>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</si>
  <si>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</si>
  <si>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</si>
  <si>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</si>
  <si>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</si>
  <si>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</si>
  <si>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</si>
  <si>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</si>
  <si>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</si>
  <si>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</si>
  <si>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</si>
  <si>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</si>
  <si>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</si>
  <si>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</si>
  <si>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</si>
  <si>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</si>
  <si>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</si>
  <si>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</si>
  <si>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</si>
  <si>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</si>
  <si>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</si>
  <si>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</si>
  <si>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</si>
  <si>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</si>
  <si>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</si>
  <si>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</si>
  <si>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</si>
  <si>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</si>
  <si>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</si>
  <si>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</si>
  <si>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</si>
  <si>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</si>
  <si>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</si>
  <si>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</si>
  <si>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</si>
  <si>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</si>
  <si>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</si>
  <si>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</si>
  <si>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</si>
  <si>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</si>
  <si>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</si>
  <si>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</si>
  <si>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</si>
  <si>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</si>
  <si>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</si>
  <si>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</si>
  <si>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</si>
  <si>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</si>
  <si>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</si>
  <si>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</si>
  <si>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</si>
  <si>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</si>
  <si>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</si>
  <si>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</si>
  <si>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</si>
  <si>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</si>
  <si>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</si>
  <si>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</si>
  <si>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</si>
  <si>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</si>
  <si>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</si>
  <si>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</si>
  <si>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</si>
  <si>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</si>
  <si>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</si>
  <si>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</si>
  <si>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</si>
  <si>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</si>
  <si>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</si>
  <si>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</si>
  <si>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</si>
  <si>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</si>
  <si>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</si>
  <si>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</si>
  <si>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</si>
  <si>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</si>
  <si>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</si>
  <si>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</si>
  <si>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</si>
  <si>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</si>
  <si>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</si>
  <si>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</si>
  <si>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</si>
  <si>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</si>
  <si>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</si>
  <si>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</si>
  <si>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</si>
  <si>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</si>
  <si>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</si>
  <si>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</si>
  <si>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</si>
  <si>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</si>
  <si>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</si>
  <si>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</si>
  <si>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</si>
  <si>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</si>
  <si>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</si>
  <si>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</si>
  <si>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</si>
  <si>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</si>
  <si>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</si>
  <si>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</si>
  <si>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</si>
  <si>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</si>
  <si>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</si>
  <si>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</si>
  <si>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</si>
  <si>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</si>
  <si>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</si>
  <si>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</si>
  <si>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</si>
  <si>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</si>
  <si>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</si>
  <si>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</si>
  <si>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</si>
  <si>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</si>
  <si>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</si>
  <si>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</si>
  <si>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</si>
  <si>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</si>
  <si>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</si>
  <si>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</si>
  <si>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</si>
  <si>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</si>
  <si>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</si>
  <si>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</si>
  <si>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</si>
  <si>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</si>
  <si>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</si>
  <si>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</si>
  <si>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</si>
  <si>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</si>
  <si>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</si>
  <si>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</si>
  <si>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</si>
  <si>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</si>
  <si>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</si>
  <si>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</si>
  <si>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</si>
  <si>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</si>
  <si>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</si>
  <si>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</si>
  <si>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</si>
  <si>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</si>
  <si>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</si>
  <si>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</si>
  <si>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</si>
  <si>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</si>
  <si>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</si>
  <si>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</si>
  <si>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</si>
  <si>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</si>
  <si>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</si>
  <si>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</si>
  <si>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</si>
  <si>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</si>
  <si>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</si>
  <si>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</si>
  <si>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</si>
  <si>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</si>
  <si>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</si>
  <si>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</si>
  <si>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</si>
  <si>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</si>
  <si>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</si>
  <si>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</si>
  <si>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</si>
  <si>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</si>
  <si>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</si>
  <si>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</si>
  <si>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</si>
  <si>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</si>
  <si>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</si>
  <si>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</si>
  <si>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</si>
  <si>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</si>
  <si>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</si>
  <si>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</si>
  <si>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</si>
  <si>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</si>
  <si>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</si>
  <si>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</si>
  <si>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</si>
  <si>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</si>
  <si>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</si>
  <si>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</si>
  <si>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</si>
  <si>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</si>
  <si>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</si>
  <si>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</si>
  <si>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</si>
  <si>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</si>
  <si>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</si>
  <si>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</si>
  <si>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</si>
  <si>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</si>
  <si>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</si>
  <si>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</si>
  <si>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</si>
  <si>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</si>
  <si>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</si>
  <si>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</si>
  <si>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</si>
  <si>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</si>
  <si>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</si>
  <si>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</si>
  <si>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</si>
  <si>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</si>
  <si>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</si>
  <si>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</si>
  <si>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</si>
  <si>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</si>
  <si>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</si>
  <si>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</si>
  <si>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</si>
  <si>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</si>
  <si>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</si>
  <si>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</si>
  <si>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</si>
  <si>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</si>
  <si>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</si>
  <si>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</si>
  <si>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</si>
  <si>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</si>
  <si>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</si>
  <si>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</si>
  <si>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</si>
  <si>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</si>
  <si>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</si>
  <si>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</si>
  <si>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</si>
  <si>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</si>
  <si>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</si>
  <si>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</si>
  <si>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</si>
  <si>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</si>
  <si>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</si>
  <si>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</si>
  <si>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</si>
  <si>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</si>
  <si>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</si>
  <si>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</si>
  <si>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</si>
  <si>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</si>
  <si>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</si>
  <si>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</si>
  <si>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</si>
  <si>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</si>
  <si>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</si>
  <si>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</si>
  <si>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</si>
  <si>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</si>
  <si>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</si>
  <si>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</si>
  <si>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</si>
  <si>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</si>
  <si>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</si>
  <si>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</si>
  <si>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</si>
  <si>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</si>
  <si>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</si>
  <si>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</si>
  <si>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</si>
  <si>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</si>
  <si>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</si>
  <si>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</si>
  <si>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</si>
  <si>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</si>
  <si>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</si>
  <si>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</si>
  <si>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</si>
  <si>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</si>
  <si>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</si>
  <si>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</si>
  <si>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</si>
  <si>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</si>
  <si>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</si>
  <si>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</si>
  <si>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</si>
  <si>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</si>
  <si>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</si>
  <si>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</si>
  <si>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</si>
  <si>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</si>
  <si>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</si>
  <si>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</si>
  <si>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</si>
  <si>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</si>
  <si>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</si>
  <si>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</si>
  <si>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</si>
  <si>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</si>
  <si>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</si>
  <si>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</si>
  <si>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</si>
  <si>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</si>
  <si>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</si>
  <si>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</si>
  <si>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</si>
  <si>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</si>
  <si>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</si>
  <si>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</si>
  <si>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</si>
  <si>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12° Mes</t>
  </si>
  <si>
    <t>PERIODO JULIO 2017 - JUNIO 2018</t>
  </si>
  <si>
    <t>30/06/18</t>
  </si>
  <si>
    <t>30/06/17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</si>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</sst>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JUNIO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Junio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3649210227833</v>
      </c>
      <c r="D8" s="101">
        <v>3243104558784</v>
      </c>
      <c r="E8" s="127">
        <v>0.12522126921534382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2232046812912</v>
      </c>
      <c r="D9" s="101">
        <v>1967444772118</v>
      </c>
      <c r="E9" s="123">
        <v>0.13449019995064448</v>
      </c>
      <c r="F9" s="130"/>
    </row>
    <row r="10" spans="1:38" x14ac:dyDescent="0.25">
      <c r="A10" s="99" t="s">
        <v>83</v>
      </c>
      <c r="B10" s="8" t="s">
        <v>1312</v>
      </c>
      <c r="C10" s="101">
        <v>1417163414921</v>
      </c>
      <c r="D10" s="101">
        <v>1275659786666</v>
      </c>
      <c r="E10" s="123">
        <v>0.11092583597451688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1059101831802</v>
      </c>
      <c r="D12" s="131">
        <v>964410556910</v>
      </c>
      <c r="E12" s="132">
        <v>9.8185647402485587E-2</v>
      </c>
    </row>
    <row r="13" spans="1:38" x14ac:dyDescent="0.25">
      <c r="A13" s="99" t="s">
        <v>135</v>
      </c>
      <c r="B13" s="6" t="s">
        <v>1320</v>
      </c>
      <c r="C13" s="104">
        <v>-959965825015</v>
      </c>
      <c r="D13" s="104">
        <v>-894238033068</v>
      </c>
      <c r="E13" s="58">
        <v>7.3501449856139045E-2</v>
      </c>
    </row>
    <row r="14" spans="1:38" x14ac:dyDescent="0.25">
      <c r="A14" s="134" t="s">
        <v>136</v>
      </c>
      <c r="B14" s="100" t="s">
        <v>1321</v>
      </c>
      <c r="C14" s="131">
        <v>99136006787</v>
      </c>
      <c r="D14" s="131">
        <v>70172523842</v>
      </c>
      <c r="E14" s="132">
        <v>0.4127467755073766</v>
      </c>
    </row>
    <row r="15" spans="1:38" x14ac:dyDescent="0.25">
      <c r="A15" s="99" t="s">
        <v>137</v>
      </c>
      <c r="B15" s="6" t="s">
        <v>1322</v>
      </c>
      <c r="C15" s="104">
        <v>113019065853</v>
      </c>
      <c r="D15" s="104">
        <v>92788531243</v>
      </c>
      <c r="E15" s="58">
        <v>0.21802839574019228</v>
      </c>
    </row>
    <row r="16" spans="1:38" x14ac:dyDescent="0.25">
      <c r="A16" s="99" t="s">
        <v>1391</v>
      </c>
      <c r="B16" s="6" t="s">
        <v>1390</v>
      </c>
      <c r="C16" s="101">
        <v>17111864546</v>
      </c>
      <c r="D16" s="101">
        <v>26646393488</v>
      </c>
      <c r="E16" s="58">
        <v>-0.35781686352015341</v>
      </c>
    </row>
    <row r="17" spans="1:6" x14ac:dyDescent="0.25">
      <c r="A17" s="134" t="s">
        <v>1393</v>
      </c>
      <c r="B17" s="100" t="s">
        <v>1392</v>
      </c>
      <c r="C17" s="133">
        <v>229266937186</v>
      </c>
      <c r="D17" s="133">
        <v>189607448573</v>
      </c>
      <c r="E17" s="132">
        <v>0.20916630075179166</v>
      </c>
    </row>
    <row r="18" spans="1:6" x14ac:dyDescent="0.25">
      <c r="A18" s="124" t="s">
        <v>1</v>
      </c>
      <c r="B18" s="6" t="s">
        <v>1</v>
      </c>
      <c r="C18" s="101">
        <v>27033604182</v>
      </c>
      <c r="D18" s="101">
        <v>20896012743</v>
      </c>
      <c r="E18" s="58">
        <v>0.29372069755537678</v>
      </c>
    </row>
    <row r="19" spans="1:6" x14ac:dyDescent="0.25">
      <c r="A19" s="136" t="s">
        <v>1394</v>
      </c>
      <c r="B19" s="100" t="s">
        <v>1394</v>
      </c>
      <c r="C19" s="133">
        <v>202233333004</v>
      </c>
      <c r="D19" s="133">
        <v>169688160218</v>
      </c>
      <c r="E19" s="132">
        <v>0.19179401052017364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1234264852794</v>
      </c>
      <c r="D21" s="101">
        <v>1107904831481</v>
      </c>
      <c r="E21" s="58">
        <v>0.11405313680606244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35208325260</v>
      </c>
      <c r="D23" s="101">
        <v>27698885808</v>
      </c>
      <c r="E23" s="58">
        <v>0.27110980217952019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2919299672</v>
      </c>
      <c r="D25" s="101">
        <v>3205122592</v>
      </c>
      <c r="E25" s="58">
        <v>-8.9176907215160917E-2</v>
      </c>
    </row>
    <row r="26" spans="1:6" x14ac:dyDescent="0.25">
      <c r="A26" s="124"/>
      <c r="B26" s="6" t="s">
        <v>178</v>
      </c>
      <c r="C26" s="101">
        <v>74984894082</v>
      </c>
      <c r="D26" s="101">
        <v>62518777066</v>
      </c>
      <c r="E26" s="58">
        <v>0.19939796651555963</v>
      </c>
    </row>
    <row r="27" spans="1:6" x14ac:dyDescent="0.25">
      <c r="A27" s="137"/>
      <c r="B27" s="100" t="s">
        <v>111</v>
      </c>
      <c r="C27" s="133">
        <v>1347377371808</v>
      </c>
      <c r="D27" s="133">
        <v>1201327616947</v>
      </c>
      <c r="E27" s="132">
        <v>0.12157362637859292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0.13825911871650737</v>
      </c>
      <c r="D29" s="123">
        <v>0.13407239653317937</v>
      </c>
      <c r="E29" s="58">
        <v>4.1867221833279955E-3</v>
      </c>
    </row>
    <row r="30" spans="1:6" x14ac:dyDescent="0.25">
      <c r="A30" s="106"/>
      <c r="B30" s="6" t="s">
        <v>1354</v>
      </c>
      <c r="C30" s="123">
        <v>0.47443065452364447</v>
      </c>
      <c r="D30" s="123">
        <v>0.46359592598732374</v>
      </c>
      <c r="E30" s="58">
        <v>1.0834728536320726E-2</v>
      </c>
      <c r="F30" s="129"/>
    </row>
    <row r="31" spans="1:6" x14ac:dyDescent="0.25">
      <c r="A31" s="106"/>
      <c r="B31" s="6" t="s">
        <v>1374</v>
      </c>
      <c r="C31" s="123">
        <v>0.28273361911560196</v>
      </c>
      <c r="D31" s="123">
        <v>0.29047502667453751</v>
      </c>
      <c r="E31" s="58">
        <v>-7.7414075589355424E-3</v>
      </c>
    </row>
    <row r="32" spans="1:6" x14ac:dyDescent="0.25">
      <c r="A32" s="106"/>
      <c r="B32" s="6" t="s">
        <v>1349</v>
      </c>
      <c r="C32" s="123">
        <v>0.10457660764424617</v>
      </c>
      <c r="D32" s="123">
        <v>0.11185665080495936</v>
      </c>
      <c r="E32" s="58">
        <v>-7.2800431607131927E-3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0.18016138645977817</v>
      </c>
      <c r="D35" s="123">
        <v>0.17312096147901071</v>
      </c>
      <c r="E35" s="58">
        <v>7.0404249807674568E-3</v>
      </c>
    </row>
    <row r="36" spans="1:5" x14ac:dyDescent="0.25">
      <c r="A36" s="106"/>
      <c r="B36" s="6" t="s">
        <v>1388</v>
      </c>
      <c r="C36" s="123">
        <v>0.43445500257490266</v>
      </c>
      <c r="D36" s="123">
        <v>0.44356932497357382</v>
      </c>
      <c r="E36" s="58">
        <v>-9.1143223986711597E-3</v>
      </c>
    </row>
    <row r="37" spans="1:5" x14ac:dyDescent="0.25">
      <c r="A37" s="106"/>
      <c r="B37" s="6" t="s">
        <v>1374</v>
      </c>
      <c r="C37" s="123">
        <v>0.33244642303911615</v>
      </c>
      <c r="D37" s="123">
        <v>0.34282265694071778</v>
      </c>
      <c r="E37" s="58">
        <v>-1.0376233901601639E-2</v>
      </c>
    </row>
    <row r="38" spans="1:5" x14ac:dyDescent="0.25">
      <c r="A38" s="106"/>
      <c r="B38" s="6" t="s">
        <v>1349</v>
      </c>
      <c r="C38" s="123">
        <v>5.2937187926203035E-2</v>
      </c>
      <c r="D38" s="123">
        <v>4.048705660669772E-2</v>
      </c>
      <c r="E38" s="58">
        <v>1.2450131319505314E-2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1250279531484</v>
      </c>
      <c r="D41" s="101">
        <v>1141288158472</v>
      </c>
      <c r="E41" s="58">
        <v>9.5498557663054928E-2</v>
      </c>
    </row>
    <row r="42" spans="1:5" x14ac:dyDescent="0.25">
      <c r="A42" s="99"/>
      <c r="B42" s="6" t="s">
        <v>1316</v>
      </c>
      <c r="C42" s="101">
        <v>219500824790</v>
      </c>
      <c r="D42" s="101">
        <v>198213007859</v>
      </c>
      <c r="E42" s="58">
        <v>0.1073986877094526</v>
      </c>
    </row>
    <row r="43" spans="1:5" x14ac:dyDescent="0.25">
      <c r="A43" s="141"/>
      <c r="B43" s="142" t="s">
        <v>1353</v>
      </c>
      <c r="C43" s="143">
        <v>1469780356274</v>
      </c>
      <c r="D43" s="143">
        <v>1339501166331</v>
      </c>
      <c r="E43" s="144">
        <v>9.7259482274170139E-2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963865436234</v>
      </c>
      <c r="D45" s="104">
        <v>895113351625</v>
      </c>
      <c r="E45" s="58">
        <v>7.6808243876808069E-2</v>
      </c>
    </row>
    <row r="46" spans="1:5" x14ac:dyDescent="0.25">
      <c r="A46" s="99"/>
      <c r="B46" s="6" t="s">
        <v>1317</v>
      </c>
      <c r="C46" s="104">
        <v>81939186023</v>
      </c>
      <c r="D46" s="104">
        <v>75574313691</v>
      </c>
      <c r="E46" s="58">
        <v>8.4220048071147469E-2</v>
      </c>
    </row>
    <row r="47" spans="1:5" x14ac:dyDescent="0.25">
      <c r="A47" s="135"/>
      <c r="B47" s="100" t="s">
        <v>1318</v>
      </c>
      <c r="C47" s="131">
        <v>1045804622257</v>
      </c>
      <c r="D47" s="131">
        <v>970687665316</v>
      </c>
      <c r="E47" s="132">
        <v>7.7385300776997346E-2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Junio 2018</v>
      </c>
      <c r="D3" s="180"/>
      <c r="E3" s="180"/>
      <c r="F3" s="180"/>
      <c r="G3" s="180"/>
      <c r="H3" s="180"/>
      <c r="I3" s="180" t="str">
        <f>PROPER(INDICE!$B$5)</f>
        <v>Periodo Julio 2017 - Junio 2018</v>
      </c>
      <c r="J3" s="180"/>
      <c r="K3" s="180"/>
      <c r="L3" s="180"/>
      <c r="M3" s="180"/>
      <c r="N3" s="180"/>
      <c r="O3" s="180" t="str">
        <f>PROPER(INDICE!$B$5)</f>
        <v>Periodo Julio 2017 - Junio 2018</v>
      </c>
      <c r="P3" s="180"/>
      <c r="Q3" s="180"/>
      <c r="R3" s="180"/>
      <c r="S3" s="180"/>
      <c r="T3" s="180"/>
      <c r="U3" s="180" t="str">
        <f>PROPER(INDICE!$B$5)</f>
        <v>Periodo Julio 2017 - Junio 2018</v>
      </c>
      <c r="V3" s="180"/>
      <c r="W3" s="180"/>
      <c r="X3" s="180"/>
      <c r="Y3" s="180"/>
      <c r="Z3" s="180"/>
      <c r="AA3" s="180" t="str">
        <f>PROPER(INDICE!$B$5)</f>
        <v>Periodo Julio 2017 - Junio 2018</v>
      </c>
      <c r="AB3" s="180"/>
      <c r="AC3" s="180"/>
      <c r="AD3" s="180"/>
      <c r="AE3" s="180"/>
      <c r="AF3" s="180"/>
      <c r="AG3" s="180" t="str">
        <f>PROPER(INDICE!$B$5)</f>
        <v>Periodo Julio 2017 - Junio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3801424545</v>
      </c>
      <c r="D7" s="12">
        <v>2526074070</v>
      </c>
      <c r="E7" s="12">
        <v>3181263030</v>
      </c>
      <c r="F7" s="12">
        <v>5437706802</v>
      </c>
      <c r="G7" s="12">
        <v>20737441807</v>
      </c>
      <c r="H7" s="12">
        <v>15826024875</v>
      </c>
      <c r="I7" s="12">
        <v>10131073733</v>
      </c>
      <c r="J7" s="12">
        <v>2081851346</v>
      </c>
      <c r="K7" s="12">
        <v>2173196710</v>
      </c>
      <c r="L7" s="12">
        <v>37814985454</v>
      </c>
      <c r="M7" s="12">
        <v>5788959350</v>
      </c>
      <c r="N7" s="12">
        <v>7749370292</v>
      </c>
      <c r="O7" s="12">
        <v>4174868353</v>
      </c>
      <c r="P7" s="12">
        <v>2151788516</v>
      </c>
      <c r="Q7" s="12">
        <v>3276522588</v>
      </c>
      <c r="R7" s="12">
        <v>4733336840</v>
      </c>
      <c r="S7" s="12">
        <v>197957658</v>
      </c>
      <c r="T7" s="12">
        <v>13426408256</v>
      </c>
      <c r="U7" s="12">
        <v>24723299</v>
      </c>
      <c r="V7" s="12">
        <v>26754748184</v>
      </c>
      <c r="W7" s="12">
        <v>2983041133</v>
      </c>
      <c r="X7" s="12">
        <v>7863676358</v>
      </c>
      <c r="Y7" s="12">
        <v>2663863706</v>
      </c>
      <c r="Z7" s="12">
        <v>8538690630</v>
      </c>
      <c r="AA7" s="12">
        <v>502068914</v>
      </c>
      <c r="AB7" s="12">
        <v>39757095398</v>
      </c>
      <c r="AC7" s="12">
        <v>8007526184</v>
      </c>
      <c r="AD7" s="12">
        <v>83186883973</v>
      </c>
      <c r="AE7" s="12">
        <v>14475212382</v>
      </c>
      <c r="AF7" s="12">
        <v>6039568515</v>
      </c>
      <c r="AG7" s="12">
        <v>21508196288</v>
      </c>
      <c r="AH7" s="12">
        <v>23438271406</v>
      </c>
      <c r="AI7" s="12">
        <v>2229234889</v>
      </c>
      <c r="AJ7" s="12">
        <v>3200389697</v>
      </c>
      <c r="AK7" s="12">
        <v>1054979783</v>
      </c>
      <c r="AL7" s="204">
        <v>397438424964</v>
      </c>
    </row>
    <row r="8" spans="1:38" s="6" customFormat="1" ht="15" x14ac:dyDescent="0.25">
      <c r="A8" s="63" t="s">
        <v>8</v>
      </c>
      <c r="B8" s="6" t="s">
        <v>1315</v>
      </c>
      <c r="C8" s="12">
        <v>24632278834</v>
      </c>
      <c r="D8" s="12">
        <v>11937275840</v>
      </c>
      <c r="E8" s="12">
        <v>14467016655</v>
      </c>
      <c r="F8" s="12">
        <v>9068215444</v>
      </c>
      <c r="G8" s="12">
        <v>30315766941</v>
      </c>
      <c r="H8" s="12">
        <v>127712482420</v>
      </c>
      <c r="I8" s="12">
        <v>25281957594</v>
      </c>
      <c r="J8" s="12">
        <v>5840792933</v>
      </c>
      <c r="K8" s="12">
        <v>9623881965</v>
      </c>
      <c r="L8" s="12">
        <v>64261835782</v>
      </c>
      <c r="M8" s="12">
        <v>20139393248</v>
      </c>
      <c r="N8" s="12">
        <v>39842660580</v>
      </c>
      <c r="O8" s="12">
        <v>12388500050</v>
      </c>
      <c r="P8" s="12">
        <v>11200383673</v>
      </c>
      <c r="Q8" s="12">
        <v>7020824900</v>
      </c>
      <c r="R8" s="12">
        <v>16063220727</v>
      </c>
      <c r="S8" s="12">
        <v>3219884586</v>
      </c>
      <c r="T8" s="12">
        <v>36438441460</v>
      </c>
      <c r="U8" s="12">
        <v>0</v>
      </c>
      <c r="V8" s="12">
        <v>47754777312</v>
      </c>
      <c r="W8" s="12">
        <v>15736040277</v>
      </c>
      <c r="X8" s="12">
        <v>22308060065</v>
      </c>
      <c r="Y8" s="12">
        <v>7094060742</v>
      </c>
      <c r="Z8" s="12">
        <v>11832404353</v>
      </c>
      <c r="AA8" s="12">
        <v>5240771580</v>
      </c>
      <c r="AB8" s="12">
        <v>67115622718</v>
      </c>
      <c r="AC8" s="12">
        <v>21884845404</v>
      </c>
      <c r="AD8" s="12">
        <v>158157521521</v>
      </c>
      <c r="AE8" s="12">
        <v>31092495392</v>
      </c>
      <c r="AF8" s="12">
        <v>21816388140</v>
      </c>
      <c r="AG8" s="12">
        <v>13979528696</v>
      </c>
      <c r="AH8" s="12">
        <v>46464999208</v>
      </c>
      <c r="AI8" s="12">
        <v>12539997021</v>
      </c>
      <c r="AJ8" s="12">
        <v>8122936745</v>
      </c>
      <c r="AK8" s="12">
        <v>3270173428</v>
      </c>
      <c r="AL8" s="204">
        <v>963865436234</v>
      </c>
    </row>
    <row r="9" spans="1:38" s="6" customFormat="1" ht="15" x14ac:dyDescent="0.25">
      <c r="A9" s="63" t="s">
        <v>9</v>
      </c>
      <c r="B9" s="6" t="s">
        <v>1317</v>
      </c>
      <c r="C9" s="12">
        <v>2888981351</v>
      </c>
      <c r="D9" s="12">
        <v>958335524</v>
      </c>
      <c r="E9" s="12">
        <v>470707014</v>
      </c>
      <c r="F9" s="12">
        <v>90302238</v>
      </c>
      <c r="G9" s="12">
        <v>2407973337</v>
      </c>
      <c r="H9" s="12">
        <v>10338676260</v>
      </c>
      <c r="I9" s="12">
        <v>694512568</v>
      </c>
      <c r="J9" s="12">
        <v>174575765</v>
      </c>
      <c r="K9" s="12">
        <v>1089172301</v>
      </c>
      <c r="L9" s="12">
        <v>9609049575</v>
      </c>
      <c r="M9" s="12">
        <v>3743696475</v>
      </c>
      <c r="N9" s="12">
        <v>9189456154</v>
      </c>
      <c r="O9" s="12">
        <v>1790091371</v>
      </c>
      <c r="P9" s="12">
        <v>639345588</v>
      </c>
      <c r="Q9" s="12">
        <v>381647307</v>
      </c>
      <c r="R9" s="12">
        <v>2187271874</v>
      </c>
      <c r="S9" s="12">
        <v>133276161</v>
      </c>
      <c r="T9" s="12">
        <v>4866360311</v>
      </c>
      <c r="U9" s="12">
        <v>0</v>
      </c>
      <c r="V9" s="12">
        <v>4612671330</v>
      </c>
      <c r="W9" s="12">
        <v>1531134050</v>
      </c>
      <c r="X9" s="12">
        <v>2607014546</v>
      </c>
      <c r="Y9" s="12">
        <v>1373925502</v>
      </c>
      <c r="Z9" s="12">
        <v>154520901</v>
      </c>
      <c r="AA9" s="12">
        <v>56471191</v>
      </c>
      <c r="AB9" s="12">
        <v>6851954215</v>
      </c>
      <c r="AC9" s="12">
        <v>1096115236</v>
      </c>
      <c r="AD9" s="12">
        <v>2564091843</v>
      </c>
      <c r="AE9" s="12">
        <v>2253363575</v>
      </c>
      <c r="AF9" s="12">
        <v>1306167371</v>
      </c>
      <c r="AG9" s="12">
        <v>756084681</v>
      </c>
      <c r="AH9" s="12">
        <v>3980058020</v>
      </c>
      <c r="AI9" s="12">
        <v>443433218</v>
      </c>
      <c r="AJ9" s="12">
        <v>683000493</v>
      </c>
      <c r="AK9" s="12">
        <v>15748677</v>
      </c>
      <c r="AL9" s="204">
        <v>81939186023</v>
      </c>
    </row>
    <row r="10" spans="1:38" s="6" customFormat="1" ht="15" x14ac:dyDescent="0.25">
      <c r="A10" s="63" t="s">
        <v>10</v>
      </c>
      <c r="B10" s="6" t="s">
        <v>195</v>
      </c>
      <c r="C10" s="12">
        <v>1606003088</v>
      </c>
      <c r="D10" s="12">
        <v>1147688941</v>
      </c>
      <c r="E10" s="12">
        <v>281547949</v>
      </c>
      <c r="F10" s="12">
        <v>375548853</v>
      </c>
      <c r="G10" s="12">
        <v>180048957</v>
      </c>
      <c r="H10" s="12">
        <v>3573316737</v>
      </c>
      <c r="I10" s="12">
        <v>395919750</v>
      </c>
      <c r="J10" s="12">
        <v>14888558</v>
      </c>
      <c r="K10" s="12">
        <v>1474061805</v>
      </c>
      <c r="L10" s="12">
        <v>404992577</v>
      </c>
      <c r="M10" s="12">
        <v>314586191</v>
      </c>
      <c r="N10" s="12">
        <v>6142945970</v>
      </c>
      <c r="O10" s="12">
        <v>521455310</v>
      </c>
      <c r="P10" s="12">
        <v>261101872</v>
      </c>
      <c r="Q10" s="12">
        <v>205285175</v>
      </c>
      <c r="R10" s="12">
        <v>546787034</v>
      </c>
      <c r="S10" s="12">
        <v>111662530</v>
      </c>
      <c r="T10" s="12">
        <v>2125379174</v>
      </c>
      <c r="U10" s="12">
        <v>530177678</v>
      </c>
      <c r="V10" s="12">
        <v>2124998350</v>
      </c>
      <c r="W10" s="12">
        <v>409094329</v>
      </c>
      <c r="X10" s="12">
        <v>1398230497</v>
      </c>
      <c r="Y10" s="12">
        <v>360481906</v>
      </c>
      <c r="Z10" s="12">
        <v>191944293</v>
      </c>
      <c r="AA10" s="12">
        <v>34953184</v>
      </c>
      <c r="AB10" s="12">
        <v>366459321</v>
      </c>
      <c r="AC10" s="12">
        <v>1206802616</v>
      </c>
      <c r="AD10" s="12">
        <v>4223807443</v>
      </c>
      <c r="AE10" s="12">
        <v>235985658</v>
      </c>
      <c r="AF10" s="12">
        <v>539420340</v>
      </c>
      <c r="AG10" s="12">
        <v>946423785</v>
      </c>
      <c r="AH10" s="12">
        <v>1377203059</v>
      </c>
      <c r="AI10" s="12">
        <v>444841368</v>
      </c>
      <c r="AJ10" s="12">
        <v>234010646</v>
      </c>
      <c r="AK10" s="12">
        <v>5436494</v>
      </c>
      <c r="AL10" s="204">
        <v>34313491438</v>
      </c>
    </row>
    <row r="11" spans="1:38" s="6" customFormat="1" ht="15" x14ac:dyDescent="0.25">
      <c r="A11" s="63" t="s">
        <v>11</v>
      </c>
      <c r="B11" s="6" t="s">
        <v>1356</v>
      </c>
      <c r="C11" s="12">
        <v>1823942</v>
      </c>
      <c r="D11" s="12">
        <v>617265718</v>
      </c>
      <c r="E11" s="12">
        <v>49126699</v>
      </c>
      <c r="F11" s="12">
        <v>42826876</v>
      </c>
      <c r="G11" s="12">
        <v>79712319</v>
      </c>
      <c r="H11" s="12">
        <v>885734105</v>
      </c>
      <c r="I11" s="12">
        <v>81131212</v>
      </c>
      <c r="J11" s="12">
        <v>12270011</v>
      </c>
      <c r="K11" s="12">
        <v>330486690</v>
      </c>
      <c r="L11" s="12">
        <v>177198854</v>
      </c>
      <c r="M11" s="12">
        <v>556552539</v>
      </c>
      <c r="N11" s="12">
        <v>73963643</v>
      </c>
      <c r="O11" s="12">
        <v>183055675</v>
      </c>
      <c r="P11" s="12">
        <v>106900097</v>
      </c>
      <c r="Q11" s="12">
        <v>0</v>
      </c>
      <c r="R11" s="12">
        <v>115782330</v>
      </c>
      <c r="S11" s="12">
        <v>2233608</v>
      </c>
      <c r="T11" s="12">
        <v>3215977174</v>
      </c>
      <c r="U11" s="12">
        <v>0</v>
      </c>
      <c r="V11" s="12">
        <v>141780014</v>
      </c>
      <c r="W11" s="12">
        <v>151677242</v>
      </c>
      <c r="X11" s="12">
        <v>849407831</v>
      </c>
      <c r="Y11" s="12">
        <v>0</v>
      </c>
      <c r="Z11" s="12">
        <v>76407629</v>
      </c>
      <c r="AA11" s="12">
        <v>27783175</v>
      </c>
      <c r="AB11" s="12">
        <v>1101586387</v>
      </c>
      <c r="AC11" s="12">
        <v>572922861</v>
      </c>
      <c r="AD11" s="12">
        <v>1706524731</v>
      </c>
      <c r="AE11" s="12">
        <v>609230178</v>
      </c>
      <c r="AF11" s="12">
        <v>637408459</v>
      </c>
      <c r="AG11" s="12">
        <v>195648314</v>
      </c>
      <c r="AH11" s="12">
        <v>223087538</v>
      </c>
      <c r="AI11" s="12">
        <v>378038409</v>
      </c>
      <c r="AJ11" s="12">
        <v>1607801</v>
      </c>
      <c r="AK11" s="12">
        <v>10033001</v>
      </c>
      <c r="AL11" s="204">
        <v>13215185062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269524195</v>
      </c>
      <c r="E12" s="12">
        <v>35753340</v>
      </c>
      <c r="F12" s="12">
        <v>0</v>
      </c>
      <c r="G12" s="12">
        <v>94497395</v>
      </c>
      <c r="H12" s="12">
        <v>231292507</v>
      </c>
      <c r="I12" s="12">
        <v>3500000</v>
      </c>
      <c r="J12" s="12">
        <v>1050000</v>
      </c>
      <c r="K12" s="12">
        <v>20435817</v>
      </c>
      <c r="L12" s="12">
        <v>37746391</v>
      </c>
      <c r="M12" s="12">
        <v>4538751</v>
      </c>
      <c r="N12" s="12">
        <v>747714880</v>
      </c>
      <c r="O12" s="12">
        <v>12076000</v>
      </c>
      <c r="P12" s="12">
        <v>0</v>
      </c>
      <c r="Q12" s="12">
        <v>0</v>
      </c>
      <c r="R12" s="12">
        <v>0</v>
      </c>
      <c r="S12" s="12">
        <v>5200000</v>
      </c>
      <c r="T12" s="12">
        <v>444738376</v>
      </c>
      <c r="U12" s="12">
        <v>0</v>
      </c>
      <c r="V12" s="12">
        <v>143284330</v>
      </c>
      <c r="W12" s="12">
        <v>353528609</v>
      </c>
      <c r="X12" s="12">
        <v>800000</v>
      </c>
      <c r="Y12" s="12">
        <v>7210265</v>
      </c>
      <c r="Z12" s="12">
        <v>5350000</v>
      </c>
      <c r="AA12" s="12">
        <v>8684118</v>
      </c>
      <c r="AB12" s="12">
        <v>56790269</v>
      </c>
      <c r="AC12" s="12">
        <v>159869155</v>
      </c>
      <c r="AD12" s="12">
        <v>0</v>
      </c>
      <c r="AE12" s="12">
        <v>401565810</v>
      </c>
      <c r="AF12" s="12">
        <v>48424727</v>
      </c>
      <c r="AG12" s="12">
        <v>25077663</v>
      </c>
      <c r="AH12" s="12">
        <v>0</v>
      </c>
      <c r="AI12" s="12">
        <v>15430268</v>
      </c>
      <c r="AJ12" s="12">
        <v>70281016</v>
      </c>
      <c r="AK12" s="12">
        <v>0</v>
      </c>
      <c r="AL12" s="204">
        <v>3204363882</v>
      </c>
    </row>
    <row r="13" spans="1:38" s="6" customFormat="1" ht="15" x14ac:dyDescent="0.25">
      <c r="A13" s="63" t="s">
        <v>13</v>
      </c>
      <c r="B13" s="6" t="s">
        <v>1348</v>
      </c>
      <c r="C13" s="12">
        <v>30526432237</v>
      </c>
      <c r="D13" s="12">
        <v>13295116909</v>
      </c>
      <c r="E13" s="12">
        <v>18599908422</v>
      </c>
      <c r="F13" s="12">
        <v>9633949234</v>
      </c>
      <c r="G13" s="12">
        <v>41619661709</v>
      </c>
      <c r="H13" s="12">
        <v>92907286619</v>
      </c>
      <c r="I13" s="12">
        <v>17829859152</v>
      </c>
      <c r="J13" s="12">
        <v>17133697506</v>
      </c>
      <c r="K13" s="12">
        <v>19429012601</v>
      </c>
      <c r="L13" s="12">
        <v>165402647017</v>
      </c>
      <c r="M13" s="12">
        <v>11067891142</v>
      </c>
      <c r="N13" s="12">
        <v>24268246140</v>
      </c>
      <c r="O13" s="12">
        <v>12410128895</v>
      </c>
      <c r="P13" s="12">
        <v>15205553318</v>
      </c>
      <c r="Q13" s="12">
        <v>12421610356</v>
      </c>
      <c r="R13" s="12">
        <v>24087009205</v>
      </c>
      <c r="S13" s="12">
        <v>5661556931</v>
      </c>
      <c r="T13" s="12">
        <v>37821718328</v>
      </c>
      <c r="U13" s="12">
        <v>5386444105</v>
      </c>
      <c r="V13" s="12">
        <v>79678547213</v>
      </c>
      <c r="W13" s="12">
        <v>14916330268</v>
      </c>
      <c r="X13" s="12">
        <v>36257750154</v>
      </c>
      <c r="Y13" s="12">
        <v>10883533898</v>
      </c>
      <c r="Z13" s="12">
        <v>52912666906</v>
      </c>
      <c r="AA13" s="12">
        <v>6789430453</v>
      </c>
      <c r="AB13" s="12">
        <v>109726056714</v>
      </c>
      <c r="AC13" s="12">
        <v>30627155710</v>
      </c>
      <c r="AD13" s="12">
        <v>277072081662</v>
      </c>
      <c r="AE13" s="12">
        <v>52658580715</v>
      </c>
      <c r="AF13" s="12">
        <v>13774100007</v>
      </c>
      <c r="AG13" s="12">
        <v>24296745945</v>
      </c>
      <c r="AH13" s="12">
        <v>37566548011</v>
      </c>
      <c r="AI13" s="12">
        <v>10281365752</v>
      </c>
      <c r="AJ13" s="12">
        <v>11038858163</v>
      </c>
      <c r="AK13" s="12">
        <v>4189890411</v>
      </c>
      <c r="AL13" s="204">
        <v>1347377371808</v>
      </c>
    </row>
    <row r="14" spans="1:38" s="6" customFormat="1" ht="15" x14ac:dyDescent="0.25">
      <c r="A14" s="63" t="s">
        <v>14</v>
      </c>
      <c r="B14" s="6" t="s">
        <v>1357</v>
      </c>
      <c r="C14" s="12">
        <v>8151210281</v>
      </c>
      <c r="D14" s="12">
        <v>33746704073</v>
      </c>
      <c r="E14" s="12">
        <v>6078194866</v>
      </c>
      <c r="F14" s="12">
        <v>1138000419</v>
      </c>
      <c r="G14" s="12">
        <v>13117572792</v>
      </c>
      <c r="H14" s="12">
        <v>8780824252</v>
      </c>
      <c r="I14" s="12">
        <v>9689432811</v>
      </c>
      <c r="J14" s="12">
        <v>1619108665</v>
      </c>
      <c r="K14" s="12">
        <v>819714225</v>
      </c>
      <c r="L14" s="12">
        <v>1240620618</v>
      </c>
      <c r="M14" s="12">
        <v>11355544154</v>
      </c>
      <c r="N14" s="12">
        <v>2454553791</v>
      </c>
      <c r="O14" s="12">
        <v>2875363580</v>
      </c>
      <c r="P14" s="12">
        <v>412830554</v>
      </c>
      <c r="Q14" s="12">
        <v>155495255</v>
      </c>
      <c r="R14" s="12">
        <v>5273781321</v>
      </c>
      <c r="S14" s="12">
        <v>2173152992</v>
      </c>
      <c r="T14" s="12">
        <v>15321770205</v>
      </c>
      <c r="U14" s="12">
        <v>24051329</v>
      </c>
      <c r="V14" s="12">
        <v>6265490888</v>
      </c>
      <c r="W14" s="12">
        <v>4226823081</v>
      </c>
      <c r="X14" s="12">
        <v>1397976326</v>
      </c>
      <c r="Y14" s="12">
        <v>1819381771</v>
      </c>
      <c r="Z14" s="12">
        <v>4223500809</v>
      </c>
      <c r="AA14" s="12">
        <v>1338483458</v>
      </c>
      <c r="AB14" s="12">
        <v>23236474824</v>
      </c>
      <c r="AC14" s="12">
        <v>9845097429</v>
      </c>
      <c r="AD14" s="12">
        <v>47076650556</v>
      </c>
      <c r="AE14" s="12">
        <v>4544563849</v>
      </c>
      <c r="AF14" s="12">
        <v>1903470136</v>
      </c>
      <c r="AG14" s="12">
        <v>20704177029</v>
      </c>
      <c r="AH14" s="12">
        <v>3905328645</v>
      </c>
      <c r="AI14" s="12">
        <v>7148820800</v>
      </c>
      <c r="AJ14" s="12">
        <v>357462708</v>
      </c>
      <c r="AK14" s="12">
        <v>348374939</v>
      </c>
      <c r="AL14" s="204">
        <v>262770003431</v>
      </c>
    </row>
    <row r="15" spans="1:38" s="6" customFormat="1" ht="15" x14ac:dyDescent="0.25">
      <c r="A15" s="63" t="s">
        <v>15</v>
      </c>
      <c r="B15" s="6" t="s">
        <v>1358</v>
      </c>
      <c r="C15" s="12">
        <v>7352518981</v>
      </c>
      <c r="D15" s="12">
        <v>2825643314</v>
      </c>
      <c r="E15" s="12">
        <v>4458406209</v>
      </c>
      <c r="F15" s="12">
        <v>2124470482</v>
      </c>
      <c r="G15" s="12">
        <v>7474209717</v>
      </c>
      <c r="H15" s="12">
        <v>44421414574</v>
      </c>
      <c r="I15" s="12">
        <v>12764952278</v>
      </c>
      <c r="J15" s="12">
        <v>504471211</v>
      </c>
      <c r="K15" s="12">
        <v>11208761875</v>
      </c>
      <c r="L15" s="12">
        <v>29892380844</v>
      </c>
      <c r="M15" s="12">
        <v>28716265923</v>
      </c>
      <c r="N15" s="12">
        <v>29129172078</v>
      </c>
      <c r="O15" s="12">
        <v>8899680715</v>
      </c>
      <c r="P15" s="12">
        <v>2092641463</v>
      </c>
      <c r="Q15" s="12">
        <v>1158134447</v>
      </c>
      <c r="R15" s="12">
        <v>7133362266</v>
      </c>
      <c r="S15" s="12">
        <v>479388237</v>
      </c>
      <c r="T15" s="12">
        <v>36289398598</v>
      </c>
      <c r="U15" s="12">
        <v>0</v>
      </c>
      <c r="V15" s="12">
        <v>28739558376</v>
      </c>
      <c r="W15" s="12">
        <v>2551940493</v>
      </c>
      <c r="X15" s="12">
        <v>5829934985</v>
      </c>
      <c r="Y15" s="12">
        <v>883702123</v>
      </c>
      <c r="Z15" s="12">
        <v>8736088134</v>
      </c>
      <c r="AA15" s="12">
        <v>1687356043</v>
      </c>
      <c r="AB15" s="12">
        <v>87897659082</v>
      </c>
      <c r="AC15" s="12">
        <v>12726498185</v>
      </c>
      <c r="AD15" s="12">
        <v>87527791451</v>
      </c>
      <c r="AE15" s="12">
        <v>12006263680</v>
      </c>
      <c r="AF15" s="12">
        <v>10678621592</v>
      </c>
      <c r="AG15" s="12">
        <v>4383492963</v>
      </c>
      <c r="AH15" s="12">
        <v>25633546658</v>
      </c>
      <c r="AI15" s="12">
        <v>10696109553</v>
      </c>
      <c r="AJ15" s="12">
        <v>5929005831</v>
      </c>
      <c r="AK15" s="12">
        <v>2253922630</v>
      </c>
      <c r="AL15" s="204">
        <v>545086764991</v>
      </c>
    </row>
    <row r="16" spans="1:38" s="6" customFormat="1" ht="18.75" customHeight="1" x14ac:dyDescent="0.25">
      <c r="A16" s="98"/>
      <c r="B16" s="20" t="s">
        <v>82</v>
      </c>
      <c r="C16" s="21">
        <v>78960673259</v>
      </c>
      <c r="D16" s="21">
        <v>67323628584</v>
      </c>
      <c r="E16" s="21">
        <v>47621924184</v>
      </c>
      <c r="F16" s="21">
        <v>27911020348</v>
      </c>
      <c r="G16" s="21">
        <v>116026884974</v>
      </c>
      <c r="H16" s="21">
        <v>304677052349</v>
      </c>
      <c r="I16" s="21">
        <v>76872339098</v>
      </c>
      <c r="J16" s="21">
        <v>27382705995</v>
      </c>
      <c r="K16" s="21">
        <v>46168723989</v>
      </c>
      <c r="L16" s="21">
        <v>308841457112</v>
      </c>
      <c r="M16" s="21">
        <v>81687427773</v>
      </c>
      <c r="N16" s="21">
        <v>119598083528</v>
      </c>
      <c r="O16" s="21">
        <v>43255219949</v>
      </c>
      <c r="P16" s="21">
        <v>32070545081</v>
      </c>
      <c r="Q16" s="21">
        <v>24619520028</v>
      </c>
      <c r="R16" s="21">
        <v>60140551597</v>
      </c>
      <c r="S16" s="21">
        <v>11984312703</v>
      </c>
      <c r="T16" s="21">
        <v>149950191882</v>
      </c>
      <c r="U16" s="21">
        <v>5965396411</v>
      </c>
      <c r="V16" s="21">
        <v>196215855997</v>
      </c>
      <c r="W16" s="21">
        <v>42859609482</v>
      </c>
      <c r="X16" s="21">
        <v>78512850762</v>
      </c>
      <c r="Y16" s="21">
        <v>25086159913</v>
      </c>
      <c r="Z16" s="21">
        <v>86671573655</v>
      </c>
      <c r="AA16" s="21">
        <v>15686002116</v>
      </c>
      <c r="AB16" s="21">
        <v>336109698928</v>
      </c>
      <c r="AC16" s="21">
        <v>86126832780</v>
      </c>
      <c r="AD16" s="21">
        <v>661515353180</v>
      </c>
      <c r="AE16" s="21">
        <v>118277261239</v>
      </c>
      <c r="AF16" s="21">
        <v>56743569287</v>
      </c>
      <c r="AG16" s="21">
        <v>86795375364</v>
      </c>
      <c r="AH16" s="21">
        <v>142589042545</v>
      </c>
      <c r="AI16" s="21">
        <v>44177271278</v>
      </c>
      <c r="AJ16" s="21">
        <v>29637553100</v>
      </c>
      <c r="AK16" s="21">
        <v>11148559363</v>
      </c>
      <c r="AL16" s="215">
        <v>3649210227833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149332856</v>
      </c>
      <c r="E17" s="12">
        <v>15244809</v>
      </c>
      <c r="F17" s="12">
        <v>0</v>
      </c>
      <c r="G17" s="12">
        <v>0</v>
      </c>
      <c r="H17" s="12">
        <v>328164551</v>
      </c>
      <c r="I17" s="12">
        <v>0</v>
      </c>
      <c r="J17" s="12">
        <v>78284766</v>
      </c>
      <c r="K17" s="12">
        <v>0</v>
      </c>
      <c r="L17" s="12">
        <v>0</v>
      </c>
      <c r="M17" s="12">
        <v>0</v>
      </c>
      <c r="N17" s="12">
        <v>34552499</v>
      </c>
      <c r="O17" s="12">
        <v>0</v>
      </c>
      <c r="P17" s="12">
        <v>0</v>
      </c>
      <c r="Q17" s="12">
        <v>0</v>
      </c>
      <c r="R17" s="12">
        <v>403384628</v>
      </c>
      <c r="S17" s="12">
        <v>0</v>
      </c>
      <c r="T17" s="12">
        <v>0</v>
      </c>
      <c r="U17" s="12">
        <v>0</v>
      </c>
      <c r="V17" s="12">
        <v>0</v>
      </c>
      <c r="W17" s="12">
        <v>82860899</v>
      </c>
      <c r="X17" s="12">
        <v>0</v>
      </c>
      <c r="Y17" s="12">
        <v>91162455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10123567</v>
      </c>
      <c r="AG17" s="12">
        <v>144946724</v>
      </c>
      <c r="AH17" s="12">
        <v>0</v>
      </c>
      <c r="AI17" s="12">
        <v>0</v>
      </c>
      <c r="AJ17" s="12">
        <v>54468020</v>
      </c>
      <c r="AK17" s="12">
        <v>29852230</v>
      </c>
      <c r="AL17" s="204">
        <v>1422378004</v>
      </c>
    </row>
    <row r="18" spans="1:38" s="6" customFormat="1" ht="15" x14ac:dyDescent="0.25">
      <c r="A18" s="63" t="s">
        <v>17</v>
      </c>
      <c r="B18" s="6" t="s">
        <v>1360</v>
      </c>
      <c r="C18" s="12">
        <v>930069851</v>
      </c>
      <c r="D18" s="12">
        <v>281384707</v>
      </c>
      <c r="E18" s="12">
        <v>2124338</v>
      </c>
      <c r="F18" s="12">
        <v>77056512</v>
      </c>
      <c r="G18" s="12">
        <v>2254294076</v>
      </c>
      <c r="H18" s="12">
        <v>1901734615</v>
      </c>
      <c r="I18" s="12">
        <v>58003111</v>
      </c>
      <c r="J18" s="12">
        <v>0</v>
      </c>
      <c r="K18" s="12">
        <v>306911239</v>
      </c>
      <c r="L18" s="12">
        <v>6348026503</v>
      </c>
      <c r="M18" s="12">
        <v>495243828</v>
      </c>
      <c r="N18" s="12">
        <v>1809399032</v>
      </c>
      <c r="O18" s="12">
        <v>409489807</v>
      </c>
      <c r="P18" s="12">
        <v>181731789</v>
      </c>
      <c r="Q18" s="12">
        <v>95788744</v>
      </c>
      <c r="R18" s="12">
        <v>169527810</v>
      </c>
      <c r="S18" s="12">
        <v>7601513</v>
      </c>
      <c r="T18" s="12">
        <v>455858160</v>
      </c>
      <c r="U18" s="12">
        <v>0</v>
      </c>
      <c r="V18" s="12">
        <v>2144575413</v>
      </c>
      <c r="W18" s="12">
        <v>598383262</v>
      </c>
      <c r="X18" s="12">
        <v>2971790716</v>
      </c>
      <c r="Y18" s="12">
        <v>218100964</v>
      </c>
      <c r="Z18" s="12">
        <v>62966359</v>
      </c>
      <c r="AA18" s="12">
        <v>17894822</v>
      </c>
      <c r="AB18" s="12">
        <v>1084436536</v>
      </c>
      <c r="AC18" s="12">
        <v>408573394</v>
      </c>
      <c r="AD18" s="12">
        <v>2845671329</v>
      </c>
      <c r="AE18" s="12">
        <v>1174637009</v>
      </c>
      <c r="AF18" s="12">
        <v>146914558</v>
      </c>
      <c r="AG18" s="12">
        <v>95217078</v>
      </c>
      <c r="AH18" s="12">
        <v>762228590</v>
      </c>
      <c r="AI18" s="12">
        <v>314603888</v>
      </c>
      <c r="AJ18" s="12">
        <v>213430335</v>
      </c>
      <c r="AK18" s="12">
        <v>580000</v>
      </c>
      <c r="AL18" s="204">
        <v>28844249888</v>
      </c>
    </row>
    <row r="19" spans="1:38" s="6" customFormat="1" ht="15" x14ac:dyDescent="0.25">
      <c r="A19" s="63" t="s">
        <v>18</v>
      </c>
      <c r="B19" s="6" t="s">
        <v>1361</v>
      </c>
      <c r="C19" s="12">
        <v>713472991</v>
      </c>
      <c r="D19" s="12">
        <v>74820083</v>
      </c>
      <c r="E19" s="12">
        <v>574666827</v>
      </c>
      <c r="F19" s="12">
        <v>342714444</v>
      </c>
      <c r="G19" s="12">
        <v>959568687</v>
      </c>
      <c r="H19" s="12">
        <v>17847907498</v>
      </c>
      <c r="I19" s="12">
        <v>789468156</v>
      </c>
      <c r="J19" s="12">
        <v>68926447</v>
      </c>
      <c r="K19" s="12">
        <v>65826447</v>
      </c>
      <c r="L19" s="12">
        <v>7269876202</v>
      </c>
      <c r="M19" s="12">
        <v>388344336</v>
      </c>
      <c r="N19" s="12">
        <v>2963176656</v>
      </c>
      <c r="O19" s="12">
        <v>36938840</v>
      </c>
      <c r="P19" s="12">
        <v>137074512</v>
      </c>
      <c r="Q19" s="12">
        <v>88045423</v>
      </c>
      <c r="R19" s="12">
        <v>2081036621</v>
      </c>
      <c r="S19" s="12">
        <v>68926447</v>
      </c>
      <c r="T19" s="12">
        <v>23187600</v>
      </c>
      <c r="U19" s="12">
        <v>0</v>
      </c>
      <c r="V19" s="12">
        <v>1035004781</v>
      </c>
      <c r="W19" s="12">
        <v>146205647</v>
      </c>
      <c r="X19" s="12">
        <v>271473799</v>
      </c>
      <c r="Y19" s="12">
        <v>40874840</v>
      </c>
      <c r="Z19" s="12">
        <v>68926447</v>
      </c>
      <c r="AA19" s="12">
        <v>205223402</v>
      </c>
      <c r="AB19" s="12">
        <v>0</v>
      </c>
      <c r="AC19" s="12">
        <v>32408053</v>
      </c>
      <c r="AD19" s="12">
        <v>1261701493</v>
      </c>
      <c r="AE19" s="12">
        <v>960235477</v>
      </c>
      <c r="AF19" s="12">
        <v>60418217</v>
      </c>
      <c r="AG19" s="12">
        <v>68926447</v>
      </c>
      <c r="AH19" s="12">
        <v>0</v>
      </c>
      <c r="AI19" s="12">
        <v>39938840</v>
      </c>
      <c r="AJ19" s="12">
        <v>32408053</v>
      </c>
      <c r="AK19" s="12">
        <v>39938840</v>
      </c>
      <c r="AL19" s="204">
        <v>38757662553</v>
      </c>
    </row>
    <row r="20" spans="1:38" s="6" customFormat="1" ht="15" x14ac:dyDescent="0.25">
      <c r="A20" s="63" t="s">
        <v>19</v>
      </c>
      <c r="B20" s="6" t="s">
        <v>1362</v>
      </c>
      <c r="C20" s="12">
        <v>0</v>
      </c>
      <c r="D20" s="12">
        <v>11294732</v>
      </c>
      <c r="E20" s="12">
        <v>49326270</v>
      </c>
      <c r="F20" s="12">
        <v>7525920</v>
      </c>
      <c r="G20" s="12">
        <v>112519573</v>
      </c>
      <c r="H20" s="12">
        <v>1825035147</v>
      </c>
      <c r="I20" s="12">
        <v>37287069</v>
      </c>
      <c r="J20" s="12">
        <v>45476719</v>
      </c>
      <c r="K20" s="12">
        <v>34911601</v>
      </c>
      <c r="L20" s="12">
        <v>2129806366</v>
      </c>
      <c r="M20" s="12">
        <v>33115954</v>
      </c>
      <c r="N20" s="12">
        <v>851416287</v>
      </c>
      <c r="O20" s="12">
        <v>30581541</v>
      </c>
      <c r="P20" s="12">
        <v>73609326</v>
      </c>
      <c r="Q20" s="12">
        <v>48763027</v>
      </c>
      <c r="R20" s="12">
        <v>1400000</v>
      </c>
      <c r="S20" s="12">
        <v>7207466</v>
      </c>
      <c r="T20" s="12">
        <v>0</v>
      </c>
      <c r="U20" s="12">
        <v>0</v>
      </c>
      <c r="V20" s="12">
        <v>625349086</v>
      </c>
      <c r="W20" s="12">
        <v>21660285</v>
      </c>
      <c r="X20" s="12">
        <v>101412702</v>
      </c>
      <c r="Y20" s="12">
        <v>33279461</v>
      </c>
      <c r="Z20" s="12">
        <v>0</v>
      </c>
      <c r="AA20" s="12">
        <v>47410377</v>
      </c>
      <c r="AB20" s="12">
        <v>200599630</v>
      </c>
      <c r="AC20" s="12">
        <v>308619968</v>
      </c>
      <c r="AD20" s="12">
        <v>0</v>
      </c>
      <c r="AE20" s="12">
        <v>13434684</v>
      </c>
      <c r="AF20" s="12">
        <v>376091</v>
      </c>
      <c r="AG20" s="12">
        <v>0</v>
      </c>
      <c r="AH20" s="12">
        <v>0</v>
      </c>
      <c r="AI20" s="12">
        <v>10689521</v>
      </c>
      <c r="AJ20" s="12">
        <v>0</v>
      </c>
      <c r="AK20" s="12">
        <v>7983665</v>
      </c>
      <c r="AL20" s="204">
        <v>6670092468</v>
      </c>
    </row>
    <row r="21" spans="1:38" s="6" customFormat="1" ht="15" x14ac:dyDescent="0.25">
      <c r="A21" s="63" t="s">
        <v>20</v>
      </c>
      <c r="B21" s="6" t="s">
        <v>1363</v>
      </c>
      <c r="C21" s="12">
        <v>5480757315</v>
      </c>
      <c r="D21" s="12">
        <v>1356482618</v>
      </c>
      <c r="E21" s="12">
        <v>1995155977</v>
      </c>
      <c r="F21" s="12">
        <v>4352836637</v>
      </c>
      <c r="G21" s="12">
        <v>3741989578</v>
      </c>
      <c r="H21" s="12">
        <v>25484259557</v>
      </c>
      <c r="I21" s="12">
        <v>11546528237</v>
      </c>
      <c r="J21" s="12">
        <v>8068723</v>
      </c>
      <c r="K21" s="12">
        <v>1677168503</v>
      </c>
      <c r="L21" s="12">
        <v>18916009789</v>
      </c>
      <c r="M21" s="12">
        <v>3993197033</v>
      </c>
      <c r="N21" s="12">
        <v>26604414158</v>
      </c>
      <c r="O21" s="12">
        <v>2131876654</v>
      </c>
      <c r="P21" s="12">
        <v>77774005</v>
      </c>
      <c r="Q21" s="12">
        <v>0</v>
      </c>
      <c r="R21" s="12">
        <v>2598061717</v>
      </c>
      <c r="S21" s="12">
        <v>0</v>
      </c>
      <c r="T21" s="12">
        <v>17598483657</v>
      </c>
      <c r="U21" s="12">
        <v>0</v>
      </c>
      <c r="V21" s="12">
        <v>20345760844</v>
      </c>
      <c r="W21" s="12">
        <v>591923994</v>
      </c>
      <c r="X21" s="12">
        <v>2222904506</v>
      </c>
      <c r="Y21" s="12">
        <v>248579439</v>
      </c>
      <c r="Z21" s="12">
        <v>0</v>
      </c>
      <c r="AA21" s="12">
        <v>416580139</v>
      </c>
      <c r="AB21" s="12">
        <v>5408031639</v>
      </c>
      <c r="AC21" s="12">
        <v>8336135216</v>
      </c>
      <c r="AD21" s="12">
        <v>54940945435</v>
      </c>
      <c r="AE21" s="12">
        <v>8488551846</v>
      </c>
      <c r="AF21" s="12">
        <v>10079797733</v>
      </c>
      <c r="AG21" s="12">
        <v>1589644689</v>
      </c>
      <c r="AH21" s="12">
        <v>20176969417</v>
      </c>
      <c r="AI21" s="12">
        <v>3555483803</v>
      </c>
      <c r="AJ21" s="12">
        <v>1816654458</v>
      </c>
      <c r="AK21" s="12">
        <v>354569383</v>
      </c>
      <c r="AL21" s="204">
        <v>266135596699</v>
      </c>
    </row>
    <row r="22" spans="1:38" s="6" customFormat="1" ht="15" x14ac:dyDescent="0.25">
      <c r="A22" s="63" t="s">
        <v>21</v>
      </c>
      <c r="B22" s="6" t="s">
        <v>1364</v>
      </c>
      <c r="C22" s="12">
        <v>2591364625</v>
      </c>
      <c r="D22" s="12">
        <v>1016953654</v>
      </c>
      <c r="E22" s="12">
        <v>2457487649</v>
      </c>
      <c r="F22" s="12">
        <v>558431762</v>
      </c>
      <c r="G22" s="12">
        <v>5726726948</v>
      </c>
      <c r="H22" s="12">
        <v>17403704705</v>
      </c>
      <c r="I22" s="12">
        <v>2274637583</v>
      </c>
      <c r="J22" s="12">
        <v>532460162</v>
      </c>
      <c r="K22" s="12">
        <v>1363843240</v>
      </c>
      <c r="L22" s="12">
        <v>1651880762</v>
      </c>
      <c r="M22" s="12">
        <v>5314259355</v>
      </c>
      <c r="N22" s="12">
        <v>4597196519</v>
      </c>
      <c r="O22" s="12">
        <v>2477713129</v>
      </c>
      <c r="P22" s="12">
        <v>2398197599</v>
      </c>
      <c r="Q22" s="12">
        <v>1173716342</v>
      </c>
      <c r="R22" s="12">
        <v>2366513619</v>
      </c>
      <c r="S22" s="12">
        <v>327261025</v>
      </c>
      <c r="T22" s="12">
        <v>6537653416</v>
      </c>
      <c r="U22" s="12">
        <v>0</v>
      </c>
      <c r="V22" s="12">
        <v>7207107194</v>
      </c>
      <c r="W22" s="12">
        <v>2921210737</v>
      </c>
      <c r="X22" s="12">
        <v>3926162772</v>
      </c>
      <c r="Y22" s="12">
        <v>1071104238</v>
      </c>
      <c r="Z22" s="12">
        <v>3269452272</v>
      </c>
      <c r="AA22" s="12">
        <v>539675230</v>
      </c>
      <c r="AB22" s="12">
        <v>16082104014</v>
      </c>
      <c r="AC22" s="12">
        <v>4551651314</v>
      </c>
      <c r="AD22" s="12">
        <v>16812286762</v>
      </c>
      <c r="AE22" s="12">
        <v>4793591952</v>
      </c>
      <c r="AF22" s="12">
        <v>3980554660</v>
      </c>
      <c r="AG22" s="12">
        <v>1301144362</v>
      </c>
      <c r="AH22" s="12">
        <v>8040957545</v>
      </c>
      <c r="AI22" s="12">
        <v>2389793578</v>
      </c>
      <c r="AJ22" s="12">
        <v>1260596806</v>
      </c>
      <c r="AK22" s="12">
        <v>124487266</v>
      </c>
      <c r="AL22" s="204">
        <v>139041882796</v>
      </c>
    </row>
    <row r="23" spans="1:38" s="6" customFormat="1" ht="15" x14ac:dyDescent="0.25">
      <c r="A23" s="63" t="s">
        <v>22</v>
      </c>
      <c r="B23" s="6" t="s">
        <v>1365</v>
      </c>
      <c r="C23" s="12">
        <v>1725693582</v>
      </c>
      <c r="D23" s="12">
        <v>3870544969</v>
      </c>
      <c r="E23" s="12">
        <v>804666505</v>
      </c>
      <c r="F23" s="12">
        <v>80776866</v>
      </c>
      <c r="G23" s="12">
        <v>54596500</v>
      </c>
      <c r="H23" s="12">
        <v>5831876220</v>
      </c>
      <c r="I23" s="12">
        <v>1213941506</v>
      </c>
      <c r="J23" s="12">
        <v>227919225</v>
      </c>
      <c r="K23" s="12">
        <v>40875676</v>
      </c>
      <c r="L23" s="12">
        <v>596123530</v>
      </c>
      <c r="M23" s="12">
        <v>3151215430</v>
      </c>
      <c r="N23" s="12">
        <v>2810778574</v>
      </c>
      <c r="O23" s="12">
        <v>886189605</v>
      </c>
      <c r="P23" s="12">
        <v>703903261</v>
      </c>
      <c r="Q23" s="12">
        <v>36749784</v>
      </c>
      <c r="R23" s="12">
        <v>922872693</v>
      </c>
      <c r="S23" s="12">
        <v>27530000</v>
      </c>
      <c r="T23" s="12">
        <v>7104542802</v>
      </c>
      <c r="U23" s="12">
        <v>756374403</v>
      </c>
      <c r="V23" s="12">
        <v>3965278629</v>
      </c>
      <c r="W23" s="12">
        <v>1741995096</v>
      </c>
      <c r="X23" s="12">
        <v>2401459316</v>
      </c>
      <c r="Y23" s="12">
        <v>466504634</v>
      </c>
      <c r="Z23" s="12">
        <v>292458348</v>
      </c>
      <c r="AA23" s="12">
        <v>52365950</v>
      </c>
      <c r="AB23" s="12">
        <v>6803751957</v>
      </c>
      <c r="AC23" s="12">
        <v>599537681</v>
      </c>
      <c r="AD23" s="12">
        <v>0</v>
      </c>
      <c r="AE23" s="12">
        <v>1713912011</v>
      </c>
      <c r="AF23" s="12">
        <v>1744827918</v>
      </c>
      <c r="AG23" s="12">
        <v>1563021774</v>
      </c>
      <c r="AH23" s="12">
        <v>0</v>
      </c>
      <c r="AI23" s="12">
        <v>609345095</v>
      </c>
      <c r="AJ23" s="12">
        <v>424118614</v>
      </c>
      <c r="AK23" s="12">
        <v>43628180</v>
      </c>
      <c r="AL23" s="204">
        <v>53269376334</v>
      </c>
    </row>
    <row r="24" spans="1:38" s="6" customFormat="1" ht="15" x14ac:dyDescent="0.25">
      <c r="A24" s="63" t="s">
        <v>23</v>
      </c>
      <c r="B24" s="6" t="s">
        <v>1366</v>
      </c>
      <c r="C24" s="12">
        <v>8486177871</v>
      </c>
      <c r="D24" s="12">
        <v>2230036245</v>
      </c>
      <c r="E24" s="12">
        <v>904389636</v>
      </c>
      <c r="F24" s="12">
        <v>1165224616</v>
      </c>
      <c r="G24" s="12">
        <v>4082074529</v>
      </c>
      <c r="H24" s="12">
        <v>7201747323</v>
      </c>
      <c r="I24" s="12">
        <v>3243407551</v>
      </c>
      <c r="J24" s="12">
        <v>504859579</v>
      </c>
      <c r="K24" s="12">
        <v>967788863</v>
      </c>
      <c r="L24" s="12">
        <v>11421439960</v>
      </c>
      <c r="M24" s="12">
        <v>2128595172</v>
      </c>
      <c r="N24" s="12">
        <v>2639871964</v>
      </c>
      <c r="O24" s="12">
        <v>1084800392</v>
      </c>
      <c r="P24" s="12">
        <v>248863089</v>
      </c>
      <c r="Q24" s="12">
        <v>111091554</v>
      </c>
      <c r="R24" s="12">
        <v>1289312619</v>
      </c>
      <c r="S24" s="12">
        <v>153854892</v>
      </c>
      <c r="T24" s="12">
        <v>6655288165</v>
      </c>
      <c r="U24" s="12">
        <v>503481657</v>
      </c>
      <c r="V24" s="12">
        <v>2971086746</v>
      </c>
      <c r="W24" s="12">
        <v>1114382529</v>
      </c>
      <c r="X24" s="12">
        <v>2571383817</v>
      </c>
      <c r="Y24" s="12">
        <v>1023289875</v>
      </c>
      <c r="Z24" s="12">
        <v>5326851275</v>
      </c>
      <c r="AA24" s="12">
        <v>651001545</v>
      </c>
      <c r="AB24" s="12">
        <v>3512493691</v>
      </c>
      <c r="AC24" s="12">
        <v>2845886523</v>
      </c>
      <c r="AD24" s="12">
        <v>16717258543</v>
      </c>
      <c r="AE24" s="12">
        <v>2802651357</v>
      </c>
      <c r="AF24" s="12">
        <v>1122458448</v>
      </c>
      <c r="AG24" s="12">
        <v>4891131644</v>
      </c>
      <c r="AH24" s="12">
        <v>2110316097</v>
      </c>
      <c r="AI24" s="12">
        <v>946231704</v>
      </c>
      <c r="AJ24" s="12">
        <v>1227124566</v>
      </c>
      <c r="AK24" s="12">
        <v>284494605</v>
      </c>
      <c r="AL24" s="204">
        <v>105140348642</v>
      </c>
    </row>
    <row r="25" spans="1:38" s="6" customFormat="1" ht="15" x14ac:dyDescent="0.25">
      <c r="A25" s="63" t="s">
        <v>24</v>
      </c>
      <c r="B25" s="6" t="s">
        <v>1378</v>
      </c>
      <c r="C25" s="12">
        <v>25574937246</v>
      </c>
      <c r="D25" s="12">
        <v>16744015371</v>
      </c>
      <c r="E25" s="12">
        <v>15709263978</v>
      </c>
      <c r="F25" s="12">
        <v>8409839743</v>
      </c>
      <c r="G25" s="12">
        <v>27162782957</v>
      </c>
      <c r="H25" s="12">
        <v>129856759427</v>
      </c>
      <c r="I25" s="12">
        <v>20409053937</v>
      </c>
      <c r="J25" s="12">
        <v>4662647696</v>
      </c>
      <c r="K25" s="12">
        <v>20084002793</v>
      </c>
      <c r="L25" s="12">
        <v>77710148977</v>
      </c>
      <c r="M25" s="12">
        <v>32102174914</v>
      </c>
      <c r="N25" s="12">
        <v>40700232893</v>
      </c>
      <c r="O25" s="12">
        <v>17936269231</v>
      </c>
      <c r="P25" s="12">
        <v>11428815367</v>
      </c>
      <c r="Q25" s="12">
        <v>7648947179</v>
      </c>
      <c r="R25" s="12">
        <v>18954599116</v>
      </c>
      <c r="S25" s="12">
        <v>2439296728</v>
      </c>
      <c r="T25" s="12">
        <v>59919658032</v>
      </c>
      <c r="U25" s="12">
        <v>0</v>
      </c>
      <c r="V25" s="12">
        <v>67356974340</v>
      </c>
      <c r="W25" s="12">
        <v>15436249091</v>
      </c>
      <c r="X25" s="12">
        <v>33446314930</v>
      </c>
      <c r="Y25" s="12">
        <v>7881840534</v>
      </c>
      <c r="Z25" s="12">
        <v>32782135850</v>
      </c>
      <c r="AA25" s="12">
        <v>4339785069</v>
      </c>
      <c r="AB25" s="12">
        <v>141463416049</v>
      </c>
      <c r="AC25" s="12">
        <v>35955147381</v>
      </c>
      <c r="AD25" s="12">
        <v>209189769476</v>
      </c>
      <c r="AE25" s="12">
        <v>48966065140</v>
      </c>
      <c r="AF25" s="12">
        <v>18246909631</v>
      </c>
      <c r="AG25" s="12">
        <v>21807373338</v>
      </c>
      <c r="AH25" s="12">
        <v>42856320012</v>
      </c>
      <c r="AI25" s="12">
        <v>20027083089</v>
      </c>
      <c r="AJ25" s="12">
        <v>9559037095</v>
      </c>
      <c r="AK25" s="12">
        <v>3511664874</v>
      </c>
      <c r="AL25" s="204">
        <v>1250279531484</v>
      </c>
    </row>
    <row r="26" spans="1:38" s="6" customFormat="1" ht="15" x14ac:dyDescent="0.25">
      <c r="A26" s="63" t="s">
        <v>25</v>
      </c>
      <c r="B26" s="6" t="s">
        <v>1316</v>
      </c>
      <c r="C26" s="12">
        <v>10158919501</v>
      </c>
      <c r="D26" s="12">
        <v>1711178946</v>
      </c>
      <c r="E26" s="12">
        <v>3628738673</v>
      </c>
      <c r="F26" s="12">
        <v>1984012476</v>
      </c>
      <c r="G26" s="12">
        <v>15755161366</v>
      </c>
      <c r="H26" s="12">
        <v>13924341911</v>
      </c>
      <c r="I26" s="12">
        <v>2343654366</v>
      </c>
      <c r="J26" s="12">
        <v>3279557634</v>
      </c>
      <c r="K26" s="12">
        <v>1430128528</v>
      </c>
      <c r="L26" s="12">
        <v>5510047505</v>
      </c>
      <c r="M26" s="12">
        <v>1858052952</v>
      </c>
      <c r="N26" s="12">
        <v>7750766707</v>
      </c>
      <c r="O26" s="12">
        <v>5700501447</v>
      </c>
      <c r="P26" s="12">
        <v>3000941403</v>
      </c>
      <c r="Q26" s="12">
        <v>4125672858</v>
      </c>
      <c r="R26" s="12">
        <v>4484938095</v>
      </c>
      <c r="S26" s="12">
        <v>1290849165</v>
      </c>
      <c r="T26" s="12">
        <v>4565929017</v>
      </c>
      <c r="U26" s="12">
        <v>223705448</v>
      </c>
      <c r="V26" s="12">
        <v>9040380490</v>
      </c>
      <c r="W26" s="12">
        <v>4157853171</v>
      </c>
      <c r="X26" s="12">
        <v>5896298395</v>
      </c>
      <c r="Y26" s="12">
        <v>5238955084</v>
      </c>
      <c r="Z26" s="12">
        <v>5387899753</v>
      </c>
      <c r="AA26" s="12">
        <v>1141899713</v>
      </c>
      <c r="AB26" s="12">
        <v>17400766835</v>
      </c>
      <c r="AC26" s="12">
        <v>8537217025</v>
      </c>
      <c r="AD26" s="12">
        <v>45081697736</v>
      </c>
      <c r="AE26" s="12">
        <v>4453431995</v>
      </c>
      <c r="AF26" s="12">
        <v>2525227841</v>
      </c>
      <c r="AG26" s="12">
        <v>5597451774</v>
      </c>
      <c r="AH26" s="12">
        <v>8743520178</v>
      </c>
      <c r="AI26" s="12">
        <v>1709527436</v>
      </c>
      <c r="AJ26" s="12">
        <v>1202981369</v>
      </c>
      <c r="AK26" s="12">
        <v>658617997</v>
      </c>
      <c r="AL26" s="204">
        <v>219500824790</v>
      </c>
    </row>
    <row r="27" spans="1:38" s="6" customFormat="1" ht="15" x14ac:dyDescent="0.25">
      <c r="A27" s="63" t="s">
        <v>26</v>
      </c>
      <c r="B27" s="6" t="s">
        <v>1367</v>
      </c>
      <c r="C27" s="12">
        <v>3013680095</v>
      </c>
      <c r="D27" s="12">
        <v>52977525</v>
      </c>
      <c r="E27" s="12">
        <v>6049276</v>
      </c>
      <c r="F27" s="12">
        <v>392276745</v>
      </c>
      <c r="G27" s="12">
        <v>1522503010</v>
      </c>
      <c r="H27" s="12">
        <v>9078578591</v>
      </c>
      <c r="I27" s="12">
        <v>2071083287</v>
      </c>
      <c r="J27" s="12">
        <v>169033499</v>
      </c>
      <c r="K27" s="12">
        <v>1157652114</v>
      </c>
      <c r="L27" s="12">
        <v>5890147556</v>
      </c>
      <c r="M27" s="12">
        <v>5909010940</v>
      </c>
      <c r="N27" s="12">
        <v>5639906438</v>
      </c>
      <c r="O27" s="12">
        <v>1714441702</v>
      </c>
      <c r="P27" s="12">
        <v>12191524</v>
      </c>
      <c r="Q27" s="12">
        <v>133253901</v>
      </c>
      <c r="R27" s="12">
        <v>1657661171</v>
      </c>
      <c r="S27" s="12">
        <v>60289868</v>
      </c>
      <c r="T27" s="12">
        <v>4135927941</v>
      </c>
      <c r="U27" s="12">
        <v>0</v>
      </c>
      <c r="V27" s="12">
        <v>4568704537</v>
      </c>
      <c r="W27" s="12">
        <v>639459647</v>
      </c>
      <c r="X27" s="12">
        <v>1652719586</v>
      </c>
      <c r="Y27" s="12">
        <v>233787847</v>
      </c>
      <c r="Z27" s="12">
        <v>496436440</v>
      </c>
      <c r="AA27" s="12">
        <v>207059584</v>
      </c>
      <c r="AB27" s="12">
        <v>41796139626</v>
      </c>
      <c r="AC27" s="12">
        <v>2971233790</v>
      </c>
      <c r="AD27" s="12">
        <v>14626015910</v>
      </c>
      <c r="AE27" s="12">
        <v>1542173932</v>
      </c>
      <c r="AF27" s="12">
        <v>2378793864</v>
      </c>
      <c r="AG27" s="12">
        <v>380887334</v>
      </c>
      <c r="AH27" s="12">
        <v>5548695289</v>
      </c>
      <c r="AI27" s="12">
        <v>1487148531</v>
      </c>
      <c r="AJ27" s="12">
        <v>1718778857</v>
      </c>
      <c r="AK27" s="12">
        <v>120169297</v>
      </c>
      <c r="AL27" s="204">
        <v>122984869254</v>
      </c>
    </row>
    <row r="28" spans="1:38" s="6" customFormat="1" ht="18.75" customHeight="1" x14ac:dyDescent="0.25">
      <c r="A28" s="98"/>
      <c r="B28" s="20" t="s">
        <v>81</v>
      </c>
      <c r="C28" s="22">
        <v>58675073077</v>
      </c>
      <c r="D28" s="22">
        <v>27499021706</v>
      </c>
      <c r="E28" s="22">
        <v>26147113938</v>
      </c>
      <c r="F28" s="22">
        <v>17370695721</v>
      </c>
      <c r="G28" s="22">
        <v>61372217224</v>
      </c>
      <c r="H28" s="22">
        <v>230684109545</v>
      </c>
      <c r="I28" s="22">
        <v>43987064803</v>
      </c>
      <c r="J28" s="22">
        <v>9577234450</v>
      </c>
      <c r="K28" s="22">
        <v>27129109004</v>
      </c>
      <c r="L28" s="22">
        <v>137443507150</v>
      </c>
      <c r="M28" s="22">
        <v>55373209914</v>
      </c>
      <c r="N28" s="22">
        <v>96401711727</v>
      </c>
      <c r="O28" s="22">
        <v>32408802348</v>
      </c>
      <c r="P28" s="22">
        <v>18263101875</v>
      </c>
      <c r="Q28" s="22">
        <v>13462028812</v>
      </c>
      <c r="R28" s="22">
        <v>34929308089</v>
      </c>
      <c r="S28" s="22">
        <v>4382817104</v>
      </c>
      <c r="T28" s="22">
        <v>106996528790</v>
      </c>
      <c r="U28" s="22">
        <v>1483561508</v>
      </c>
      <c r="V28" s="22">
        <v>119260222060</v>
      </c>
      <c r="W28" s="22">
        <v>27452184358</v>
      </c>
      <c r="X28" s="22">
        <v>55461920539</v>
      </c>
      <c r="Y28" s="22">
        <v>16547479371</v>
      </c>
      <c r="Z28" s="22">
        <v>47687126744</v>
      </c>
      <c r="AA28" s="22">
        <v>7618895831</v>
      </c>
      <c r="AB28" s="22">
        <v>233751739977</v>
      </c>
      <c r="AC28" s="22">
        <v>64546410345</v>
      </c>
      <c r="AD28" s="22">
        <v>361475346684</v>
      </c>
      <c r="AE28" s="22">
        <v>74908685403</v>
      </c>
      <c r="AF28" s="22">
        <v>40296402528</v>
      </c>
      <c r="AG28" s="22">
        <v>37439745164</v>
      </c>
      <c r="AH28" s="22">
        <v>88239007128</v>
      </c>
      <c r="AI28" s="22">
        <v>31089845485</v>
      </c>
      <c r="AJ28" s="22">
        <v>17509598173</v>
      </c>
      <c r="AK28" s="22">
        <v>5175986337</v>
      </c>
      <c r="AL28" s="216">
        <v>2232046812912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36817000000</v>
      </c>
      <c r="H29" s="12">
        <v>50000000000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7450000000</v>
      </c>
      <c r="AK29" s="12">
        <v>7807800000</v>
      </c>
      <c r="AL29" s="204">
        <v>799720928522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488897574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0</v>
      </c>
      <c r="M30" s="12">
        <v>2264873</v>
      </c>
      <c r="N30" s="12">
        <v>290026889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3781887762</v>
      </c>
      <c r="AG30" s="12">
        <v>535353</v>
      </c>
      <c r="AH30" s="12">
        <v>3763502767</v>
      </c>
      <c r="AI30" s="12">
        <v>4488886403</v>
      </c>
      <c r="AJ30" s="12">
        <v>2732007</v>
      </c>
      <c r="AK30" s="12">
        <v>754736000</v>
      </c>
      <c r="AL30" s="204">
        <v>25092718923</v>
      </c>
    </row>
    <row r="31" spans="1:38" s="6" customFormat="1" ht="15" x14ac:dyDescent="0.25">
      <c r="A31" s="63" t="s">
        <v>29</v>
      </c>
      <c r="B31" s="6" t="s">
        <v>1370</v>
      </c>
      <c r="C31" s="12">
        <v>10877198991</v>
      </c>
      <c r="D31" s="12">
        <v>15178523453</v>
      </c>
      <c r="E31" s="12">
        <v>5638896189</v>
      </c>
      <c r="F31" s="12">
        <v>1788014023</v>
      </c>
      <c r="G31" s="12">
        <v>13282194986</v>
      </c>
      <c r="H31" s="12">
        <v>19457107466</v>
      </c>
      <c r="I31" s="12">
        <v>5315983286</v>
      </c>
      <c r="J31" s="12">
        <v>2158824806</v>
      </c>
      <c r="K31" s="12">
        <v>1585548597</v>
      </c>
      <c r="L31" s="12">
        <v>16263417999</v>
      </c>
      <c r="M31" s="12">
        <v>2076946005</v>
      </c>
      <c r="N31" s="12">
        <v>883601826</v>
      </c>
      <c r="O31" s="12">
        <v>5291235863</v>
      </c>
      <c r="P31" s="12">
        <v>3249749317</v>
      </c>
      <c r="Q31" s="12">
        <v>2946661480</v>
      </c>
      <c r="R31" s="12">
        <v>3093175584</v>
      </c>
      <c r="S31" s="12">
        <v>1349990707</v>
      </c>
      <c r="T31" s="12">
        <v>7804177224</v>
      </c>
      <c r="U31" s="12">
        <v>6191936802</v>
      </c>
      <c r="V31" s="12">
        <v>4457900808</v>
      </c>
      <c r="W31" s="12">
        <v>8260971595</v>
      </c>
      <c r="X31" s="12">
        <v>8303167195</v>
      </c>
      <c r="Y31" s="12">
        <v>2043546144</v>
      </c>
      <c r="Z31" s="12">
        <v>3283338776</v>
      </c>
      <c r="AA31" s="12">
        <v>2423743405</v>
      </c>
      <c r="AB31" s="12">
        <v>14959837301</v>
      </c>
      <c r="AC31" s="12">
        <v>6851711671</v>
      </c>
      <c r="AD31" s="12">
        <v>121280020083</v>
      </c>
      <c r="AE31" s="12">
        <v>2917254813</v>
      </c>
      <c r="AF31" s="12">
        <v>1749058462</v>
      </c>
      <c r="AG31" s="12">
        <v>4395463329</v>
      </c>
      <c r="AH31" s="12">
        <v>867158403</v>
      </c>
      <c r="AI31" s="12">
        <v>1098499806</v>
      </c>
      <c r="AJ31" s="12">
        <v>129926959</v>
      </c>
      <c r="AK31" s="12">
        <v>19241729</v>
      </c>
      <c r="AL31" s="204">
        <v>307474025083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-9029364068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0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4">
        <v>82642409389</v>
      </c>
    </row>
    <row r="33" spans="1:38" s="6" customFormat="1" ht="15" x14ac:dyDescent="0.25">
      <c r="A33" s="124"/>
      <c r="B33" s="6" t="s">
        <v>115</v>
      </c>
      <c r="C33" s="57">
        <v>-5154277706</v>
      </c>
      <c r="D33" s="57">
        <v>1033140380</v>
      </c>
      <c r="E33" s="57">
        <v>3851312132</v>
      </c>
      <c r="F33" s="57">
        <v>1813413030</v>
      </c>
      <c r="G33" s="57">
        <v>4555472764</v>
      </c>
      <c r="H33" s="57">
        <v>4535835338</v>
      </c>
      <c r="I33" s="57">
        <v>3195343478</v>
      </c>
      <c r="J33" s="57">
        <v>2646646739</v>
      </c>
      <c r="K33" s="57">
        <v>2255115702</v>
      </c>
      <c r="L33" s="57">
        <v>55134531963</v>
      </c>
      <c r="M33" s="57">
        <v>4310006981</v>
      </c>
      <c r="N33" s="57">
        <v>-8447592846</v>
      </c>
      <c r="O33" s="57">
        <v>-2759818262</v>
      </c>
      <c r="P33" s="57">
        <v>1075047869</v>
      </c>
      <c r="Q33" s="57">
        <v>2710829736</v>
      </c>
      <c r="R33" s="57">
        <v>-5854292076</v>
      </c>
      <c r="S33" s="57">
        <v>1461504892</v>
      </c>
      <c r="T33" s="57">
        <v>6799485868</v>
      </c>
      <c r="U33" s="57">
        <v>-472127566</v>
      </c>
      <c r="V33" s="57">
        <v>10655195829</v>
      </c>
      <c r="W33" s="57">
        <v>-2853546471</v>
      </c>
      <c r="X33" s="57">
        <v>5249060610</v>
      </c>
      <c r="Y33" s="57">
        <v>-166465602</v>
      </c>
      <c r="Z33" s="57">
        <v>23043893699</v>
      </c>
      <c r="AA33" s="57">
        <v>1643091671</v>
      </c>
      <c r="AB33" s="57">
        <v>29398121650</v>
      </c>
      <c r="AC33" s="57">
        <v>728710764</v>
      </c>
      <c r="AD33" s="57">
        <v>40384257278</v>
      </c>
      <c r="AE33" s="57">
        <v>2637263575</v>
      </c>
      <c r="AF33" s="57">
        <v>505639239</v>
      </c>
      <c r="AG33" s="57">
        <v>9606631518</v>
      </c>
      <c r="AH33" s="57">
        <v>1206832827</v>
      </c>
      <c r="AI33" s="57">
        <v>3762681180</v>
      </c>
      <c r="AJ33" s="57">
        <v>4545295961</v>
      </c>
      <c r="AK33" s="57">
        <v>-802909140</v>
      </c>
      <c r="AL33" s="217">
        <v>202233333004</v>
      </c>
    </row>
    <row r="34" spans="1:38" s="6" customFormat="1" ht="18.75" customHeight="1" x14ac:dyDescent="0.25">
      <c r="A34" s="98"/>
      <c r="B34" s="20" t="s">
        <v>83</v>
      </c>
      <c r="C34" s="22">
        <v>20285600182</v>
      </c>
      <c r="D34" s="22">
        <v>39824606878</v>
      </c>
      <c r="E34" s="22">
        <v>21474810246</v>
      </c>
      <c r="F34" s="22">
        <v>10540324627</v>
      </c>
      <c r="G34" s="22">
        <v>54654667750</v>
      </c>
      <c r="H34" s="22">
        <v>73992942804</v>
      </c>
      <c r="I34" s="22">
        <v>32885274295</v>
      </c>
      <c r="J34" s="22">
        <v>17805471545</v>
      </c>
      <c r="K34" s="22">
        <v>19039614985</v>
      </c>
      <c r="L34" s="22">
        <v>171397949962</v>
      </c>
      <c r="M34" s="22">
        <v>26314217859</v>
      </c>
      <c r="N34" s="22">
        <v>23196371801</v>
      </c>
      <c r="O34" s="22">
        <v>10846417601</v>
      </c>
      <c r="P34" s="22">
        <v>13807443206</v>
      </c>
      <c r="Q34" s="22">
        <v>11157491216</v>
      </c>
      <c r="R34" s="22">
        <v>25211243508</v>
      </c>
      <c r="S34" s="22">
        <v>7601495599</v>
      </c>
      <c r="T34" s="22">
        <v>42953663092</v>
      </c>
      <c r="U34" s="22">
        <v>4481834903</v>
      </c>
      <c r="V34" s="22">
        <v>76955633937</v>
      </c>
      <c r="W34" s="22">
        <v>15407425124</v>
      </c>
      <c r="X34" s="22">
        <v>23050930223</v>
      </c>
      <c r="Y34" s="22">
        <v>8538680542</v>
      </c>
      <c r="Z34" s="22">
        <v>38984446911</v>
      </c>
      <c r="AA34" s="22">
        <v>8067106285</v>
      </c>
      <c r="AB34" s="22">
        <v>102357958951</v>
      </c>
      <c r="AC34" s="22">
        <v>21580422435</v>
      </c>
      <c r="AD34" s="22">
        <v>300040006496</v>
      </c>
      <c r="AE34" s="22">
        <v>43368575836</v>
      </c>
      <c r="AF34" s="22">
        <v>16447166759</v>
      </c>
      <c r="AG34" s="22">
        <v>49355630200</v>
      </c>
      <c r="AH34" s="22">
        <v>54350035417</v>
      </c>
      <c r="AI34" s="22">
        <v>13087425793</v>
      </c>
      <c r="AJ34" s="22">
        <v>12127954927</v>
      </c>
      <c r="AK34" s="22">
        <v>5972573026</v>
      </c>
      <c r="AL34" s="216">
        <v>1417163414921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Junio 2018</v>
      </c>
      <c r="D3" s="180"/>
      <c r="E3" s="180"/>
      <c r="F3" s="180"/>
      <c r="G3" s="180"/>
      <c r="H3" s="180"/>
      <c r="I3" s="180" t="str">
        <f>PROPER(INDICE!$B$5)</f>
        <v>Periodo Julio 2017 - Junio 2018</v>
      </c>
      <c r="J3" s="180"/>
      <c r="K3" s="180"/>
      <c r="L3" s="180"/>
      <c r="M3" s="180"/>
      <c r="N3" s="180"/>
      <c r="O3" s="180" t="str">
        <f>PROPER(INDICE!$B$5)</f>
        <v>Periodo Julio 2017 - Junio 2018</v>
      </c>
      <c r="P3" s="180"/>
      <c r="Q3" s="180"/>
      <c r="R3" s="180"/>
      <c r="S3" s="180"/>
      <c r="T3" s="180"/>
      <c r="U3" s="180" t="str">
        <f>PROPER(INDICE!$B$5)</f>
        <v>Periodo Julio 2017 - Junio 2018</v>
      </c>
      <c r="V3" s="180"/>
      <c r="W3" s="180"/>
      <c r="X3" s="180"/>
      <c r="Y3" s="180"/>
      <c r="Z3" s="180"/>
      <c r="AA3" s="180" t="str">
        <f>PROPER(INDICE!$B$5)</f>
        <v>Periodo Julio 2017 - Junio 2018</v>
      </c>
      <c r="AB3" s="180"/>
      <c r="AC3" s="180"/>
      <c r="AD3" s="180"/>
      <c r="AE3" s="180"/>
      <c r="AF3" s="180"/>
      <c r="AG3" s="180" t="str">
        <f>PROPER(INDICE!$B$5)</f>
        <v>Periodo Julio 2017 - Junio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53805628897</v>
      </c>
      <c r="D7" s="12">
        <v>35816039009</v>
      </c>
      <c r="E7" s="12">
        <v>28935176753</v>
      </c>
      <c r="F7" s="12">
        <v>27871580493</v>
      </c>
      <c r="G7" s="12">
        <v>66103981649</v>
      </c>
      <c r="H7" s="12">
        <v>230412012707</v>
      </c>
      <c r="I7" s="12">
        <v>28896759724</v>
      </c>
      <c r="J7" s="12">
        <v>8831744727</v>
      </c>
      <c r="K7" s="12">
        <v>39386196479</v>
      </c>
      <c r="L7" s="12">
        <v>114894827331</v>
      </c>
      <c r="M7" s="12">
        <v>52618555965</v>
      </c>
      <c r="N7" s="12">
        <v>69062109499</v>
      </c>
      <c r="O7" s="12">
        <v>40640124725</v>
      </c>
      <c r="P7" s="12">
        <v>22034589842</v>
      </c>
      <c r="Q7" s="12">
        <v>15622446268</v>
      </c>
      <c r="R7" s="12">
        <v>28962590500</v>
      </c>
      <c r="S7" s="12">
        <v>5452878916</v>
      </c>
      <c r="T7" s="12">
        <v>109107676251</v>
      </c>
      <c r="U7" s="12">
        <v>0</v>
      </c>
      <c r="V7" s="12">
        <v>120289252523</v>
      </c>
      <c r="W7" s="12">
        <v>34394206297</v>
      </c>
      <c r="X7" s="12">
        <v>74810873697</v>
      </c>
      <c r="Y7" s="12">
        <v>12685328769</v>
      </c>
      <c r="Z7" s="12">
        <v>83998362508</v>
      </c>
      <c r="AA7" s="12">
        <v>8626783110</v>
      </c>
      <c r="AB7" s="12">
        <v>271103666289</v>
      </c>
      <c r="AC7" s="12">
        <v>61888704380</v>
      </c>
      <c r="AD7" s="12">
        <v>443341054611</v>
      </c>
      <c r="AE7" s="12">
        <v>121660069637</v>
      </c>
      <c r="AF7" s="12">
        <v>30719858149</v>
      </c>
      <c r="AG7" s="12">
        <v>51502736222</v>
      </c>
      <c r="AH7" s="12">
        <v>96094751187</v>
      </c>
      <c r="AI7" s="12">
        <v>30885303759</v>
      </c>
      <c r="AJ7" s="12">
        <v>16650428960</v>
      </c>
      <c r="AK7" s="12">
        <v>3167095362</v>
      </c>
      <c r="AL7" s="204">
        <v>2440273395195</v>
      </c>
    </row>
    <row r="8" spans="1:38" s="6" customFormat="1" ht="15" x14ac:dyDescent="0.25">
      <c r="A8" s="63" t="s">
        <v>32</v>
      </c>
      <c r="B8" s="5" t="s">
        <v>85</v>
      </c>
      <c r="C8" s="12">
        <v>205951100</v>
      </c>
      <c r="D8" s="12">
        <v>122185959</v>
      </c>
      <c r="E8" s="12">
        <v>676655209</v>
      </c>
      <c r="F8" s="12">
        <v>51937850</v>
      </c>
      <c r="G8" s="12">
        <v>430044361</v>
      </c>
      <c r="H8" s="12">
        <v>64064592</v>
      </c>
      <c r="I8" s="12">
        <v>530508314</v>
      </c>
      <c r="J8" s="12">
        <v>145942158</v>
      </c>
      <c r="K8" s="12">
        <v>157713127</v>
      </c>
      <c r="L8" s="12">
        <v>354922885</v>
      </c>
      <c r="M8" s="12">
        <v>1456024883</v>
      </c>
      <c r="N8" s="12">
        <v>551561714</v>
      </c>
      <c r="O8" s="12">
        <v>148347150</v>
      </c>
      <c r="P8" s="12">
        <v>343146888</v>
      </c>
      <c r="Q8" s="12">
        <v>585377834</v>
      </c>
      <c r="R8" s="12">
        <v>2801926</v>
      </c>
      <c r="S8" s="12">
        <v>101895029</v>
      </c>
      <c r="T8" s="12">
        <v>0</v>
      </c>
      <c r="U8" s="12">
        <v>0</v>
      </c>
      <c r="V8" s="12">
        <v>7515024</v>
      </c>
      <c r="W8" s="12">
        <v>185322302</v>
      </c>
      <c r="X8" s="12">
        <v>1776183006</v>
      </c>
      <c r="Y8" s="12">
        <v>104706515</v>
      </c>
      <c r="Z8" s="12">
        <v>319395261</v>
      </c>
      <c r="AA8" s="12">
        <v>127183028</v>
      </c>
      <c r="AB8" s="12">
        <v>1463063389</v>
      </c>
      <c r="AC8" s="12">
        <v>961404517</v>
      </c>
      <c r="AD8" s="12">
        <v>0</v>
      </c>
      <c r="AE8" s="12">
        <v>135210447</v>
      </c>
      <c r="AF8" s="12">
        <v>31068971</v>
      </c>
      <c r="AG8" s="12">
        <v>106467987</v>
      </c>
      <c r="AH8" s="12">
        <v>0</v>
      </c>
      <c r="AI8" s="12">
        <v>274647598</v>
      </c>
      <c r="AJ8" s="12">
        <v>205641760</v>
      </c>
      <c r="AK8" s="12">
        <v>0</v>
      </c>
      <c r="AL8" s="204">
        <v>11626890784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6651784309</v>
      </c>
      <c r="H10" s="12">
        <v>3243002979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19354198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8887375839</v>
      </c>
      <c r="AA10" s="12">
        <v>0</v>
      </c>
      <c r="AB10" s="12">
        <v>5820849424</v>
      </c>
      <c r="AC10" s="12">
        <v>0</v>
      </c>
      <c r="AD10" s="12">
        <v>2129069331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26853895276</v>
      </c>
    </row>
    <row r="11" spans="1:38" s="6" customFormat="1" ht="15" x14ac:dyDescent="0.25">
      <c r="A11" s="110"/>
      <c r="B11" s="111" t="s">
        <v>129</v>
      </c>
      <c r="C11" s="112">
        <v>54011579997</v>
      </c>
      <c r="D11" s="112">
        <v>35938224968</v>
      </c>
      <c r="E11" s="112">
        <v>29611831962</v>
      </c>
      <c r="F11" s="112">
        <v>27923518343</v>
      </c>
      <c r="G11" s="112">
        <v>73185810319</v>
      </c>
      <c r="H11" s="112">
        <v>233719080278</v>
      </c>
      <c r="I11" s="112">
        <v>29427268038</v>
      </c>
      <c r="J11" s="112">
        <v>8977686885</v>
      </c>
      <c r="K11" s="112">
        <v>39543909606</v>
      </c>
      <c r="L11" s="112">
        <v>115249750216</v>
      </c>
      <c r="M11" s="112">
        <v>54074580848</v>
      </c>
      <c r="N11" s="112">
        <v>69613671213</v>
      </c>
      <c r="O11" s="112">
        <v>40807826073</v>
      </c>
      <c r="P11" s="112">
        <v>22377736730</v>
      </c>
      <c r="Q11" s="112">
        <v>16207824102</v>
      </c>
      <c r="R11" s="112">
        <v>28965392426</v>
      </c>
      <c r="S11" s="112">
        <v>5554773945</v>
      </c>
      <c r="T11" s="112">
        <v>109210135447</v>
      </c>
      <c r="U11" s="112">
        <v>0</v>
      </c>
      <c r="V11" s="112">
        <v>120296767547</v>
      </c>
      <c r="W11" s="112">
        <v>34579528599</v>
      </c>
      <c r="X11" s="112">
        <v>76587056703</v>
      </c>
      <c r="Y11" s="112">
        <v>12790035284</v>
      </c>
      <c r="Z11" s="112">
        <v>93205133608</v>
      </c>
      <c r="AA11" s="112">
        <v>8753966138</v>
      </c>
      <c r="AB11" s="112">
        <v>278387579102</v>
      </c>
      <c r="AC11" s="112">
        <v>62850108897</v>
      </c>
      <c r="AD11" s="112">
        <v>445470123942</v>
      </c>
      <c r="AE11" s="112">
        <v>121795280084</v>
      </c>
      <c r="AF11" s="112">
        <v>30750927120</v>
      </c>
      <c r="AG11" s="112">
        <v>51609204209</v>
      </c>
      <c r="AH11" s="112">
        <v>96094751187</v>
      </c>
      <c r="AI11" s="112">
        <v>31159951357</v>
      </c>
      <c r="AJ11" s="112">
        <v>16856070720</v>
      </c>
      <c r="AK11" s="112">
        <v>3167095362</v>
      </c>
      <c r="AL11" s="209">
        <v>2478754181255</v>
      </c>
    </row>
    <row r="12" spans="1:38" s="6" customFormat="1" ht="15" x14ac:dyDescent="0.25">
      <c r="A12" s="65" t="s">
        <v>49</v>
      </c>
      <c r="B12" s="6" t="s">
        <v>88</v>
      </c>
      <c r="C12" s="12">
        <v>8553100</v>
      </c>
      <c r="D12" s="12">
        <v>255909808</v>
      </c>
      <c r="E12" s="12">
        <v>504847951</v>
      </c>
      <c r="F12" s="12">
        <v>38246889</v>
      </c>
      <c r="G12" s="12">
        <v>575230140</v>
      </c>
      <c r="H12" s="12">
        <v>1624996326</v>
      </c>
      <c r="I12" s="12">
        <v>106512438</v>
      </c>
      <c r="J12" s="12">
        <v>202096944</v>
      </c>
      <c r="K12" s="12">
        <v>49533260</v>
      </c>
      <c r="L12" s="12">
        <v>1570560687</v>
      </c>
      <c r="M12" s="12">
        <v>499458153</v>
      </c>
      <c r="N12" s="12">
        <v>742394597</v>
      </c>
      <c r="O12" s="12">
        <v>323050578</v>
      </c>
      <c r="P12" s="12">
        <v>272503495</v>
      </c>
      <c r="Q12" s="12">
        <v>540269373</v>
      </c>
      <c r="R12" s="12">
        <v>0</v>
      </c>
      <c r="S12" s="12">
        <v>134899250</v>
      </c>
      <c r="T12" s="12">
        <v>0</v>
      </c>
      <c r="U12" s="12">
        <v>0</v>
      </c>
      <c r="V12" s="12">
        <v>481673178</v>
      </c>
      <c r="W12" s="12">
        <v>289852835</v>
      </c>
      <c r="X12" s="12">
        <v>264610414</v>
      </c>
      <c r="Y12" s="12">
        <v>61859056</v>
      </c>
      <c r="Z12" s="12">
        <v>98998433</v>
      </c>
      <c r="AA12" s="12">
        <v>463588407</v>
      </c>
      <c r="AB12" s="12">
        <v>583114359</v>
      </c>
      <c r="AC12" s="12">
        <v>1032920969</v>
      </c>
      <c r="AD12" s="12">
        <v>0</v>
      </c>
      <c r="AE12" s="12">
        <v>374536607</v>
      </c>
      <c r="AF12" s="12">
        <v>10568132</v>
      </c>
      <c r="AG12" s="12">
        <v>40666221</v>
      </c>
      <c r="AH12" s="12">
        <v>0</v>
      </c>
      <c r="AI12" s="12">
        <v>33214916</v>
      </c>
      <c r="AJ12" s="12">
        <v>13882592</v>
      </c>
      <c r="AK12" s="12">
        <v>163361644</v>
      </c>
      <c r="AL12" s="204">
        <v>11361910752</v>
      </c>
    </row>
    <row r="13" spans="1:38" s="6" customFormat="1" ht="15" x14ac:dyDescent="0.25">
      <c r="A13" s="65" t="s">
        <v>50</v>
      </c>
      <c r="B13" s="6" t="s">
        <v>89</v>
      </c>
      <c r="C13" s="12">
        <v>13659417758</v>
      </c>
      <c r="D13" s="12">
        <v>1833189157</v>
      </c>
      <c r="E13" s="12">
        <v>2219112996</v>
      </c>
      <c r="F13" s="12">
        <v>12668693678</v>
      </c>
      <c r="G13" s="12">
        <v>6867681057</v>
      </c>
      <c r="H13" s="12">
        <v>39733901635</v>
      </c>
      <c r="I13" s="12">
        <v>12554947740</v>
      </c>
      <c r="J13" s="12">
        <v>29629459</v>
      </c>
      <c r="K13" s="12">
        <v>22660828900</v>
      </c>
      <c r="L13" s="12">
        <v>45831853863</v>
      </c>
      <c r="M13" s="12">
        <v>33068248066</v>
      </c>
      <c r="N13" s="12">
        <v>37467629681</v>
      </c>
      <c r="O13" s="12">
        <v>9069029064</v>
      </c>
      <c r="P13" s="12">
        <v>422880408</v>
      </c>
      <c r="Q13" s="12">
        <v>165833988</v>
      </c>
      <c r="R13" s="12">
        <v>3837307020</v>
      </c>
      <c r="S13" s="12">
        <v>43139945</v>
      </c>
      <c r="T13" s="12">
        <v>22816596131</v>
      </c>
      <c r="U13" s="12">
        <v>0</v>
      </c>
      <c r="V13" s="12">
        <v>35425669417</v>
      </c>
      <c r="W13" s="12">
        <v>1663362852</v>
      </c>
      <c r="X13" s="12">
        <v>308897412</v>
      </c>
      <c r="Y13" s="12">
        <v>31746532</v>
      </c>
      <c r="Z13" s="12">
        <v>1062391215</v>
      </c>
      <c r="AA13" s="12">
        <v>1855956632</v>
      </c>
      <c r="AB13" s="12">
        <v>41010520614</v>
      </c>
      <c r="AC13" s="12">
        <v>9630775008</v>
      </c>
      <c r="AD13" s="12">
        <v>118690081479</v>
      </c>
      <c r="AE13" s="12">
        <v>14202293329</v>
      </c>
      <c r="AF13" s="12">
        <v>12332375975</v>
      </c>
      <c r="AG13" s="12">
        <v>4590567462</v>
      </c>
      <c r="AH13" s="12">
        <v>42053431390</v>
      </c>
      <c r="AI13" s="12">
        <v>9424930139</v>
      </c>
      <c r="AJ13" s="12">
        <v>3080062366</v>
      </c>
      <c r="AK13" s="12">
        <v>188949836</v>
      </c>
      <c r="AL13" s="204">
        <v>560501932204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6523380802</v>
      </c>
      <c r="H14" s="12">
        <v>4612634763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34603866</v>
      </c>
      <c r="P14" s="12">
        <v>0</v>
      </c>
      <c r="Q14" s="12">
        <v>0</v>
      </c>
      <c r="R14" s="12">
        <v>0</v>
      </c>
      <c r="S14" s="12">
        <v>0</v>
      </c>
      <c r="T14" s="12">
        <v>2422264642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18214452310</v>
      </c>
      <c r="AA14" s="12">
        <v>0</v>
      </c>
      <c r="AB14" s="12">
        <v>2091110399</v>
      </c>
      <c r="AC14" s="12">
        <v>0</v>
      </c>
      <c r="AD14" s="12">
        <v>281786001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34180232783</v>
      </c>
    </row>
    <row r="15" spans="1:38" s="6" customFormat="1" ht="15" x14ac:dyDescent="0.25">
      <c r="A15" s="113"/>
      <c r="B15" s="111" t="s">
        <v>130</v>
      </c>
      <c r="C15" s="112">
        <v>13667970858</v>
      </c>
      <c r="D15" s="112">
        <v>2089098965</v>
      </c>
      <c r="E15" s="112">
        <v>2723960947</v>
      </c>
      <c r="F15" s="112">
        <v>12706940567</v>
      </c>
      <c r="G15" s="112">
        <v>13966291999</v>
      </c>
      <c r="H15" s="112">
        <v>45971532724</v>
      </c>
      <c r="I15" s="112">
        <v>12661460178</v>
      </c>
      <c r="J15" s="112">
        <v>231726403</v>
      </c>
      <c r="K15" s="112">
        <v>22710362160</v>
      </c>
      <c r="L15" s="112">
        <v>47402414550</v>
      </c>
      <c r="M15" s="112">
        <v>33567706219</v>
      </c>
      <c r="N15" s="112">
        <v>38210024278</v>
      </c>
      <c r="O15" s="112">
        <v>9426683508</v>
      </c>
      <c r="P15" s="112">
        <v>695383903</v>
      </c>
      <c r="Q15" s="112">
        <v>706103361</v>
      </c>
      <c r="R15" s="112">
        <v>3837307020</v>
      </c>
      <c r="S15" s="112">
        <v>178039195</v>
      </c>
      <c r="T15" s="112">
        <v>25238860773</v>
      </c>
      <c r="U15" s="112">
        <v>0</v>
      </c>
      <c r="V15" s="112">
        <v>35907342595</v>
      </c>
      <c r="W15" s="112">
        <v>1953215687</v>
      </c>
      <c r="X15" s="112">
        <v>573507826</v>
      </c>
      <c r="Y15" s="112">
        <v>93605588</v>
      </c>
      <c r="Z15" s="112">
        <v>19375841958</v>
      </c>
      <c r="AA15" s="112">
        <v>2319545039</v>
      </c>
      <c r="AB15" s="112">
        <v>43684745372</v>
      </c>
      <c r="AC15" s="112">
        <v>10663695977</v>
      </c>
      <c r="AD15" s="112">
        <v>118971867480</v>
      </c>
      <c r="AE15" s="112">
        <v>14576829936</v>
      </c>
      <c r="AF15" s="112">
        <v>12342944107</v>
      </c>
      <c r="AG15" s="112">
        <v>4631233683</v>
      </c>
      <c r="AH15" s="112">
        <v>42053431390</v>
      </c>
      <c r="AI15" s="112">
        <v>9458145055</v>
      </c>
      <c r="AJ15" s="112">
        <v>3093944958</v>
      </c>
      <c r="AK15" s="112">
        <v>352311480</v>
      </c>
      <c r="AL15" s="209">
        <v>606044075739</v>
      </c>
    </row>
    <row r="16" spans="1:38" s="6" customFormat="1" ht="15" x14ac:dyDescent="0.25">
      <c r="A16" s="68"/>
      <c r="B16" s="18" t="s">
        <v>131</v>
      </c>
      <c r="C16" s="15">
        <v>40343609139</v>
      </c>
      <c r="D16" s="15">
        <v>33849126003</v>
      </c>
      <c r="E16" s="15">
        <v>26887871015</v>
      </c>
      <c r="F16" s="15">
        <v>15216577776</v>
      </c>
      <c r="G16" s="15">
        <v>59219518320</v>
      </c>
      <c r="H16" s="15">
        <v>187747547554</v>
      </c>
      <c r="I16" s="15">
        <v>16765807860</v>
      </c>
      <c r="J16" s="15">
        <v>8745960482</v>
      </c>
      <c r="K16" s="15">
        <v>16833547446</v>
      </c>
      <c r="L16" s="15">
        <v>67847335666</v>
      </c>
      <c r="M16" s="15">
        <v>20506874629</v>
      </c>
      <c r="N16" s="15">
        <v>31403646935</v>
      </c>
      <c r="O16" s="15">
        <v>31381142565</v>
      </c>
      <c r="P16" s="15">
        <v>21682352827</v>
      </c>
      <c r="Q16" s="15">
        <v>15501720741</v>
      </c>
      <c r="R16" s="15">
        <v>25128085406</v>
      </c>
      <c r="S16" s="15">
        <v>5376734750</v>
      </c>
      <c r="T16" s="15">
        <v>83971274674</v>
      </c>
      <c r="U16" s="15">
        <v>0</v>
      </c>
      <c r="V16" s="15">
        <v>84389424952</v>
      </c>
      <c r="W16" s="15">
        <v>32626312912</v>
      </c>
      <c r="X16" s="15">
        <v>76013548877</v>
      </c>
      <c r="Y16" s="15">
        <v>12696429696</v>
      </c>
      <c r="Z16" s="15">
        <v>73829291650</v>
      </c>
      <c r="AA16" s="15">
        <v>6434421099</v>
      </c>
      <c r="AB16" s="15">
        <v>234702833730</v>
      </c>
      <c r="AC16" s="15">
        <v>52186412920</v>
      </c>
      <c r="AD16" s="15">
        <v>326498256462</v>
      </c>
      <c r="AE16" s="15">
        <v>107218450148</v>
      </c>
      <c r="AF16" s="15">
        <v>18407983013</v>
      </c>
      <c r="AG16" s="15">
        <v>46977970526</v>
      </c>
      <c r="AH16" s="15">
        <v>54041319797</v>
      </c>
      <c r="AI16" s="15">
        <v>21701806302</v>
      </c>
      <c r="AJ16" s="15">
        <v>13762125762</v>
      </c>
      <c r="AK16" s="15">
        <v>2814783882</v>
      </c>
      <c r="AL16" s="210">
        <v>1872710105516</v>
      </c>
    </row>
    <row r="17" spans="1:38" s="6" customFormat="1" ht="15" x14ac:dyDescent="0.25">
      <c r="A17" s="65" t="s">
        <v>53</v>
      </c>
      <c r="B17" s="7" t="s">
        <v>91</v>
      </c>
      <c r="C17" s="12">
        <v>7027741794</v>
      </c>
      <c r="D17" s="12">
        <v>1056862382</v>
      </c>
      <c r="E17" s="12">
        <v>3618307042</v>
      </c>
      <c r="F17" s="12">
        <v>1872341868</v>
      </c>
      <c r="G17" s="12">
        <v>5525546293</v>
      </c>
      <c r="H17" s="12">
        <v>10225848811</v>
      </c>
      <c r="I17" s="12">
        <v>1226627243</v>
      </c>
      <c r="J17" s="12">
        <v>1500307442</v>
      </c>
      <c r="K17" s="12">
        <v>1045772112</v>
      </c>
      <c r="L17" s="12">
        <v>6692551388</v>
      </c>
      <c r="M17" s="12">
        <v>2003339243</v>
      </c>
      <c r="N17" s="12">
        <v>6732396360</v>
      </c>
      <c r="O17" s="12">
        <v>3595973245</v>
      </c>
      <c r="P17" s="12">
        <v>1559887206</v>
      </c>
      <c r="Q17" s="12">
        <v>3255572827</v>
      </c>
      <c r="R17" s="12">
        <v>3813366679</v>
      </c>
      <c r="S17" s="12">
        <v>484243291</v>
      </c>
      <c r="T17" s="12">
        <v>5472699021</v>
      </c>
      <c r="U17" s="12">
        <v>0</v>
      </c>
      <c r="V17" s="12">
        <v>5614942083</v>
      </c>
      <c r="W17" s="12">
        <v>6440453313</v>
      </c>
      <c r="X17" s="12">
        <v>4835195417</v>
      </c>
      <c r="Y17" s="12">
        <v>2857147814</v>
      </c>
      <c r="Z17" s="12">
        <v>3530867425</v>
      </c>
      <c r="AA17" s="12">
        <v>435684704</v>
      </c>
      <c r="AB17" s="12">
        <v>11189735986</v>
      </c>
      <c r="AC17" s="12">
        <v>10019396011</v>
      </c>
      <c r="AD17" s="12">
        <v>9698607087</v>
      </c>
      <c r="AE17" s="12">
        <v>6223541971</v>
      </c>
      <c r="AF17" s="12">
        <v>1385714468</v>
      </c>
      <c r="AG17" s="12">
        <v>3166534357</v>
      </c>
      <c r="AH17" s="12">
        <v>8831944997</v>
      </c>
      <c r="AI17" s="12">
        <v>937484618</v>
      </c>
      <c r="AJ17" s="12">
        <v>822457354</v>
      </c>
      <c r="AK17" s="12">
        <v>488367555</v>
      </c>
      <c r="AL17" s="204">
        <v>143187459407</v>
      </c>
    </row>
    <row r="18" spans="1:38" s="6" customFormat="1" ht="15" x14ac:dyDescent="0.25">
      <c r="A18" s="65" t="s">
        <v>54</v>
      </c>
      <c r="B18" s="7" t="s">
        <v>207</v>
      </c>
      <c r="C18" s="12">
        <v>25413479500</v>
      </c>
      <c r="D18" s="12">
        <v>12845388186</v>
      </c>
      <c r="E18" s="12">
        <v>12351886696</v>
      </c>
      <c r="F18" s="12">
        <v>15654658320</v>
      </c>
      <c r="G18" s="12">
        <v>26123660189</v>
      </c>
      <c r="H18" s="12">
        <v>103418350718</v>
      </c>
      <c r="I18" s="12">
        <v>11635438937</v>
      </c>
      <c r="J18" s="12">
        <v>3116404886</v>
      </c>
      <c r="K18" s="12">
        <v>18046126231</v>
      </c>
      <c r="L18" s="12">
        <v>35899137068</v>
      </c>
      <c r="M18" s="12">
        <v>30353038422</v>
      </c>
      <c r="N18" s="12">
        <v>30080259702</v>
      </c>
      <c r="O18" s="12">
        <v>17155401943</v>
      </c>
      <c r="P18" s="12">
        <v>9169831311</v>
      </c>
      <c r="Q18" s="12">
        <v>5761249160</v>
      </c>
      <c r="R18" s="12">
        <v>12910296191</v>
      </c>
      <c r="S18" s="12">
        <v>853623998</v>
      </c>
      <c r="T18" s="12">
        <v>46695187288</v>
      </c>
      <c r="U18" s="12">
        <v>0</v>
      </c>
      <c r="V18" s="12">
        <v>53689456556</v>
      </c>
      <c r="W18" s="12">
        <v>23557058182</v>
      </c>
      <c r="X18" s="12">
        <v>31929192474</v>
      </c>
      <c r="Y18" s="12">
        <v>4539866133</v>
      </c>
      <c r="Z18" s="12">
        <v>20557708312</v>
      </c>
      <c r="AA18" s="12">
        <v>1796739459</v>
      </c>
      <c r="AB18" s="12">
        <v>78685270722</v>
      </c>
      <c r="AC18" s="12">
        <v>29357104358</v>
      </c>
      <c r="AD18" s="12">
        <v>335639265759</v>
      </c>
      <c r="AE18" s="12">
        <v>57761158394</v>
      </c>
      <c r="AF18" s="12">
        <v>14443549543</v>
      </c>
      <c r="AG18" s="12">
        <v>17403553966</v>
      </c>
      <c r="AH18" s="12">
        <v>56228929329</v>
      </c>
      <c r="AI18" s="12">
        <v>10357131935</v>
      </c>
      <c r="AJ18" s="12">
        <v>5166734206</v>
      </c>
      <c r="AK18" s="12">
        <v>767055825</v>
      </c>
      <c r="AL18" s="204">
        <v>1159363193899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1328986024</v>
      </c>
      <c r="AA19" s="12">
        <v>0</v>
      </c>
      <c r="AB19" s="12">
        <v>538694797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1867680821</v>
      </c>
    </row>
    <row r="20" spans="1:38" s="6" customFormat="1" ht="15" x14ac:dyDescent="0.25">
      <c r="A20" s="65" t="s">
        <v>56</v>
      </c>
      <c r="B20" s="7" t="s">
        <v>94</v>
      </c>
      <c r="C20" s="12">
        <v>887189451</v>
      </c>
      <c r="D20" s="12">
        <v>26645559</v>
      </c>
      <c r="E20" s="12">
        <v>280448647</v>
      </c>
      <c r="F20" s="12">
        <v>93599991</v>
      </c>
      <c r="G20" s="12">
        <v>43095094</v>
      </c>
      <c r="H20" s="12">
        <v>512776887</v>
      </c>
      <c r="I20" s="12">
        <v>163457823</v>
      </c>
      <c r="J20" s="12">
        <v>47034621</v>
      </c>
      <c r="K20" s="12">
        <v>85735984</v>
      </c>
      <c r="L20" s="12">
        <v>1125154418</v>
      </c>
      <c r="M20" s="12">
        <v>613392327</v>
      </c>
      <c r="N20" s="12">
        <v>2299803099</v>
      </c>
      <c r="O20" s="12">
        <v>511257195</v>
      </c>
      <c r="P20" s="12">
        <v>324945182</v>
      </c>
      <c r="Q20" s="12">
        <v>218484952</v>
      </c>
      <c r="R20" s="12">
        <v>160858440</v>
      </c>
      <c r="S20" s="12">
        <v>33583368</v>
      </c>
      <c r="T20" s="12">
        <v>3370048834</v>
      </c>
      <c r="U20" s="12">
        <v>0</v>
      </c>
      <c r="V20" s="12">
        <v>1051646099</v>
      </c>
      <c r="W20" s="12">
        <v>323091080</v>
      </c>
      <c r="X20" s="12">
        <v>296333436</v>
      </c>
      <c r="Y20" s="12">
        <v>21445559</v>
      </c>
      <c r="Z20" s="12">
        <v>93970768</v>
      </c>
      <c r="AA20" s="12">
        <v>27699289</v>
      </c>
      <c r="AB20" s="12">
        <v>606238987</v>
      </c>
      <c r="AC20" s="12">
        <v>994320566</v>
      </c>
      <c r="AD20" s="12">
        <v>1441521181</v>
      </c>
      <c r="AE20" s="12">
        <v>480582630</v>
      </c>
      <c r="AF20" s="12">
        <v>569362778</v>
      </c>
      <c r="AG20" s="12">
        <v>88453926</v>
      </c>
      <c r="AH20" s="12">
        <v>0</v>
      </c>
      <c r="AI20" s="12">
        <v>103068962</v>
      </c>
      <c r="AJ20" s="12">
        <v>50205559</v>
      </c>
      <c r="AK20" s="12">
        <v>21445559</v>
      </c>
      <c r="AL20" s="204">
        <v>16966898251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15324169</v>
      </c>
      <c r="E23" s="12">
        <v>87546083</v>
      </c>
      <c r="F23" s="12">
        <v>0</v>
      </c>
      <c r="G23" s="12">
        <v>28863934</v>
      </c>
      <c r="H23" s="12">
        <v>5240330</v>
      </c>
      <c r="I23" s="12">
        <v>54203552</v>
      </c>
      <c r="J23" s="12">
        <v>23340933</v>
      </c>
      <c r="K23" s="12">
        <v>41077243</v>
      </c>
      <c r="L23" s="12">
        <v>88559748</v>
      </c>
      <c r="M23" s="12">
        <v>190747068</v>
      </c>
      <c r="N23" s="12">
        <v>182164564</v>
      </c>
      <c r="O23" s="12">
        <v>14540625</v>
      </c>
      <c r="P23" s="12">
        <v>194093850</v>
      </c>
      <c r="Q23" s="12">
        <v>76790109</v>
      </c>
      <c r="R23" s="12">
        <v>888904</v>
      </c>
      <c r="S23" s="12">
        <v>36227586</v>
      </c>
      <c r="T23" s="12">
        <v>0</v>
      </c>
      <c r="U23" s="12">
        <v>0</v>
      </c>
      <c r="V23" s="12">
        <v>28743060</v>
      </c>
      <c r="W23" s="12">
        <v>12182970</v>
      </c>
      <c r="X23" s="12">
        <v>415195749</v>
      </c>
      <c r="Y23" s="12">
        <v>10511663</v>
      </c>
      <c r="Z23" s="12">
        <v>169470197</v>
      </c>
      <c r="AA23" s="12">
        <v>16376493</v>
      </c>
      <c r="AB23" s="12">
        <v>1020003282</v>
      </c>
      <c r="AC23" s="12">
        <v>214692170</v>
      </c>
      <c r="AD23" s="12">
        <v>0</v>
      </c>
      <c r="AE23" s="12">
        <v>336515567</v>
      </c>
      <c r="AF23" s="12">
        <v>5258200</v>
      </c>
      <c r="AG23" s="12">
        <v>74000</v>
      </c>
      <c r="AH23" s="12">
        <v>0</v>
      </c>
      <c r="AI23" s="12">
        <v>15908557</v>
      </c>
      <c r="AJ23" s="12">
        <v>0</v>
      </c>
      <c r="AK23" s="12">
        <v>0</v>
      </c>
      <c r="AL23" s="204">
        <v>3284540606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33328410745</v>
      </c>
      <c r="D25" s="112">
        <v>13944220296</v>
      </c>
      <c r="E25" s="112">
        <v>16338188468</v>
      </c>
      <c r="F25" s="112">
        <v>17620600179</v>
      </c>
      <c r="G25" s="112">
        <v>31721165510</v>
      </c>
      <c r="H25" s="112">
        <v>114162216746</v>
      </c>
      <c r="I25" s="112">
        <v>13079727555</v>
      </c>
      <c r="J25" s="112">
        <v>4687087882</v>
      </c>
      <c r="K25" s="112">
        <v>19218711570</v>
      </c>
      <c r="L25" s="112">
        <v>43805402622</v>
      </c>
      <c r="M25" s="112">
        <v>33160517060</v>
      </c>
      <c r="N25" s="112">
        <v>39294623725</v>
      </c>
      <c r="O25" s="112">
        <v>21277173008</v>
      </c>
      <c r="P25" s="112">
        <v>11248757549</v>
      </c>
      <c r="Q25" s="112">
        <v>9312097048</v>
      </c>
      <c r="R25" s="112">
        <v>16885410214</v>
      </c>
      <c r="S25" s="112">
        <v>1407678243</v>
      </c>
      <c r="T25" s="112">
        <v>55537935143</v>
      </c>
      <c r="U25" s="112">
        <v>0</v>
      </c>
      <c r="V25" s="112">
        <v>60384787798</v>
      </c>
      <c r="W25" s="112">
        <v>30332785545</v>
      </c>
      <c r="X25" s="112">
        <v>37475917076</v>
      </c>
      <c r="Y25" s="112">
        <v>7428971169</v>
      </c>
      <c r="Z25" s="112">
        <v>25681002726</v>
      </c>
      <c r="AA25" s="112">
        <v>2276499945</v>
      </c>
      <c r="AB25" s="112">
        <v>92039943774</v>
      </c>
      <c r="AC25" s="112">
        <v>40585513105</v>
      </c>
      <c r="AD25" s="112">
        <v>346779394027</v>
      </c>
      <c r="AE25" s="112">
        <v>64801798562</v>
      </c>
      <c r="AF25" s="112">
        <v>16403884989</v>
      </c>
      <c r="AG25" s="112">
        <v>20658616249</v>
      </c>
      <c r="AH25" s="112">
        <v>65060874326</v>
      </c>
      <c r="AI25" s="112">
        <v>11413594072</v>
      </c>
      <c r="AJ25" s="112">
        <v>6039397119</v>
      </c>
      <c r="AK25" s="112">
        <v>1276868939</v>
      </c>
      <c r="AL25" s="209">
        <v>1324669772984</v>
      </c>
    </row>
    <row r="26" spans="1:38" s="6" customFormat="1" ht="15" x14ac:dyDescent="0.25">
      <c r="A26" s="65" t="s">
        <v>36</v>
      </c>
      <c r="B26" s="5" t="s">
        <v>99</v>
      </c>
      <c r="C26" s="12">
        <v>4415021509</v>
      </c>
      <c r="D26" s="12">
        <v>2533462464</v>
      </c>
      <c r="E26" s="12">
        <v>2771665687</v>
      </c>
      <c r="F26" s="12">
        <v>2176978979</v>
      </c>
      <c r="G26" s="12">
        <v>2181027411</v>
      </c>
      <c r="H26" s="12">
        <v>9679281297</v>
      </c>
      <c r="I26" s="12">
        <v>970634482</v>
      </c>
      <c r="J26" s="12">
        <v>1731962607</v>
      </c>
      <c r="K26" s="12">
        <v>923344921</v>
      </c>
      <c r="L26" s="12">
        <v>6676289184</v>
      </c>
      <c r="M26" s="12">
        <v>2534964246</v>
      </c>
      <c r="N26" s="12">
        <v>3722638566</v>
      </c>
      <c r="O26" s="12">
        <v>1491457317</v>
      </c>
      <c r="P26" s="12">
        <v>1239239947</v>
      </c>
      <c r="Q26" s="12">
        <v>2621109345</v>
      </c>
      <c r="R26" s="12">
        <v>3677845163</v>
      </c>
      <c r="S26" s="12">
        <v>388532465</v>
      </c>
      <c r="T26" s="12">
        <v>5431074283</v>
      </c>
      <c r="U26" s="12">
        <v>0</v>
      </c>
      <c r="V26" s="12">
        <v>5188458326</v>
      </c>
      <c r="W26" s="12">
        <v>6409562796</v>
      </c>
      <c r="X26" s="12">
        <v>4646340255</v>
      </c>
      <c r="Y26" s="12">
        <v>1711854007</v>
      </c>
      <c r="Z26" s="12">
        <v>3053241951</v>
      </c>
      <c r="AA26" s="12">
        <v>496903913</v>
      </c>
      <c r="AB26" s="12">
        <v>8014137704</v>
      </c>
      <c r="AC26" s="12">
        <v>8624183527</v>
      </c>
      <c r="AD26" s="12">
        <v>7803449120</v>
      </c>
      <c r="AE26" s="12">
        <v>4756722770</v>
      </c>
      <c r="AF26" s="12">
        <v>1899181498</v>
      </c>
      <c r="AG26" s="12">
        <v>2242607442</v>
      </c>
      <c r="AH26" s="12">
        <v>9946218101</v>
      </c>
      <c r="AI26" s="12">
        <v>516924602</v>
      </c>
      <c r="AJ26" s="12">
        <v>1024062740</v>
      </c>
      <c r="AK26" s="12">
        <v>329292039</v>
      </c>
      <c r="AL26" s="204">
        <v>121829670664</v>
      </c>
    </row>
    <row r="27" spans="1:38" s="6" customFormat="1" ht="15" x14ac:dyDescent="0.25">
      <c r="A27" s="65" t="s">
        <v>37</v>
      </c>
      <c r="B27" s="7" t="s">
        <v>1376</v>
      </c>
      <c r="C27" s="12">
        <v>431896150</v>
      </c>
      <c r="D27" s="12">
        <v>522273575</v>
      </c>
      <c r="E27" s="12">
        <v>317885542</v>
      </c>
      <c r="F27" s="12">
        <v>91272242</v>
      </c>
      <c r="G27" s="12">
        <v>440689075</v>
      </c>
      <c r="H27" s="12">
        <v>1751626185</v>
      </c>
      <c r="I27" s="12">
        <v>62087564</v>
      </c>
      <c r="J27" s="12">
        <v>287912600</v>
      </c>
      <c r="K27" s="12">
        <v>126168392</v>
      </c>
      <c r="L27" s="12">
        <v>814221925</v>
      </c>
      <c r="M27" s="12">
        <v>275419605</v>
      </c>
      <c r="N27" s="12">
        <v>1197169746</v>
      </c>
      <c r="O27" s="12">
        <v>630244621</v>
      </c>
      <c r="P27" s="12">
        <v>235308047</v>
      </c>
      <c r="Q27" s="12">
        <v>327976397</v>
      </c>
      <c r="R27" s="12">
        <v>343841640</v>
      </c>
      <c r="S27" s="12">
        <v>87829600</v>
      </c>
      <c r="T27" s="12">
        <v>2751609633</v>
      </c>
      <c r="U27" s="12">
        <v>0</v>
      </c>
      <c r="V27" s="12">
        <v>705367133</v>
      </c>
      <c r="W27" s="12">
        <v>1113000770</v>
      </c>
      <c r="X27" s="12">
        <v>337417729</v>
      </c>
      <c r="Y27" s="12">
        <v>27349750</v>
      </c>
      <c r="Z27" s="12">
        <v>88588828</v>
      </c>
      <c r="AA27" s="12">
        <v>329905517</v>
      </c>
      <c r="AB27" s="12">
        <v>1174488052</v>
      </c>
      <c r="AC27" s="12">
        <v>350969184</v>
      </c>
      <c r="AD27" s="12">
        <v>24690519585</v>
      </c>
      <c r="AE27" s="12">
        <v>639776463</v>
      </c>
      <c r="AF27" s="12">
        <v>368934860</v>
      </c>
      <c r="AG27" s="12">
        <v>298140418</v>
      </c>
      <c r="AH27" s="12">
        <v>449329776</v>
      </c>
      <c r="AI27" s="12">
        <v>392038327</v>
      </c>
      <c r="AJ27" s="12">
        <v>68298993</v>
      </c>
      <c r="AK27" s="12">
        <v>85499691</v>
      </c>
      <c r="AL27" s="204">
        <v>41815057615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105475566</v>
      </c>
      <c r="F28" s="12">
        <v>6077572</v>
      </c>
      <c r="G28" s="12">
        <v>259640752</v>
      </c>
      <c r="H28" s="12">
        <v>466949533</v>
      </c>
      <c r="I28" s="12">
        <v>730128</v>
      </c>
      <c r="J28" s="12">
        <v>0</v>
      </c>
      <c r="K28" s="12">
        <v>0</v>
      </c>
      <c r="L28" s="12">
        <v>298664847</v>
      </c>
      <c r="M28" s="12">
        <v>13575858</v>
      </c>
      <c r="N28" s="12">
        <v>772300533</v>
      </c>
      <c r="O28" s="12">
        <v>0</v>
      </c>
      <c r="P28" s="12">
        <v>76023625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171736227</v>
      </c>
      <c r="W28" s="12">
        <v>395517416</v>
      </c>
      <c r="X28" s="12">
        <v>175955997</v>
      </c>
      <c r="Y28" s="12">
        <v>0</v>
      </c>
      <c r="Z28" s="12">
        <v>0</v>
      </c>
      <c r="AA28" s="12">
        <v>35885947</v>
      </c>
      <c r="AB28" s="12">
        <v>68154154</v>
      </c>
      <c r="AC28" s="12">
        <v>304351183</v>
      </c>
      <c r="AD28" s="12">
        <v>0</v>
      </c>
      <c r="AE28" s="12">
        <v>77580929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3239414017</v>
      </c>
    </row>
    <row r="29" spans="1:38" s="6" customFormat="1" ht="15" x14ac:dyDescent="0.25">
      <c r="A29" s="65" t="s">
        <v>39</v>
      </c>
      <c r="B29" s="7" t="s">
        <v>101</v>
      </c>
      <c r="C29" s="12">
        <v>6089510226</v>
      </c>
      <c r="D29" s="12">
        <v>568744235</v>
      </c>
      <c r="E29" s="12">
        <v>1610338746</v>
      </c>
      <c r="F29" s="12">
        <v>8085849584</v>
      </c>
      <c r="G29" s="12">
        <v>4274097866</v>
      </c>
      <c r="H29" s="12">
        <v>11512972311</v>
      </c>
      <c r="I29" s="12">
        <v>5893813337</v>
      </c>
      <c r="J29" s="12">
        <v>0</v>
      </c>
      <c r="K29" s="12">
        <v>13544141211</v>
      </c>
      <c r="L29" s="12">
        <v>20528950380</v>
      </c>
      <c r="M29" s="12">
        <v>25146705632</v>
      </c>
      <c r="N29" s="12">
        <v>16712159214</v>
      </c>
      <c r="O29" s="12">
        <v>1983716941</v>
      </c>
      <c r="P29" s="12">
        <v>46766458</v>
      </c>
      <c r="Q29" s="12">
        <v>377617940</v>
      </c>
      <c r="R29" s="12">
        <v>1053261927</v>
      </c>
      <c r="S29" s="12">
        <v>0</v>
      </c>
      <c r="T29" s="12">
        <v>17153106372</v>
      </c>
      <c r="U29" s="12">
        <v>0</v>
      </c>
      <c r="V29" s="12">
        <v>8663566326</v>
      </c>
      <c r="W29" s="12">
        <v>4476557277</v>
      </c>
      <c r="X29" s="12">
        <v>1086885011</v>
      </c>
      <c r="Y29" s="12">
        <v>0</v>
      </c>
      <c r="Z29" s="12">
        <v>1192713055</v>
      </c>
      <c r="AA29" s="12">
        <v>143056665</v>
      </c>
      <c r="AB29" s="12">
        <v>3978059968</v>
      </c>
      <c r="AC29" s="12">
        <v>6890293516</v>
      </c>
      <c r="AD29" s="12">
        <v>127855384744</v>
      </c>
      <c r="AE29" s="12">
        <v>9679382833</v>
      </c>
      <c r="AF29" s="12">
        <v>6582365509</v>
      </c>
      <c r="AG29" s="12">
        <v>2471783160</v>
      </c>
      <c r="AH29" s="12">
        <v>33913942471</v>
      </c>
      <c r="AI29" s="12">
        <v>2126530237</v>
      </c>
      <c r="AJ29" s="12">
        <v>535083822</v>
      </c>
      <c r="AK29" s="12">
        <v>0</v>
      </c>
      <c r="AL29" s="204">
        <v>344177356974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10936427885</v>
      </c>
      <c r="D32" s="112">
        <v>3635274024</v>
      </c>
      <c r="E32" s="112">
        <v>4805365541</v>
      </c>
      <c r="F32" s="112">
        <v>10360178377</v>
      </c>
      <c r="G32" s="112">
        <v>7155455104</v>
      </c>
      <c r="H32" s="112">
        <v>23410829326</v>
      </c>
      <c r="I32" s="112">
        <v>6927265511</v>
      </c>
      <c r="J32" s="112">
        <v>2019875207</v>
      </c>
      <c r="K32" s="112">
        <v>14593654524</v>
      </c>
      <c r="L32" s="112">
        <v>28318126336</v>
      </c>
      <c r="M32" s="112">
        <v>27970665341</v>
      </c>
      <c r="N32" s="112">
        <v>22404268059</v>
      </c>
      <c r="O32" s="112">
        <v>4105418879</v>
      </c>
      <c r="P32" s="112">
        <v>1597338077</v>
      </c>
      <c r="Q32" s="112">
        <v>3326703682</v>
      </c>
      <c r="R32" s="112">
        <v>5074948730</v>
      </c>
      <c r="S32" s="112">
        <v>476362065</v>
      </c>
      <c r="T32" s="112">
        <v>25335790288</v>
      </c>
      <c r="U32" s="112">
        <v>0</v>
      </c>
      <c r="V32" s="112">
        <v>14729128012</v>
      </c>
      <c r="W32" s="112">
        <v>12394638259</v>
      </c>
      <c r="X32" s="112">
        <v>6246598992</v>
      </c>
      <c r="Y32" s="112">
        <v>1739203757</v>
      </c>
      <c r="Z32" s="112">
        <v>4334543834</v>
      </c>
      <c r="AA32" s="112">
        <v>1005752042</v>
      </c>
      <c r="AB32" s="112">
        <v>13234839878</v>
      </c>
      <c r="AC32" s="112">
        <v>16169797410</v>
      </c>
      <c r="AD32" s="112">
        <v>160349353449</v>
      </c>
      <c r="AE32" s="112">
        <v>15153462995</v>
      </c>
      <c r="AF32" s="112">
        <v>8850481867</v>
      </c>
      <c r="AG32" s="112">
        <v>5012531020</v>
      </c>
      <c r="AH32" s="112">
        <v>44309490348</v>
      </c>
      <c r="AI32" s="112">
        <v>3035493166</v>
      </c>
      <c r="AJ32" s="112">
        <v>1627445555</v>
      </c>
      <c r="AK32" s="112">
        <v>414791730</v>
      </c>
      <c r="AL32" s="209">
        <v>511061499270</v>
      </c>
    </row>
    <row r="33" spans="1:38" s="6" customFormat="1" ht="15" x14ac:dyDescent="0.25">
      <c r="A33" s="68"/>
      <c r="B33" s="18" t="s">
        <v>1389</v>
      </c>
      <c r="C33" s="15">
        <v>22391982860</v>
      </c>
      <c r="D33" s="15">
        <v>10308946272</v>
      </c>
      <c r="E33" s="15">
        <v>11532822927</v>
      </c>
      <c r="F33" s="15">
        <v>7260421802</v>
      </c>
      <c r="G33" s="15">
        <v>24565710406</v>
      </c>
      <c r="H33" s="15">
        <v>90751387420</v>
      </c>
      <c r="I33" s="15">
        <v>6152462044</v>
      </c>
      <c r="J33" s="15">
        <v>2667212675</v>
      </c>
      <c r="K33" s="15">
        <v>4625057046</v>
      </c>
      <c r="L33" s="15">
        <v>15487276286</v>
      </c>
      <c r="M33" s="15">
        <v>5189851719</v>
      </c>
      <c r="N33" s="15">
        <v>16890355666</v>
      </c>
      <c r="O33" s="15">
        <v>17171754129</v>
      </c>
      <c r="P33" s="15">
        <v>9651419472</v>
      </c>
      <c r="Q33" s="15">
        <v>5985393366</v>
      </c>
      <c r="R33" s="15">
        <v>11810461484</v>
      </c>
      <c r="S33" s="15">
        <v>931316178</v>
      </c>
      <c r="T33" s="15">
        <v>30202144855</v>
      </c>
      <c r="U33" s="15">
        <v>0</v>
      </c>
      <c r="V33" s="15">
        <v>45655659786</v>
      </c>
      <c r="W33" s="15">
        <v>17938147286</v>
      </c>
      <c r="X33" s="15">
        <v>31229318084</v>
      </c>
      <c r="Y33" s="15">
        <v>5689767412</v>
      </c>
      <c r="Z33" s="15">
        <v>21346458892</v>
      </c>
      <c r="AA33" s="15">
        <v>1270747903</v>
      </c>
      <c r="AB33" s="15">
        <v>78805103896</v>
      </c>
      <c r="AC33" s="15">
        <v>24415715695</v>
      </c>
      <c r="AD33" s="15">
        <v>186430040578</v>
      </c>
      <c r="AE33" s="15">
        <v>49648335567</v>
      </c>
      <c r="AF33" s="15">
        <v>7553403122</v>
      </c>
      <c r="AG33" s="15">
        <v>15646085229</v>
      </c>
      <c r="AH33" s="15">
        <v>20751383978</v>
      </c>
      <c r="AI33" s="15">
        <v>8378100906</v>
      </c>
      <c r="AJ33" s="15">
        <v>4411951564</v>
      </c>
      <c r="AK33" s="15">
        <v>862077209</v>
      </c>
      <c r="AL33" s="210">
        <v>813608273714</v>
      </c>
    </row>
    <row r="34" spans="1:38" s="6" customFormat="1" ht="15" x14ac:dyDescent="0.25">
      <c r="A34" s="103"/>
      <c r="B34" s="19" t="s">
        <v>132</v>
      </c>
      <c r="C34" s="16">
        <v>17951626279</v>
      </c>
      <c r="D34" s="16">
        <v>23540179731</v>
      </c>
      <c r="E34" s="16">
        <v>15355048088</v>
      </c>
      <c r="F34" s="16">
        <v>7956155974</v>
      </c>
      <c r="G34" s="16">
        <v>34653807914</v>
      </c>
      <c r="H34" s="16">
        <v>96996160134</v>
      </c>
      <c r="I34" s="16">
        <v>10613345816</v>
      </c>
      <c r="J34" s="16">
        <v>6078747807</v>
      </c>
      <c r="K34" s="16">
        <v>12208490400</v>
      </c>
      <c r="L34" s="16">
        <v>52360059380</v>
      </c>
      <c r="M34" s="16">
        <v>15317022910</v>
      </c>
      <c r="N34" s="16">
        <v>14513291269</v>
      </c>
      <c r="O34" s="16">
        <v>14209388436</v>
      </c>
      <c r="P34" s="16">
        <v>12030933355</v>
      </c>
      <c r="Q34" s="16">
        <v>9516327375</v>
      </c>
      <c r="R34" s="16">
        <v>13317623922</v>
      </c>
      <c r="S34" s="16">
        <v>4445418572</v>
      </c>
      <c r="T34" s="16">
        <v>53769129819</v>
      </c>
      <c r="U34" s="16">
        <v>0</v>
      </c>
      <c r="V34" s="16">
        <v>38733765166</v>
      </c>
      <c r="W34" s="16">
        <v>14688165626</v>
      </c>
      <c r="X34" s="16">
        <v>44784230793</v>
      </c>
      <c r="Y34" s="16">
        <v>7006662284</v>
      </c>
      <c r="Z34" s="16">
        <v>52482832758</v>
      </c>
      <c r="AA34" s="16">
        <v>5163673196</v>
      </c>
      <c r="AB34" s="16">
        <v>155897729834</v>
      </c>
      <c r="AC34" s="16">
        <v>27770697225</v>
      </c>
      <c r="AD34" s="16">
        <v>140068215884</v>
      </c>
      <c r="AE34" s="16">
        <v>57570114581</v>
      </c>
      <c r="AF34" s="16">
        <v>10854579891</v>
      </c>
      <c r="AG34" s="16">
        <v>31331885297</v>
      </c>
      <c r="AH34" s="16">
        <v>33289935819</v>
      </c>
      <c r="AI34" s="16">
        <v>13323705396</v>
      </c>
      <c r="AJ34" s="16">
        <v>9350174198</v>
      </c>
      <c r="AK34" s="16">
        <v>1952706673</v>
      </c>
      <c r="AL34" s="211">
        <v>1059101831802</v>
      </c>
    </row>
    <row r="35" spans="1:38" s="6" customFormat="1" ht="15" x14ac:dyDescent="0.25">
      <c r="A35" s="65" t="s">
        <v>35</v>
      </c>
      <c r="B35" s="6" t="s">
        <v>116</v>
      </c>
      <c r="C35" s="12">
        <v>5244223411</v>
      </c>
      <c r="D35" s="12">
        <v>6246043</v>
      </c>
      <c r="E35" s="12">
        <v>24802129</v>
      </c>
      <c r="F35" s="12">
        <v>407291059</v>
      </c>
      <c r="G35" s="12">
        <v>2517689747</v>
      </c>
      <c r="H35" s="12">
        <v>6703119607</v>
      </c>
      <c r="I35" s="12">
        <v>74570451</v>
      </c>
      <c r="J35" s="12">
        <v>99977123</v>
      </c>
      <c r="K35" s="12">
        <v>527222071</v>
      </c>
      <c r="L35" s="12">
        <v>6883232</v>
      </c>
      <c r="M35" s="12">
        <v>871526797</v>
      </c>
      <c r="N35" s="12">
        <v>2954681598</v>
      </c>
      <c r="O35" s="12">
        <v>2079173123</v>
      </c>
      <c r="P35" s="12">
        <v>28996827</v>
      </c>
      <c r="Q35" s="12">
        <v>418290146</v>
      </c>
      <c r="R35" s="12">
        <v>1031225642</v>
      </c>
      <c r="S35" s="12">
        <v>132446170</v>
      </c>
      <c r="T35" s="12">
        <v>2003234295</v>
      </c>
      <c r="U35" s="12">
        <v>0</v>
      </c>
      <c r="V35" s="12">
        <v>2142612322</v>
      </c>
      <c r="W35" s="12">
        <v>1515221255</v>
      </c>
      <c r="X35" s="12">
        <v>3753042078</v>
      </c>
      <c r="Y35" s="12">
        <v>493133102</v>
      </c>
      <c r="Z35" s="12">
        <v>980096064</v>
      </c>
      <c r="AA35" s="12">
        <v>2555893</v>
      </c>
      <c r="AB35" s="12">
        <v>9799760149</v>
      </c>
      <c r="AC35" s="12">
        <v>1868750537</v>
      </c>
      <c r="AD35" s="12">
        <v>10412663829</v>
      </c>
      <c r="AE35" s="12">
        <v>3148503218</v>
      </c>
      <c r="AF35" s="12">
        <v>1634017559</v>
      </c>
      <c r="AG35" s="12">
        <v>854109170</v>
      </c>
      <c r="AH35" s="12">
        <v>3219458267</v>
      </c>
      <c r="AI35" s="12">
        <v>1946860663</v>
      </c>
      <c r="AJ35" s="12">
        <v>604303624</v>
      </c>
      <c r="AK35" s="12">
        <v>107493920</v>
      </c>
      <c r="AL35" s="204">
        <v>67614181121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503033681</v>
      </c>
      <c r="L36" s="12">
        <v>216422105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719455786</v>
      </c>
    </row>
    <row r="37" spans="1:38" s="6" customFormat="1" ht="15" x14ac:dyDescent="0.25">
      <c r="A37" s="65" t="s">
        <v>41</v>
      </c>
      <c r="B37" s="6" t="s">
        <v>138</v>
      </c>
      <c r="C37" s="12">
        <v>3024841264</v>
      </c>
      <c r="D37" s="12">
        <v>278215650</v>
      </c>
      <c r="E37" s="12">
        <v>28779122</v>
      </c>
      <c r="F37" s="12">
        <v>1205141486</v>
      </c>
      <c r="G37" s="12">
        <v>1154418561</v>
      </c>
      <c r="H37" s="12">
        <v>11789646193</v>
      </c>
      <c r="I37" s="12">
        <v>4561661972</v>
      </c>
      <c r="J37" s="12">
        <v>0</v>
      </c>
      <c r="K37" s="12">
        <v>2249419609</v>
      </c>
      <c r="L37" s="12">
        <v>14093323408</v>
      </c>
      <c r="M37" s="12">
        <v>9475727195</v>
      </c>
      <c r="N37" s="12">
        <v>7495638074</v>
      </c>
      <c r="O37" s="12">
        <v>2096469582</v>
      </c>
      <c r="P37" s="12">
        <v>0</v>
      </c>
      <c r="Q37" s="12">
        <v>0</v>
      </c>
      <c r="R37" s="12">
        <v>1118821459</v>
      </c>
      <c r="S37" s="12">
        <v>0</v>
      </c>
      <c r="T37" s="12">
        <v>8488173419</v>
      </c>
      <c r="U37" s="12">
        <v>0</v>
      </c>
      <c r="V37" s="12">
        <v>8760922791</v>
      </c>
      <c r="W37" s="12">
        <v>0</v>
      </c>
      <c r="X37" s="12">
        <v>140563404</v>
      </c>
      <c r="Y37" s="12">
        <v>3324889</v>
      </c>
      <c r="Z37" s="12">
        <v>0</v>
      </c>
      <c r="AA37" s="12">
        <v>394424154</v>
      </c>
      <c r="AB37" s="12">
        <v>29707374151</v>
      </c>
      <c r="AC37" s="12">
        <v>3983542367</v>
      </c>
      <c r="AD37" s="12">
        <v>21707275129</v>
      </c>
      <c r="AE37" s="12">
        <v>2888501500</v>
      </c>
      <c r="AF37" s="12">
        <v>4614630296</v>
      </c>
      <c r="AG37" s="12">
        <v>149260828</v>
      </c>
      <c r="AH37" s="12">
        <v>13866843352</v>
      </c>
      <c r="AI37" s="12">
        <v>1510509623</v>
      </c>
      <c r="AJ37" s="12">
        <v>1576195796</v>
      </c>
      <c r="AK37" s="12">
        <v>16929434</v>
      </c>
      <c r="AL37" s="204">
        <v>156380574708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2729605413</v>
      </c>
      <c r="D40" s="12">
        <v>800274645</v>
      </c>
      <c r="E40" s="12">
        <v>273680235</v>
      </c>
      <c r="F40" s="12">
        <v>112655197</v>
      </c>
      <c r="G40" s="12">
        <v>384760076</v>
      </c>
      <c r="H40" s="12">
        <v>1781568182</v>
      </c>
      <c r="I40" s="12">
        <v>487909005</v>
      </c>
      <c r="J40" s="12">
        <v>963448736</v>
      </c>
      <c r="K40" s="12">
        <v>185959930</v>
      </c>
      <c r="L40" s="12">
        <v>2348577363</v>
      </c>
      <c r="M40" s="12">
        <v>1736208677</v>
      </c>
      <c r="N40" s="12">
        <v>11484566251</v>
      </c>
      <c r="O40" s="12">
        <v>1100966162</v>
      </c>
      <c r="P40" s="12">
        <v>98662456</v>
      </c>
      <c r="Q40" s="12">
        <v>387475960</v>
      </c>
      <c r="R40" s="12">
        <v>711007702</v>
      </c>
      <c r="S40" s="12">
        <v>138266844</v>
      </c>
      <c r="T40" s="12">
        <v>36778125987</v>
      </c>
      <c r="U40" s="12">
        <v>0</v>
      </c>
      <c r="V40" s="12">
        <v>1744314170</v>
      </c>
      <c r="W40" s="12">
        <v>305292956</v>
      </c>
      <c r="X40" s="12">
        <v>1825578858</v>
      </c>
      <c r="Y40" s="12">
        <v>190495330</v>
      </c>
      <c r="Z40" s="12">
        <v>188609716</v>
      </c>
      <c r="AA40" s="12">
        <v>161853790</v>
      </c>
      <c r="AB40" s="12">
        <v>3750186833</v>
      </c>
      <c r="AC40" s="12">
        <v>569384626</v>
      </c>
      <c r="AD40" s="12">
        <v>2427392809</v>
      </c>
      <c r="AE40" s="12">
        <v>3482821151</v>
      </c>
      <c r="AF40" s="12">
        <v>234717691</v>
      </c>
      <c r="AG40" s="12">
        <v>339522464</v>
      </c>
      <c r="AH40" s="12">
        <v>9095226069</v>
      </c>
      <c r="AI40" s="12">
        <v>345409550</v>
      </c>
      <c r="AJ40" s="12">
        <v>17122999</v>
      </c>
      <c r="AK40" s="12">
        <v>3387219</v>
      </c>
      <c r="AL40" s="204">
        <v>87185035052</v>
      </c>
    </row>
    <row r="41" spans="1:38" s="6" customFormat="1" ht="18.75" customHeight="1" x14ac:dyDescent="0.25">
      <c r="A41" s="114"/>
      <c r="B41" s="115" t="s">
        <v>133</v>
      </c>
      <c r="C41" s="116">
        <v>10998670088</v>
      </c>
      <c r="D41" s="116">
        <v>1084736338</v>
      </c>
      <c r="E41" s="116">
        <v>327261486</v>
      </c>
      <c r="F41" s="116">
        <v>1725087742</v>
      </c>
      <c r="G41" s="116">
        <v>4056868384</v>
      </c>
      <c r="H41" s="116">
        <v>20274333982</v>
      </c>
      <c r="I41" s="116">
        <v>5124141428</v>
      </c>
      <c r="J41" s="116">
        <v>1063425859</v>
      </c>
      <c r="K41" s="116">
        <v>3465635291</v>
      </c>
      <c r="L41" s="116">
        <v>16665206108</v>
      </c>
      <c r="M41" s="116">
        <v>12083462669</v>
      </c>
      <c r="N41" s="116">
        <v>21934885923</v>
      </c>
      <c r="O41" s="116">
        <v>5276608867</v>
      </c>
      <c r="P41" s="116">
        <v>127659283</v>
      </c>
      <c r="Q41" s="116">
        <v>805766106</v>
      </c>
      <c r="R41" s="116">
        <v>2861054803</v>
      </c>
      <c r="S41" s="116">
        <v>270713014</v>
      </c>
      <c r="T41" s="116">
        <v>47269533701</v>
      </c>
      <c r="U41" s="116">
        <v>0</v>
      </c>
      <c r="V41" s="116">
        <v>12647849283</v>
      </c>
      <c r="W41" s="116">
        <v>1820514211</v>
      </c>
      <c r="X41" s="116">
        <v>5719184340</v>
      </c>
      <c r="Y41" s="116">
        <v>686953321</v>
      </c>
      <c r="Z41" s="116">
        <v>1168705780</v>
      </c>
      <c r="AA41" s="116">
        <v>558833837</v>
      </c>
      <c r="AB41" s="116">
        <v>43257321133</v>
      </c>
      <c r="AC41" s="116">
        <v>6421677530</v>
      </c>
      <c r="AD41" s="116">
        <v>34547331767</v>
      </c>
      <c r="AE41" s="116">
        <v>9519825869</v>
      </c>
      <c r="AF41" s="116">
        <v>6483365546</v>
      </c>
      <c r="AG41" s="116">
        <v>1342892462</v>
      </c>
      <c r="AH41" s="116">
        <v>26181527688</v>
      </c>
      <c r="AI41" s="116">
        <v>3802779836</v>
      </c>
      <c r="AJ41" s="116">
        <v>2197622419</v>
      </c>
      <c r="AK41" s="116">
        <v>127810573</v>
      </c>
      <c r="AL41" s="212">
        <v>311899246667</v>
      </c>
    </row>
    <row r="42" spans="1:38" s="6" customFormat="1" ht="15" x14ac:dyDescent="0.25">
      <c r="A42" s="65" t="s">
        <v>52</v>
      </c>
      <c r="B42" s="6" t="s">
        <v>120</v>
      </c>
      <c r="C42" s="12">
        <v>11638280453</v>
      </c>
      <c r="D42" s="12">
        <v>3725511898</v>
      </c>
      <c r="E42" s="12">
        <v>5602061942</v>
      </c>
      <c r="F42" s="12">
        <v>2293519674</v>
      </c>
      <c r="G42" s="12">
        <v>15429192268</v>
      </c>
      <c r="H42" s="12">
        <v>54387613610</v>
      </c>
      <c r="I42" s="12">
        <v>6239751960</v>
      </c>
      <c r="J42" s="12">
        <v>1710600658</v>
      </c>
      <c r="K42" s="12">
        <v>3184896037</v>
      </c>
      <c r="L42" s="12">
        <v>7650418429</v>
      </c>
      <c r="M42" s="12">
        <v>12103076104</v>
      </c>
      <c r="N42" s="12">
        <v>12865662127</v>
      </c>
      <c r="O42" s="12">
        <v>5960067448</v>
      </c>
      <c r="P42" s="12">
        <v>4526791202</v>
      </c>
      <c r="Q42" s="12">
        <v>2063486261</v>
      </c>
      <c r="R42" s="12">
        <v>6712881333</v>
      </c>
      <c r="S42" s="12">
        <v>893709361</v>
      </c>
      <c r="T42" s="12">
        <v>23926630897</v>
      </c>
      <c r="U42" s="12">
        <v>0</v>
      </c>
      <c r="V42" s="12">
        <v>19467700185</v>
      </c>
      <c r="W42" s="12">
        <v>7273750403</v>
      </c>
      <c r="X42" s="12">
        <v>20843472601</v>
      </c>
      <c r="Y42" s="12">
        <v>3042148847</v>
      </c>
      <c r="Z42" s="12">
        <v>20923347468</v>
      </c>
      <c r="AA42" s="12">
        <v>1373599720</v>
      </c>
      <c r="AB42" s="12">
        <v>135446085652</v>
      </c>
      <c r="AC42" s="12">
        <v>12668576219</v>
      </c>
      <c r="AD42" s="12">
        <v>66600493248</v>
      </c>
      <c r="AE42" s="12">
        <v>21919458175</v>
      </c>
      <c r="AF42" s="12">
        <v>8301618918</v>
      </c>
      <c r="AG42" s="12">
        <v>7038823841</v>
      </c>
      <c r="AH42" s="12">
        <v>18667962756</v>
      </c>
      <c r="AI42" s="12">
        <v>5052586889</v>
      </c>
      <c r="AJ42" s="12">
        <v>2378184915</v>
      </c>
      <c r="AK42" s="12">
        <v>274217053</v>
      </c>
      <c r="AL42" s="204">
        <v>532186178552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22230000</v>
      </c>
      <c r="K43" s="12">
        <v>39845824</v>
      </c>
      <c r="L43" s="12">
        <v>0</v>
      </c>
      <c r="M43" s="12">
        <v>0</v>
      </c>
      <c r="N43" s="12">
        <v>0</v>
      </c>
      <c r="O43" s="12">
        <v>41165980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1023821011</v>
      </c>
      <c r="X43" s="12">
        <v>0</v>
      </c>
      <c r="Y43" s="12">
        <v>39153533</v>
      </c>
      <c r="Z43" s="12">
        <v>0</v>
      </c>
      <c r="AA43" s="12">
        <v>35204770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1201421118</v>
      </c>
    </row>
    <row r="44" spans="1:38" s="6" customFormat="1" ht="15" x14ac:dyDescent="0.25">
      <c r="A44" s="65" t="s">
        <v>60</v>
      </c>
      <c r="B44" s="6" t="s">
        <v>140</v>
      </c>
      <c r="C44" s="12">
        <v>420667857</v>
      </c>
      <c r="D44" s="12">
        <v>2699667339</v>
      </c>
      <c r="E44" s="12">
        <v>2924866386</v>
      </c>
      <c r="F44" s="12">
        <v>290395670</v>
      </c>
      <c r="G44" s="12">
        <v>1165823830</v>
      </c>
      <c r="H44" s="12">
        <v>3998765892</v>
      </c>
      <c r="I44" s="12">
        <v>867772000</v>
      </c>
      <c r="J44" s="12">
        <v>204126239</v>
      </c>
      <c r="K44" s="12">
        <v>509595477</v>
      </c>
      <c r="L44" s="12">
        <v>177280166</v>
      </c>
      <c r="M44" s="12">
        <v>146202454</v>
      </c>
      <c r="N44" s="12">
        <v>2320813698</v>
      </c>
      <c r="O44" s="12">
        <v>1513974269</v>
      </c>
      <c r="P44" s="12">
        <v>1434421228</v>
      </c>
      <c r="Q44" s="12">
        <v>1575057198</v>
      </c>
      <c r="R44" s="12">
        <v>1880480913</v>
      </c>
      <c r="S44" s="12">
        <v>276064725</v>
      </c>
      <c r="T44" s="12">
        <v>14661538245</v>
      </c>
      <c r="U44" s="12">
        <v>0</v>
      </c>
      <c r="V44" s="12">
        <v>2470853662</v>
      </c>
      <c r="W44" s="12">
        <v>2850479200</v>
      </c>
      <c r="X44" s="12">
        <v>5242776277</v>
      </c>
      <c r="Y44" s="12">
        <v>1007392838</v>
      </c>
      <c r="Z44" s="12">
        <v>2688564960</v>
      </c>
      <c r="AA44" s="12">
        <v>0</v>
      </c>
      <c r="AB44" s="12">
        <v>4431561215</v>
      </c>
      <c r="AC44" s="12">
        <v>8136258670</v>
      </c>
      <c r="AD44" s="12">
        <v>3961104522</v>
      </c>
      <c r="AE44" s="12">
        <v>6592704032</v>
      </c>
      <c r="AF44" s="12">
        <v>1010006905</v>
      </c>
      <c r="AG44" s="12">
        <v>1750404624</v>
      </c>
      <c r="AH44" s="12">
        <v>8862366152</v>
      </c>
      <c r="AI44" s="12">
        <v>1652914836</v>
      </c>
      <c r="AJ44" s="12">
        <v>108528814</v>
      </c>
      <c r="AK44" s="12">
        <v>624328694</v>
      </c>
      <c r="AL44" s="204">
        <v>88457758987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258465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258465</v>
      </c>
    </row>
    <row r="46" spans="1:38" s="6" customFormat="1" ht="15" x14ac:dyDescent="0.25">
      <c r="A46" s="65" t="s">
        <v>64</v>
      </c>
      <c r="B46" s="6" t="s">
        <v>141</v>
      </c>
      <c r="C46" s="12">
        <v>69039237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69039237</v>
      </c>
    </row>
    <row r="47" spans="1:38" s="6" customFormat="1" ht="15" x14ac:dyDescent="0.25">
      <c r="A47" s="65" t="s">
        <v>65</v>
      </c>
      <c r="B47" s="6" t="s">
        <v>123</v>
      </c>
      <c r="C47" s="12">
        <v>18986900621</v>
      </c>
      <c r="D47" s="12">
        <v>17015115351</v>
      </c>
      <c r="E47" s="12">
        <v>3897809043</v>
      </c>
      <c r="F47" s="12">
        <v>6125077000</v>
      </c>
      <c r="G47" s="12">
        <v>20772271284</v>
      </c>
      <c r="H47" s="12">
        <v>58181420104</v>
      </c>
      <c r="I47" s="12">
        <v>7889029110</v>
      </c>
      <c r="J47" s="12">
        <v>3562514788</v>
      </c>
      <c r="K47" s="12">
        <v>11088592386</v>
      </c>
      <c r="L47" s="12">
        <v>16684008572</v>
      </c>
      <c r="M47" s="12">
        <v>10287927533</v>
      </c>
      <c r="N47" s="12">
        <v>13971286509</v>
      </c>
      <c r="O47" s="12">
        <v>13917628143</v>
      </c>
      <c r="P47" s="12">
        <v>6455060930</v>
      </c>
      <c r="Q47" s="12">
        <v>4200581416</v>
      </c>
      <c r="R47" s="12">
        <v>14833777070</v>
      </c>
      <c r="S47" s="12">
        <v>2133005873</v>
      </c>
      <c r="T47" s="12">
        <v>20703611803</v>
      </c>
      <c r="U47" s="12">
        <v>875392223</v>
      </c>
      <c r="V47" s="12">
        <v>22370785618</v>
      </c>
      <c r="W47" s="12">
        <v>8909810084</v>
      </c>
      <c r="X47" s="12">
        <v>18018278231</v>
      </c>
      <c r="Y47" s="12">
        <v>4801971963</v>
      </c>
      <c r="Z47" s="12">
        <v>8641038362</v>
      </c>
      <c r="AA47" s="12">
        <v>2733817131</v>
      </c>
      <c r="AB47" s="12">
        <v>29980214754</v>
      </c>
      <c r="AC47" s="12">
        <v>14714280567</v>
      </c>
      <c r="AD47" s="12">
        <v>76341834202</v>
      </c>
      <c r="AE47" s="12">
        <v>36614826427</v>
      </c>
      <c r="AF47" s="12">
        <v>8251067202</v>
      </c>
      <c r="AG47" s="12">
        <v>17919908399</v>
      </c>
      <c r="AH47" s="12">
        <v>26095594188</v>
      </c>
      <c r="AI47" s="12">
        <v>6712628870</v>
      </c>
      <c r="AJ47" s="12">
        <v>3984952764</v>
      </c>
      <c r="AK47" s="12">
        <v>2223674167</v>
      </c>
      <c r="AL47" s="204">
        <v>539895692688</v>
      </c>
    </row>
    <row r="48" spans="1:38" s="6" customFormat="1" ht="15" x14ac:dyDescent="0.25">
      <c r="A48" s="65" t="s">
        <v>67</v>
      </c>
      <c r="B48" s="6" t="s">
        <v>124</v>
      </c>
      <c r="C48" s="12">
        <v>3605403041</v>
      </c>
      <c r="D48" s="12">
        <v>873567481</v>
      </c>
      <c r="E48" s="12">
        <v>260907572</v>
      </c>
      <c r="F48" s="12">
        <v>227031971</v>
      </c>
      <c r="G48" s="12">
        <v>1438342992</v>
      </c>
      <c r="H48" s="12">
        <v>3226907740</v>
      </c>
      <c r="I48" s="12">
        <v>801849841</v>
      </c>
      <c r="J48" s="12">
        <v>251636764</v>
      </c>
      <c r="K48" s="12">
        <v>421061754</v>
      </c>
      <c r="L48" s="12">
        <v>3431757822</v>
      </c>
      <c r="M48" s="12">
        <v>1906284406</v>
      </c>
      <c r="N48" s="12">
        <v>17641700701</v>
      </c>
      <c r="O48" s="12">
        <v>1954788838</v>
      </c>
      <c r="P48" s="12">
        <v>217593043</v>
      </c>
      <c r="Q48" s="12">
        <v>617905568</v>
      </c>
      <c r="R48" s="12">
        <v>1263944745</v>
      </c>
      <c r="S48" s="12">
        <v>179823648</v>
      </c>
      <c r="T48" s="12">
        <v>37721763653</v>
      </c>
      <c r="U48" s="12">
        <v>455096459</v>
      </c>
      <c r="V48" s="12">
        <v>2035717269</v>
      </c>
      <c r="W48" s="12">
        <v>829927012</v>
      </c>
      <c r="X48" s="12">
        <v>2991813081</v>
      </c>
      <c r="Y48" s="12">
        <v>1241292433</v>
      </c>
      <c r="Z48" s="12">
        <v>302326867</v>
      </c>
      <c r="AA48" s="12">
        <v>216792487</v>
      </c>
      <c r="AB48" s="12">
        <v>3831233135</v>
      </c>
      <c r="AC48" s="12">
        <v>1127401495</v>
      </c>
      <c r="AD48" s="12">
        <v>3044467121</v>
      </c>
      <c r="AE48" s="12">
        <v>5514884123</v>
      </c>
      <c r="AF48" s="12">
        <v>607694163</v>
      </c>
      <c r="AG48" s="12">
        <v>292603397</v>
      </c>
      <c r="AH48" s="12">
        <v>10032424670</v>
      </c>
      <c r="AI48" s="12">
        <v>349550893</v>
      </c>
      <c r="AJ48" s="12">
        <v>1119967230</v>
      </c>
      <c r="AK48" s="12">
        <v>19259220</v>
      </c>
      <c r="AL48" s="204">
        <v>110054722635</v>
      </c>
    </row>
    <row r="49" spans="1:38" s="6" customFormat="1" ht="15" x14ac:dyDescent="0.25">
      <c r="A49" s="114"/>
      <c r="B49" s="115" t="s">
        <v>134</v>
      </c>
      <c r="C49" s="116">
        <v>34720291209</v>
      </c>
      <c r="D49" s="116">
        <v>24313862069</v>
      </c>
      <c r="E49" s="116">
        <v>12685644943</v>
      </c>
      <c r="F49" s="116">
        <v>8936282780</v>
      </c>
      <c r="G49" s="116">
        <v>38805630374</v>
      </c>
      <c r="H49" s="116">
        <v>119794707346</v>
      </c>
      <c r="I49" s="116">
        <v>15798402911</v>
      </c>
      <c r="J49" s="116">
        <v>5751108449</v>
      </c>
      <c r="K49" s="116">
        <v>15243991478</v>
      </c>
      <c r="L49" s="116">
        <v>27943464989</v>
      </c>
      <c r="M49" s="116">
        <v>24443490497</v>
      </c>
      <c r="N49" s="116">
        <v>46799463035</v>
      </c>
      <c r="O49" s="116">
        <v>23387624678</v>
      </c>
      <c r="P49" s="116">
        <v>12633866403</v>
      </c>
      <c r="Q49" s="116">
        <v>8457030443</v>
      </c>
      <c r="R49" s="116">
        <v>24691084061</v>
      </c>
      <c r="S49" s="116">
        <v>3482603607</v>
      </c>
      <c r="T49" s="116">
        <v>97013544598</v>
      </c>
      <c r="U49" s="116">
        <v>1330488682</v>
      </c>
      <c r="V49" s="116">
        <v>46345056734</v>
      </c>
      <c r="W49" s="116">
        <v>20887787710</v>
      </c>
      <c r="X49" s="116">
        <v>47096340190</v>
      </c>
      <c r="Y49" s="116">
        <v>10131959614</v>
      </c>
      <c r="Z49" s="116">
        <v>32555277657</v>
      </c>
      <c r="AA49" s="116">
        <v>4359414108</v>
      </c>
      <c r="AB49" s="116">
        <v>173689094756</v>
      </c>
      <c r="AC49" s="116">
        <v>36646516951</v>
      </c>
      <c r="AD49" s="116">
        <v>149947899093</v>
      </c>
      <c r="AE49" s="116">
        <v>70641872757</v>
      </c>
      <c r="AF49" s="116">
        <v>18170387188</v>
      </c>
      <c r="AG49" s="116">
        <v>27001740261</v>
      </c>
      <c r="AH49" s="116">
        <v>63658347766</v>
      </c>
      <c r="AI49" s="116">
        <v>13767681488</v>
      </c>
      <c r="AJ49" s="116">
        <v>7591633723</v>
      </c>
      <c r="AK49" s="116">
        <v>3141479134</v>
      </c>
      <c r="AL49" s="212">
        <v>1271865071682</v>
      </c>
    </row>
    <row r="50" spans="1:38" s="6" customFormat="1" ht="15" x14ac:dyDescent="0.25">
      <c r="A50" s="68"/>
      <c r="B50" s="18" t="s">
        <v>135</v>
      </c>
      <c r="C50" s="14">
        <v>-23721621121</v>
      </c>
      <c r="D50" s="14">
        <v>-23229125731</v>
      </c>
      <c r="E50" s="14">
        <v>-12358383457</v>
      </c>
      <c r="F50" s="14">
        <v>-7211195038</v>
      </c>
      <c r="G50" s="14">
        <v>-34748761990</v>
      </c>
      <c r="H50" s="14">
        <v>-99520373364</v>
      </c>
      <c r="I50" s="14">
        <v>-10674261483</v>
      </c>
      <c r="J50" s="14">
        <v>-4687682590</v>
      </c>
      <c r="K50" s="14">
        <v>-11778356187</v>
      </c>
      <c r="L50" s="14">
        <v>-11278258881</v>
      </c>
      <c r="M50" s="14">
        <v>-12360027828</v>
      </c>
      <c r="N50" s="14">
        <v>-24864577112</v>
      </c>
      <c r="O50" s="14">
        <v>-18111015811</v>
      </c>
      <c r="P50" s="14">
        <v>-12506207120</v>
      </c>
      <c r="Q50" s="14">
        <v>-7651264337</v>
      </c>
      <c r="R50" s="14">
        <v>-21830029258</v>
      </c>
      <c r="S50" s="14">
        <v>-3211890593</v>
      </c>
      <c r="T50" s="14">
        <v>-49744010897</v>
      </c>
      <c r="U50" s="14">
        <v>-1330488682</v>
      </c>
      <c r="V50" s="14">
        <v>-33697207451</v>
      </c>
      <c r="W50" s="14">
        <v>-19067273499</v>
      </c>
      <c r="X50" s="14">
        <v>-41377155850</v>
      </c>
      <c r="Y50" s="14">
        <v>-9445006293</v>
      </c>
      <c r="Z50" s="14">
        <v>-31386571877</v>
      </c>
      <c r="AA50" s="14">
        <v>-3800580271</v>
      </c>
      <c r="AB50" s="14">
        <v>-130431773623</v>
      </c>
      <c r="AC50" s="14">
        <v>-30224839421</v>
      </c>
      <c r="AD50" s="14">
        <v>-115400567326</v>
      </c>
      <c r="AE50" s="14">
        <v>-61122046888</v>
      </c>
      <c r="AF50" s="14">
        <v>-11687021642</v>
      </c>
      <c r="AG50" s="14">
        <v>-25658847799</v>
      </c>
      <c r="AH50" s="14">
        <v>-37476820078</v>
      </c>
      <c r="AI50" s="14">
        <v>-9964901652</v>
      </c>
      <c r="AJ50" s="14">
        <v>-5394011304</v>
      </c>
      <c r="AK50" s="14">
        <v>-3013668561</v>
      </c>
      <c r="AL50" s="207">
        <v>-959965825015</v>
      </c>
    </row>
    <row r="51" spans="1:38" s="6" customFormat="1" ht="15" x14ac:dyDescent="0.25">
      <c r="A51" s="103"/>
      <c r="B51" s="19" t="s">
        <v>136</v>
      </c>
      <c r="C51" s="17">
        <v>-5769994842</v>
      </c>
      <c r="D51" s="17">
        <v>311054000</v>
      </c>
      <c r="E51" s="17">
        <v>2996664631</v>
      </c>
      <c r="F51" s="17">
        <v>744960936</v>
      </c>
      <c r="G51" s="17">
        <v>-94954076</v>
      </c>
      <c r="H51" s="17">
        <v>-2524213230</v>
      </c>
      <c r="I51" s="17">
        <v>-60915667</v>
      </c>
      <c r="J51" s="17">
        <v>1391065217</v>
      </c>
      <c r="K51" s="17">
        <v>430134213</v>
      </c>
      <c r="L51" s="17">
        <v>41081800499</v>
      </c>
      <c r="M51" s="17">
        <v>2956995082</v>
      </c>
      <c r="N51" s="17">
        <v>-10351285843</v>
      </c>
      <c r="O51" s="17">
        <v>-3901627375</v>
      </c>
      <c r="P51" s="17">
        <v>-475273765</v>
      </c>
      <c r="Q51" s="17">
        <v>1865063038</v>
      </c>
      <c r="R51" s="17">
        <v>-8512405336</v>
      </c>
      <c r="S51" s="17">
        <v>1233527979</v>
      </c>
      <c r="T51" s="17">
        <v>4025118922</v>
      </c>
      <c r="U51" s="17">
        <v>-1330488682</v>
      </c>
      <c r="V51" s="17">
        <v>5036557715</v>
      </c>
      <c r="W51" s="17">
        <v>-4379107873</v>
      </c>
      <c r="X51" s="17">
        <v>3407074943</v>
      </c>
      <c r="Y51" s="17">
        <v>-2438344009</v>
      </c>
      <c r="Z51" s="17">
        <v>21096260881</v>
      </c>
      <c r="AA51" s="17">
        <v>1363092925</v>
      </c>
      <c r="AB51" s="17">
        <v>25465956211</v>
      </c>
      <c r="AC51" s="17">
        <v>-2454142196</v>
      </c>
      <c r="AD51" s="17">
        <v>24667648558</v>
      </c>
      <c r="AE51" s="17">
        <v>-3551932307</v>
      </c>
      <c r="AF51" s="17">
        <v>-832441751</v>
      </c>
      <c r="AG51" s="17">
        <v>5673037498</v>
      </c>
      <c r="AH51" s="17">
        <v>-4186884259</v>
      </c>
      <c r="AI51" s="17">
        <v>3358803744</v>
      </c>
      <c r="AJ51" s="17">
        <v>3956162894</v>
      </c>
      <c r="AK51" s="17">
        <v>-1060961888</v>
      </c>
      <c r="AL51" s="213">
        <v>99136006787</v>
      </c>
    </row>
    <row r="52" spans="1:38" s="6" customFormat="1" ht="15" x14ac:dyDescent="0.25">
      <c r="A52" s="66" t="s">
        <v>46</v>
      </c>
      <c r="B52" s="8" t="s">
        <v>125</v>
      </c>
      <c r="C52" s="12">
        <v>3885975356</v>
      </c>
      <c r="D52" s="12">
        <v>961263313</v>
      </c>
      <c r="E52" s="12">
        <v>2848456342</v>
      </c>
      <c r="F52" s="12">
        <v>1790959155</v>
      </c>
      <c r="G52" s="12">
        <v>5100424395</v>
      </c>
      <c r="H52" s="12">
        <v>13195348289</v>
      </c>
      <c r="I52" s="12">
        <v>4463478872</v>
      </c>
      <c r="J52" s="12">
        <v>1821152622</v>
      </c>
      <c r="K52" s="12">
        <v>1509348138</v>
      </c>
      <c r="L52" s="12">
        <v>25429316980</v>
      </c>
      <c r="M52" s="12">
        <v>2887058853</v>
      </c>
      <c r="N52" s="12">
        <v>2828325888</v>
      </c>
      <c r="O52" s="12">
        <v>1683986573</v>
      </c>
      <c r="P52" s="12">
        <v>1696492722</v>
      </c>
      <c r="Q52" s="12">
        <v>1509462874</v>
      </c>
      <c r="R52" s="12">
        <v>3529617292</v>
      </c>
      <c r="S52" s="12">
        <v>1029408711</v>
      </c>
      <c r="T52" s="12">
        <v>15075174309</v>
      </c>
      <c r="U52" s="12">
        <v>872588699</v>
      </c>
      <c r="V52" s="12">
        <v>11553962750</v>
      </c>
      <c r="W52" s="12">
        <v>2540072537</v>
      </c>
      <c r="X52" s="12">
        <v>3992895602</v>
      </c>
      <c r="Y52" s="12">
        <v>2478689481</v>
      </c>
      <c r="Z52" s="12">
        <v>4592952029</v>
      </c>
      <c r="AA52" s="12">
        <v>882097774</v>
      </c>
      <c r="AB52" s="12">
        <v>9349095944</v>
      </c>
      <c r="AC52" s="12">
        <v>5141207008</v>
      </c>
      <c r="AD52" s="12">
        <v>30073651358</v>
      </c>
      <c r="AE52" s="12">
        <v>8334972380</v>
      </c>
      <c r="AF52" s="12">
        <v>1909369050</v>
      </c>
      <c r="AG52" s="12">
        <v>5103482899</v>
      </c>
      <c r="AH52" s="12">
        <v>8889255001</v>
      </c>
      <c r="AI52" s="12">
        <v>1243090189</v>
      </c>
      <c r="AJ52" s="12">
        <v>1322417823</v>
      </c>
      <c r="AK52" s="12">
        <v>342667363</v>
      </c>
      <c r="AL52" s="204">
        <v>189867718571</v>
      </c>
    </row>
    <row r="53" spans="1:38" s="6" customFormat="1" ht="15" x14ac:dyDescent="0.25">
      <c r="A53" s="66" t="s">
        <v>66</v>
      </c>
      <c r="B53" s="8" t="s">
        <v>126</v>
      </c>
      <c r="C53" s="12">
        <v>4038939179</v>
      </c>
      <c r="D53" s="12">
        <v>393783784</v>
      </c>
      <c r="E53" s="12">
        <v>1679045226</v>
      </c>
      <c r="F53" s="12">
        <v>611679312</v>
      </c>
      <c r="G53" s="12">
        <v>355750057</v>
      </c>
      <c r="H53" s="12">
        <v>7672334621</v>
      </c>
      <c r="I53" s="12">
        <v>1279285435</v>
      </c>
      <c r="J53" s="12">
        <v>350995776</v>
      </c>
      <c r="K53" s="12">
        <v>185471951</v>
      </c>
      <c r="L53" s="12">
        <v>6714852198</v>
      </c>
      <c r="M53" s="12">
        <v>1995258203</v>
      </c>
      <c r="N53" s="12">
        <v>1605538448</v>
      </c>
      <c r="O53" s="12">
        <v>624007940</v>
      </c>
      <c r="P53" s="12">
        <v>427482329</v>
      </c>
      <c r="Q53" s="12">
        <v>515440505</v>
      </c>
      <c r="R53" s="12">
        <v>1025704812</v>
      </c>
      <c r="S53" s="12">
        <v>580620092</v>
      </c>
      <c r="T53" s="12">
        <v>11744717708</v>
      </c>
      <c r="U53" s="12">
        <v>17954303</v>
      </c>
      <c r="V53" s="12">
        <v>5077176622</v>
      </c>
      <c r="W53" s="12">
        <v>1149671129</v>
      </c>
      <c r="X53" s="12">
        <v>1654286359</v>
      </c>
      <c r="Y53" s="12">
        <v>181257294</v>
      </c>
      <c r="Z53" s="12">
        <v>623521293</v>
      </c>
      <c r="AA53" s="12">
        <v>358503562</v>
      </c>
      <c r="AB53" s="12">
        <v>2475711083</v>
      </c>
      <c r="AC53" s="12">
        <v>2033444778</v>
      </c>
      <c r="AD53" s="12">
        <v>11500385489</v>
      </c>
      <c r="AE53" s="12">
        <v>3370713335</v>
      </c>
      <c r="AF53" s="12">
        <v>783420427</v>
      </c>
      <c r="AG53" s="12">
        <v>438491767</v>
      </c>
      <c r="AH53" s="12">
        <v>4442848980</v>
      </c>
      <c r="AI53" s="12">
        <v>559306490</v>
      </c>
      <c r="AJ53" s="12">
        <v>243018605</v>
      </c>
      <c r="AK53" s="12">
        <v>138033626</v>
      </c>
      <c r="AL53" s="204">
        <v>76848652718</v>
      </c>
    </row>
    <row r="54" spans="1:38" s="6" customFormat="1" ht="15" x14ac:dyDescent="0.25">
      <c r="A54" s="68"/>
      <c r="B54" s="18" t="s">
        <v>137</v>
      </c>
      <c r="C54" s="14">
        <v>-152963823</v>
      </c>
      <c r="D54" s="14">
        <v>567479529</v>
      </c>
      <c r="E54" s="14">
        <v>1169411116</v>
      </c>
      <c r="F54" s="14">
        <v>1179279843</v>
      </c>
      <c r="G54" s="14">
        <v>4744674338</v>
      </c>
      <c r="H54" s="14">
        <v>5523013668</v>
      </c>
      <c r="I54" s="14">
        <v>3184193437</v>
      </c>
      <c r="J54" s="14">
        <v>1470156846</v>
      </c>
      <c r="K54" s="14">
        <v>1323876187</v>
      </c>
      <c r="L54" s="14">
        <v>18714464782</v>
      </c>
      <c r="M54" s="14">
        <v>891800650</v>
      </c>
      <c r="N54" s="14">
        <v>1222787440</v>
      </c>
      <c r="O54" s="14">
        <v>1059978633</v>
      </c>
      <c r="P54" s="14">
        <v>1269010393</v>
      </c>
      <c r="Q54" s="14">
        <v>994022369</v>
      </c>
      <c r="R54" s="14">
        <v>2503912480</v>
      </c>
      <c r="S54" s="14">
        <v>448788619</v>
      </c>
      <c r="T54" s="14">
        <v>3330456601</v>
      </c>
      <c r="U54" s="14">
        <v>854634396</v>
      </c>
      <c r="V54" s="14">
        <v>6476786128</v>
      </c>
      <c r="W54" s="14">
        <v>1390401408</v>
      </c>
      <c r="X54" s="14">
        <v>2338609243</v>
      </c>
      <c r="Y54" s="14">
        <v>2297432187</v>
      </c>
      <c r="Z54" s="14">
        <v>3969430736</v>
      </c>
      <c r="AA54" s="14">
        <v>523594212</v>
      </c>
      <c r="AB54" s="14">
        <v>6873384861</v>
      </c>
      <c r="AC54" s="14">
        <v>3107762230</v>
      </c>
      <c r="AD54" s="14">
        <v>18573265869</v>
      </c>
      <c r="AE54" s="14">
        <v>4964259045</v>
      </c>
      <c r="AF54" s="14">
        <v>1125948623</v>
      </c>
      <c r="AG54" s="14">
        <v>4664991132</v>
      </c>
      <c r="AH54" s="14">
        <v>4446406021</v>
      </c>
      <c r="AI54" s="14">
        <v>683783699</v>
      </c>
      <c r="AJ54" s="14">
        <v>1079399218</v>
      </c>
      <c r="AK54" s="14">
        <v>204633737</v>
      </c>
      <c r="AL54" s="207">
        <v>113019065853</v>
      </c>
    </row>
    <row r="55" spans="1:38" s="6" customFormat="1" ht="15" x14ac:dyDescent="0.25">
      <c r="A55" s="65" t="s">
        <v>48</v>
      </c>
      <c r="B55" s="8" t="s">
        <v>127</v>
      </c>
      <c r="C55" s="12">
        <v>776879172</v>
      </c>
      <c r="D55" s="12">
        <v>336180961</v>
      </c>
      <c r="E55" s="12">
        <v>32281352</v>
      </c>
      <c r="F55" s="12">
        <v>40030009</v>
      </c>
      <c r="G55" s="12">
        <v>385958224</v>
      </c>
      <c r="H55" s="12">
        <v>2520209492</v>
      </c>
      <c r="I55" s="12">
        <v>608221532</v>
      </c>
      <c r="J55" s="12">
        <v>143423112</v>
      </c>
      <c r="K55" s="12">
        <v>849027610</v>
      </c>
      <c r="L55" s="12">
        <v>513059326</v>
      </c>
      <c r="M55" s="12">
        <v>888978587</v>
      </c>
      <c r="N55" s="12">
        <v>737165606</v>
      </c>
      <c r="O55" s="12">
        <v>81830480</v>
      </c>
      <c r="P55" s="12">
        <v>299450184</v>
      </c>
      <c r="Q55" s="12">
        <v>37070313</v>
      </c>
      <c r="R55" s="12">
        <v>245944086</v>
      </c>
      <c r="S55" s="12">
        <v>34341547</v>
      </c>
      <c r="T55" s="12">
        <v>351211416</v>
      </c>
      <c r="U55" s="12">
        <v>8226720</v>
      </c>
      <c r="V55" s="12">
        <v>313728654</v>
      </c>
      <c r="W55" s="12">
        <v>140334770</v>
      </c>
      <c r="X55" s="12">
        <v>157740461</v>
      </c>
      <c r="Y55" s="12">
        <v>57991178</v>
      </c>
      <c r="Z55" s="12">
        <v>447229207</v>
      </c>
      <c r="AA55" s="12">
        <v>18445927</v>
      </c>
      <c r="AB55" s="12">
        <v>455213244</v>
      </c>
      <c r="AC55" s="12">
        <v>423889949</v>
      </c>
      <c r="AD55" s="12">
        <v>3479523952</v>
      </c>
      <c r="AE55" s="12">
        <v>1805143055</v>
      </c>
      <c r="AF55" s="12">
        <v>303875538</v>
      </c>
      <c r="AG55" s="12">
        <v>291449409</v>
      </c>
      <c r="AH55" s="12">
        <v>1191133939</v>
      </c>
      <c r="AI55" s="12">
        <v>73995845</v>
      </c>
      <c r="AJ55" s="12">
        <v>15740285</v>
      </c>
      <c r="AK55" s="12">
        <v>136963969</v>
      </c>
      <c r="AL55" s="204">
        <v>18201889111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54497305</v>
      </c>
      <c r="E56" s="12">
        <v>0</v>
      </c>
      <c r="F56" s="12">
        <v>244181</v>
      </c>
      <c r="G56" s="12">
        <v>936364</v>
      </c>
      <c r="H56" s="12">
        <v>346053835</v>
      </c>
      <c r="I56" s="12">
        <v>133534013</v>
      </c>
      <c r="J56" s="12">
        <v>0</v>
      </c>
      <c r="K56" s="12">
        <v>0</v>
      </c>
      <c r="L56" s="12">
        <v>0</v>
      </c>
      <c r="M56" s="12">
        <v>23663733</v>
      </c>
      <c r="N56" s="12">
        <v>56260049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2850993</v>
      </c>
      <c r="U56" s="12">
        <v>4500000</v>
      </c>
      <c r="V56" s="12">
        <v>0</v>
      </c>
      <c r="W56" s="12">
        <v>5174776</v>
      </c>
      <c r="X56" s="12">
        <v>0</v>
      </c>
      <c r="Y56" s="12">
        <v>0</v>
      </c>
      <c r="Z56" s="12">
        <v>5909090</v>
      </c>
      <c r="AA56" s="12">
        <v>0</v>
      </c>
      <c r="AB56" s="12">
        <v>4568934</v>
      </c>
      <c r="AC56" s="12">
        <v>9818630</v>
      </c>
      <c r="AD56" s="12">
        <v>143807558</v>
      </c>
      <c r="AE56" s="12">
        <v>242609697</v>
      </c>
      <c r="AF56" s="12">
        <v>0</v>
      </c>
      <c r="AG56" s="12">
        <v>0</v>
      </c>
      <c r="AH56" s="12">
        <v>39549007</v>
      </c>
      <c r="AI56" s="12">
        <v>15591855</v>
      </c>
      <c r="AJ56" s="12">
        <v>454545</v>
      </c>
      <c r="AK56" s="12">
        <v>0</v>
      </c>
      <c r="AL56" s="204">
        <v>1090024565</v>
      </c>
    </row>
    <row r="57" spans="1:38" s="6" customFormat="1" ht="15" x14ac:dyDescent="0.25">
      <c r="A57" s="68"/>
      <c r="B57" s="18" t="s">
        <v>1391</v>
      </c>
      <c r="C57" s="14">
        <v>776879172</v>
      </c>
      <c r="D57" s="14">
        <v>281683656</v>
      </c>
      <c r="E57" s="14">
        <v>32281352</v>
      </c>
      <c r="F57" s="14">
        <v>39785828</v>
      </c>
      <c r="G57" s="14">
        <v>385021860</v>
      </c>
      <c r="H57" s="14">
        <v>2174155657</v>
      </c>
      <c r="I57" s="14">
        <v>474687519</v>
      </c>
      <c r="J57" s="14">
        <v>143423112</v>
      </c>
      <c r="K57" s="14">
        <v>849027610</v>
      </c>
      <c r="L57" s="14">
        <v>513059326</v>
      </c>
      <c r="M57" s="14">
        <v>865314854</v>
      </c>
      <c r="N57" s="14">
        <v>680905557</v>
      </c>
      <c r="O57" s="14">
        <v>81830480</v>
      </c>
      <c r="P57" s="14">
        <v>299450184</v>
      </c>
      <c r="Q57" s="14">
        <v>37070313</v>
      </c>
      <c r="R57" s="14">
        <v>245944086</v>
      </c>
      <c r="S57" s="14">
        <v>34341547</v>
      </c>
      <c r="T57" s="14">
        <v>348360423</v>
      </c>
      <c r="U57" s="14">
        <v>3726720</v>
      </c>
      <c r="V57" s="14">
        <v>313728654</v>
      </c>
      <c r="W57" s="14">
        <v>135159994</v>
      </c>
      <c r="X57" s="14">
        <v>157740461</v>
      </c>
      <c r="Y57" s="14">
        <v>57991178</v>
      </c>
      <c r="Z57" s="14">
        <v>441320117</v>
      </c>
      <c r="AA57" s="14">
        <v>18445927</v>
      </c>
      <c r="AB57" s="14">
        <v>450644310</v>
      </c>
      <c r="AC57" s="14">
        <v>414071319</v>
      </c>
      <c r="AD57" s="14">
        <v>3335716394</v>
      </c>
      <c r="AE57" s="14">
        <v>1562533358</v>
      </c>
      <c r="AF57" s="14">
        <v>303875538</v>
      </c>
      <c r="AG57" s="14">
        <v>291449409</v>
      </c>
      <c r="AH57" s="14">
        <v>1151584932</v>
      </c>
      <c r="AI57" s="14">
        <v>58403990</v>
      </c>
      <c r="AJ57" s="14">
        <v>15285740</v>
      </c>
      <c r="AK57" s="14">
        <v>136963969</v>
      </c>
      <c r="AL57" s="207">
        <v>17111864546</v>
      </c>
    </row>
    <row r="58" spans="1:38" s="6" customFormat="1" ht="15" x14ac:dyDescent="0.25">
      <c r="A58" s="103"/>
      <c r="B58" s="19" t="s">
        <v>1393</v>
      </c>
      <c r="C58" s="17">
        <v>-5146079493</v>
      </c>
      <c r="D58" s="17">
        <v>1160217185</v>
      </c>
      <c r="E58" s="17">
        <v>4198357099</v>
      </c>
      <c r="F58" s="17">
        <v>1964026607</v>
      </c>
      <c r="G58" s="17">
        <v>5034742122</v>
      </c>
      <c r="H58" s="17">
        <v>5172956095</v>
      </c>
      <c r="I58" s="17">
        <v>3597965289</v>
      </c>
      <c r="J58" s="17">
        <v>3004645175</v>
      </c>
      <c r="K58" s="17">
        <v>2603038010</v>
      </c>
      <c r="L58" s="17">
        <v>60309324607</v>
      </c>
      <c r="M58" s="17">
        <v>4714110586</v>
      </c>
      <c r="N58" s="17">
        <v>-8447592846</v>
      </c>
      <c r="O58" s="17">
        <v>-2759818262</v>
      </c>
      <c r="P58" s="17">
        <v>1093186812</v>
      </c>
      <c r="Q58" s="17">
        <v>2896155720</v>
      </c>
      <c r="R58" s="17">
        <v>-5762548770</v>
      </c>
      <c r="S58" s="17">
        <v>1716658145</v>
      </c>
      <c r="T58" s="17">
        <v>7703935946</v>
      </c>
      <c r="U58" s="17">
        <v>-472127566</v>
      </c>
      <c r="V58" s="17">
        <v>11827072497</v>
      </c>
      <c r="W58" s="17">
        <v>-2853546471</v>
      </c>
      <c r="X58" s="17">
        <v>5903424647</v>
      </c>
      <c r="Y58" s="17">
        <v>-82920644</v>
      </c>
      <c r="Z58" s="17">
        <v>25507011734</v>
      </c>
      <c r="AA58" s="17">
        <v>1905133064</v>
      </c>
      <c r="AB58" s="17">
        <v>32789985382</v>
      </c>
      <c r="AC58" s="17">
        <v>1067691353</v>
      </c>
      <c r="AD58" s="17">
        <v>46576630821</v>
      </c>
      <c r="AE58" s="17">
        <v>2974860096</v>
      </c>
      <c r="AF58" s="17">
        <v>597382410</v>
      </c>
      <c r="AG58" s="17">
        <v>10629478039</v>
      </c>
      <c r="AH58" s="17">
        <v>1411106694</v>
      </c>
      <c r="AI58" s="17">
        <v>4100991433</v>
      </c>
      <c r="AJ58" s="17">
        <v>5050847852</v>
      </c>
      <c r="AK58" s="17">
        <v>-719364182</v>
      </c>
      <c r="AL58" s="213">
        <v>229266937186</v>
      </c>
    </row>
    <row r="59" spans="1:38" s="6" customFormat="1" ht="15" x14ac:dyDescent="0.25">
      <c r="A59" s="65" t="s">
        <v>69</v>
      </c>
      <c r="B59" s="8" t="s">
        <v>1</v>
      </c>
      <c r="C59" s="12">
        <v>8198213</v>
      </c>
      <c r="D59" s="12">
        <v>127076805</v>
      </c>
      <c r="E59" s="12">
        <v>347044967</v>
      </c>
      <c r="F59" s="12">
        <v>150613577</v>
      </c>
      <c r="G59" s="12">
        <v>479269358</v>
      </c>
      <c r="H59" s="12">
        <v>637120757</v>
      </c>
      <c r="I59" s="12">
        <v>402621811</v>
      </c>
      <c r="J59" s="12">
        <v>357998436</v>
      </c>
      <c r="K59" s="12">
        <v>347922308</v>
      </c>
      <c r="L59" s="12">
        <v>5174792644</v>
      </c>
      <c r="M59" s="12">
        <v>404103605</v>
      </c>
      <c r="N59" s="12">
        <v>0</v>
      </c>
      <c r="O59" s="12">
        <v>0</v>
      </c>
      <c r="P59" s="12">
        <v>18138943</v>
      </c>
      <c r="Q59" s="12">
        <v>185325984</v>
      </c>
      <c r="R59" s="12">
        <v>91743306</v>
      </c>
      <c r="S59" s="12">
        <v>255153253</v>
      </c>
      <c r="T59" s="12">
        <v>904450078</v>
      </c>
      <c r="U59" s="12">
        <v>0</v>
      </c>
      <c r="V59" s="12">
        <v>1171876668</v>
      </c>
      <c r="W59" s="12">
        <v>0</v>
      </c>
      <c r="X59" s="12">
        <v>654364037</v>
      </c>
      <c r="Y59" s="12">
        <v>83544958</v>
      </c>
      <c r="Z59" s="12">
        <v>2463118035</v>
      </c>
      <c r="AA59" s="12">
        <v>262041393</v>
      </c>
      <c r="AB59" s="12">
        <v>3391863732</v>
      </c>
      <c r="AC59" s="12">
        <v>338980589</v>
      </c>
      <c r="AD59" s="12">
        <v>6192373543</v>
      </c>
      <c r="AE59" s="12">
        <v>337596521</v>
      </c>
      <c r="AF59" s="12">
        <v>91743171</v>
      </c>
      <c r="AG59" s="12">
        <v>1022846521</v>
      </c>
      <c r="AH59" s="12">
        <v>204273867</v>
      </c>
      <c r="AI59" s="12">
        <v>338310253</v>
      </c>
      <c r="AJ59" s="12">
        <v>505551891</v>
      </c>
      <c r="AK59" s="12">
        <v>83544958</v>
      </c>
      <c r="AL59" s="204">
        <v>27033604182</v>
      </c>
    </row>
    <row r="60" spans="1:38" s="6" customFormat="1" ht="15" x14ac:dyDescent="0.25">
      <c r="A60" s="105"/>
      <c r="B60" s="38" t="s">
        <v>1394</v>
      </c>
      <c r="C60" s="39">
        <v>-5154277706</v>
      </c>
      <c r="D60" s="39">
        <v>1033140380</v>
      </c>
      <c r="E60" s="39">
        <v>3851312132</v>
      </c>
      <c r="F60" s="39">
        <v>1813413030</v>
      </c>
      <c r="G60" s="39">
        <v>4555472764</v>
      </c>
      <c r="H60" s="39">
        <v>4535835338</v>
      </c>
      <c r="I60" s="39">
        <v>3195343478</v>
      </c>
      <c r="J60" s="39">
        <v>2646646739</v>
      </c>
      <c r="K60" s="39">
        <v>2255115702</v>
      </c>
      <c r="L60" s="39">
        <v>55134531963</v>
      </c>
      <c r="M60" s="39">
        <v>4310006981</v>
      </c>
      <c r="N60" s="39">
        <v>-8447592846</v>
      </c>
      <c r="O60" s="39">
        <v>-2759818262</v>
      </c>
      <c r="P60" s="39">
        <v>1075047869</v>
      </c>
      <c r="Q60" s="39">
        <v>2710829736</v>
      </c>
      <c r="R60" s="39">
        <v>-5854292076</v>
      </c>
      <c r="S60" s="39">
        <v>1461504892</v>
      </c>
      <c r="T60" s="39">
        <v>6799485868</v>
      </c>
      <c r="U60" s="39">
        <v>-472127566</v>
      </c>
      <c r="V60" s="39">
        <v>10655195829</v>
      </c>
      <c r="W60" s="39">
        <v>-2853546471</v>
      </c>
      <c r="X60" s="39">
        <v>5249060610</v>
      </c>
      <c r="Y60" s="39">
        <v>-166465602</v>
      </c>
      <c r="Z60" s="39">
        <v>23043893699</v>
      </c>
      <c r="AA60" s="39">
        <v>1643091671</v>
      </c>
      <c r="AB60" s="39">
        <v>29398121650</v>
      </c>
      <c r="AC60" s="39">
        <v>728710764</v>
      </c>
      <c r="AD60" s="39">
        <v>40384257278</v>
      </c>
      <c r="AE60" s="39">
        <v>2637263575</v>
      </c>
      <c r="AF60" s="39">
        <v>505639239</v>
      </c>
      <c r="AG60" s="39">
        <v>9606631518</v>
      </c>
      <c r="AH60" s="39">
        <v>1206832827</v>
      </c>
      <c r="AI60" s="39">
        <v>3762681180</v>
      </c>
      <c r="AJ60" s="39">
        <v>4545295961</v>
      </c>
      <c r="AK60" s="39">
        <v>-802909140</v>
      </c>
      <c r="AL60" s="214">
        <v>202233333004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Junio 2018</v>
      </c>
      <c r="D3" s="180"/>
      <c r="E3" s="180"/>
      <c r="F3" s="180"/>
      <c r="G3" s="180"/>
      <c r="H3" s="180"/>
      <c r="I3" s="180" t="str">
        <f>PROPER(INDICE!$B$5)</f>
        <v>Periodo Julio 2017 - Junio 2018</v>
      </c>
      <c r="J3" s="180"/>
      <c r="K3" s="180"/>
      <c r="L3" s="180"/>
      <c r="M3" s="180"/>
      <c r="N3" s="180"/>
      <c r="O3" s="180" t="str">
        <f>PROPER(INDICE!$B$5)</f>
        <v>Periodo Julio 2017 - Junio 2018</v>
      </c>
      <c r="P3" s="180"/>
      <c r="Q3" s="180"/>
      <c r="R3" s="180"/>
      <c r="S3" s="180"/>
      <c r="T3" s="180"/>
      <c r="U3" s="180" t="str">
        <f>PROPER(INDICE!$B$5)</f>
        <v>Periodo Julio 2017 - Junio 2018</v>
      </c>
      <c r="V3" s="180"/>
      <c r="W3" s="180"/>
      <c r="X3" s="180"/>
      <c r="Y3" s="180"/>
      <c r="Z3" s="180"/>
      <c r="AA3" s="180" t="str">
        <f>PROPER(INDICE!$B$5)</f>
        <v>Periodo Julio 2017 - Junio 2018</v>
      </c>
      <c r="AB3" s="180"/>
      <c r="AC3" s="180"/>
      <c r="AD3" s="180"/>
      <c r="AE3" s="180"/>
      <c r="AF3" s="180"/>
      <c r="AG3" s="180" t="str">
        <f>PROPER(INDICE!$B$5)</f>
        <v>Periodo Julio 2017 - Junio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53805628897</v>
      </c>
      <c r="D7" s="12">
        <v>35816039009</v>
      </c>
      <c r="E7" s="12">
        <v>28935176753</v>
      </c>
      <c r="F7" s="12">
        <v>27871580493</v>
      </c>
      <c r="G7" s="12">
        <v>66103981649</v>
      </c>
      <c r="H7" s="12">
        <v>230412012707</v>
      </c>
      <c r="I7" s="12">
        <v>28896759724</v>
      </c>
      <c r="J7" s="12">
        <v>8831744727</v>
      </c>
      <c r="K7" s="12">
        <v>39386196479</v>
      </c>
      <c r="L7" s="12">
        <v>114894827331</v>
      </c>
      <c r="M7" s="12">
        <v>52618555965</v>
      </c>
      <c r="N7" s="12">
        <v>69062109499</v>
      </c>
      <c r="O7" s="12">
        <v>40640124725</v>
      </c>
      <c r="P7" s="12">
        <v>22034589842</v>
      </c>
      <c r="Q7" s="12">
        <v>15622446268</v>
      </c>
      <c r="R7" s="12">
        <v>28962590500</v>
      </c>
      <c r="S7" s="12">
        <v>5452878916</v>
      </c>
      <c r="T7" s="12">
        <v>109107676251</v>
      </c>
      <c r="U7" s="12">
        <v>0</v>
      </c>
      <c r="V7" s="12">
        <v>120289252523</v>
      </c>
      <c r="W7" s="12">
        <v>34394206297</v>
      </c>
      <c r="X7" s="12">
        <v>74810873697</v>
      </c>
      <c r="Y7" s="12">
        <v>12685328769</v>
      </c>
      <c r="Z7" s="12">
        <v>83998362508</v>
      </c>
      <c r="AA7" s="12">
        <v>8626783110</v>
      </c>
      <c r="AB7" s="12">
        <v>271103666289</v>
      </c>
      <c r="AC7" s="12">
        <v>61888704380</v>
      </c>
      <c r="AD7" s="12">
        <v>443341054611</v>
      </c>
      <c r="AE7" s="12">
        <v>121660069637</v>
      </c>
      <c r="AF7" s="12">
        <v>30719858149</v>
      </c>
      <c r="AG7" s="12">
        <v>51502736222</v>
      </c>
      <c r="AH7" s="12">
        <v>96094751187</v>
      </c>
      <c r="AI7" s="12">
        <v>30885303759</v>
      </c>
      <c r="AJ7" s="12">
        <v>16650428960</v>
      </c>
      <c r="AK7" s="12">
        <v>3167095362</v>
      </c>
      <c r="AL7" s="204">
        <v>2440273395195</v>
      </c>
    </row>
    <row r="8" spans="1:38" s="6" customFormat="1" ht="15" x14ac:dyDescent="0.25">
      <c r="A8" s="70" t="s">
        <v>32</v>
      </c>
      <c r="B8" s="6" t="s">
        <v>85</v>
      </c>
      <c r="C8" s="12">
        <v>205951100</v>
      </c>
      <c r="D8" s="12">
        <v>122185959</v>
      </c>
      <c r="E8" s="12">
        <v>676655209</v>
      </c>
      <c r="F8" s="12">
        <v>51937850</v>
      </c>
      <c r="G8" s="12">
        <v>430044361</v>
      </c>
      <c r="H8" s="12">
        <v>64064592</v>
      </c>
      <c r="I8" s="12">
        <v>530508314</v>
      </c>
      <c r="J8" s="12">
        <v>145942158</v>
      </c>
      <c r="K8" s="12">
        <v>157713127</v>
      </c>
      <c r="L8" s="12">
        <v>354922885</v>
      </c>
      <c r="M8" s="12">
        <v>1456024883</v>
      </c>
      <c r="N8" s="12">
        <v>551561714</v>
      </c>
      <c r="O8" s="12">
        <v>148347150</v>
      </c>
      <c r="P8" s="12">
        <v>343146888</v>
      </c>
      <c r="Q8" s="12">
        <v>585377834</v>
      </c>
      <c r="R8" s="12">
        <v>2801926</v>
      </c>
      <c r="S8" s="12">
        <v>101895029</v>
      </c>
      <c r="T8" s="12">
        <v>0</v>
      </c>
      <c r="U8" s="12">
        <v>0</v>
      </c>
      <c r="V8" s="12">
        <v>7515024</v>
      </c>
      <c r="W8" s="12">
        <v>185322302</v>
      </c>
      <c r="X8" s="12">
        <v>1776183006</v>
      </c>
      <c r="Y8" s="12">
        <v>104706515</v>
      </c>
      <c r="Z8" s="12">
        <v>319395261</v>
      </c>
      <c r="AA8" s="12">
        <v>127183028</v>
      </c>
      <c r="AB8" s="12">
        <v>1463063389</v>
      </c>
      <c r="AC8" s="12">
        <v>961404517</v>
      </c>
      <c r="AD8" s="12">
        <v>0</v>
      </c>
      <c r="AE8" s="12">
        <v>135210447</v>
      </c>
      <c r="AF8" s="12">
        <v>31068971</v>
      </c>
      <c r="AG8" s="12">
        <v>106467987</v>
      </c>
      <c r="AH8" s="12">
        <v>0</v>
      </c>
      <c r="AI8" s="12">
        <v>274647598</v>
      </c>
      <c r="AJ8" s="12">
        <v>205641760</v>
      </c>
      <c r="AK8" s="12">
        <v>0</v>
      </c>
      <c r="AL8" s="204">
        <v>11626890784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6651784309</v>
      </c>
      <c r="H10" s="12">
        <v>3243002979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19354198</v>
      </c>
      <c r="P10" s="12">
        <v>0</v>
      </c>
      <c r="Q10" s="12">
        <v>0</v>
      </c>
      <c r="R10" s="12">
        <v>0</v>
      </c>
      <c r="S10" s="12">
        <v>0</v>
      </c>
      <c r="T10" s="12">
        <v>102459196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8887375839</v>
      </c>
      <c r="AA10" s="12">
        <v>0</v>
      </c>
      <c r="AB10" s="12">
        <v>5820849424</v>
      </c>
      <c r="AC10" s="12">
        <v>0</v>
      </c>
      <c r="AD10" s="12">
        <v>2129069331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26853895276</v>
      </c>
    </row>
    <row r="11" spans="1:38" s="6" customFormat="1" ht="15" x14ac:dyDescent="0.25">
      <c r="A11" s="70" t="s">
        <v>35</v>
      </c>
      <c r="B11" s="6" t="s">
        <v>116</v>
      </c>
      <c r="C11" s="12">
        <v>5244223411</v>
      </c>
      <c r="D11" s="12">
        <v>6246043</v>
      </c>
      <c r="E11" s="12">
        <v>24802129</v>
      </c>
      <c r="F11" s="12">
        <v>407291059</v>
      </c>
      <c r="G11" s="12">
        <v>2517689747</v>
      </c>
      <c r="H11" s="12">
        <v>6703119607</v>
      </c>
      <c r="I11" s="12">
        <v>74570451</v>
      </c>
      <c r="J11" s="12">
        <v>99977123</v>
      </c>
      <c r="K11" s="12">
        <v>527222071</v>
      </c>
      <c r="L11" s="12">
        <v>6883232</v>
      </c>
      <c r="M11" s="12">
        <v>871526797</v>
      </c>
      <c r="N11" s="12">
        <v>2954681598</v>
      </c>
      <c r="O11" s="12">
        <v>2079173123</v>
      </c>
      <c r="P11" s="12">
        <v>28996827</v>
      </c>
      <c r="Q11" s="12">
        <v>418290146</v>
      </c>
      <c r="R11" s="12">
        <v>1031225642</v>
      </c>
      <c r="S11" s="12">
        <v>132446170</v>
      </c>
      <c r="T11" s="12">
        <v>2003234295</v>
      </c>
      <c r="U11" s="12">
        <v>0</v>
      </c>
      <c r="V11" s="12">
        <v>2142612322</v>
      </c>
      <c r="W11" s="12">
        <v>1515221255</v>
      </c>
      <c r="X11" s="12">
        <v>3753042078</v>
      </c>
      <c r="Y11" s="12">
        <v>493133102</v>
      </c>
      <c r="Z11" s="12">
        <v>980096064</v>
      </c>
      <c r="AA11" s="12">
        <v>2555893</v>
      </c>
      <c r="AB11" s="12">
        <v>9799760149</v>
      </c>
      <c r="AC11" s="12">
        <v>1868750537</v>
      </c>
      <c r="AD11" s="12">
        <v>10412663829</v>
      </c>
      <c r="AE11" s="12">
        <v>3148503218</v>
      </c>
      <c r="AF11" s="12">
        <v>1634017559</v>
      </c>
      <c r="AG11" s="12">
        <v>854109170</v>
      </c>
      <c r="AH11" s="12">
        <v>3219458267</v>
      </c>
      <c r="AI11" s="12">
        <v>1946860663</v>
      </c>
      <c r="AJ11" s="12">
        <v>604303624</v>
      </c>
      <c r="AK11" s="12">
        <v>107493920</v>
      </c>
      <c r="AL11" s="204">
        <v>67614181121</v>
      </c>
    </row>
    <row r="12" spans="1:38" s="6" customFormat="1" ht="15" x14ac:dyDescent="0.25">
      <c r="A12" s="70" t="s">
        <v>36</v>
      </c>
      <c r="B12" s="6" t="s">
        <v>99</v>
      </c>
      <c r="C12" s="12">
        <v>4415021509</v>
      </c>
      <c r="D12" s="12">
        <v>2533462464</v>
      </c>
      <c r="E12" s="12">
        <v>2771665687</v>
      </c>
      <c r="F12" s="12">
        <v>2176978979</v>
      </c>
      <c r="G12" s="12">
        <v>2181027411</v>
      </c>
      <c r="H12" s="12">
        <v>9679281297</v>
      </c>
      <c r="I12" s="12">
        <v>970634482</v>
      </c>
      <c r="J12" s="12">
        <v>1731962607</v>
      </c>
      <c r="K12" s="12">
        <v>923344921</v>
      </c>
      <c r="L12" s="12">
        <v>6676289184</v>
      </c>
      <c r="M12" s="12">
        <v>2534964246</v>
      </c>
      <c r="N12" s="12">
        <v>3722638566</v>
      </c>
      <c r="O12" s="12">
        <v>1491457317</v>
      </c>
      <c r="P12" s="12">
        <v>1239239947</v>
      </c>
      <c r="Q12" s="12">
        <v>2621109345</v>
      </c>
      <c r="R12" s="12">
        <v>3677845163</v>
      </c>
      <c r="S12" s="12">
        <v>388532465</v>
      </c>
      <c r="T12" s="12">
        <v>5431074283</v>
      </c>
      <c r="U12" s="12">
        <v>0</v>
      </c>
      <c r="V12" s="12">
        <v>5188458326</v>
      </c>
      <c r="W12" s="12">
        <v>6409562796</v>
      </c>
      <c r="X12" s="12">
        <v>4646340255</v>
      </c>
      <c r="Y12" s="12">
        <v>1711854007</v>
      </c>
      <c r="Z12" s="12">
        <v>3053241951</v>
      </c>
      <c r="AA12" s="12">
        <v>496903913</v>
      </c>
      <c r="AB12" s="12">
        <v>8014137704</v>
      </c>
      <c r="AC12" s="12">
        <v>8624183527</v>
      </c>
      <c r="AD12" s="12">
        <v>7803449120</v>
      </c>
      <c r="AE12" s="12">
        <v>4756722770</v>
      </c>
      <c r="AF12" s="12">
        <v>1899181498</v>
      </c>
      <c r="AG12" s="12">
        <v>2242607442</v>
      </c>
      <c r="AH12" s="12">
        <v>9946218101</v>
      </c>
      <c r="AI12" s="12">
        <v>516924602</v>
      </c>
      <c r="AJ12" s="12">
        <v>1024062740</v>
      </c>
      <c r="AK12" s="12">
        <v>329292039</v>
      </c>
      <c r="AL12" s="204">
        <v>121829670664</v>
      </c>
    </row>
    <row r="13" spans="1:38" s="6" customFormat="1" ht="15" x14ac:dyDescent="0.25">
      <c r="A13" s="70" t="s">
        <v>37</v>
      </c>
      <c r="B13" s="6" t="s">
        <v>1376</v>
      </c>
      <c r="C13" s="12">
        <v>431896150</v>
      </c>
      <c r="D13" s="12">
        <v>522273575</v>
      </c>
      <c r="E13" s="12">
        <v>317885542</v>
      </c>
      <c r="F13" s="12">
        <v>91272242</v>
      </c>
      <c r="G13" s="12">
        <v>440689075</v>
      </c>
      <c r="H13" s="12">
        <v>1751626185</v>
      </c>
      <c r="I13" s="12">
        <v>62087564</v>
      </c>
      <c r="J13" s="12">
        <v>287912600</v>
      </c>
      <c r="K13" s="12">
        <v>126168392</v>
      </c>
      <c r="L13" s="12">
        <v>814221925</v>
      </c>
      <c r="M13" s="12">
        <v>275419605</v>
      </c>
      <c r="N13" s="12">
        <v>1197169746</v>
      </c>
      <c r="O13" s="12">
        <v>630244621</v>
      </c>
      <c r="P13" s="12">
        <v>235308047</v>
      </c>
      <c r="Q13" s="12">
        <v>327976397</v>
      </c>
      <c r="R13" s="12">
        <v>343841640</v>
      </c>
      <c r="S13" s="12">
        <v>87829600</v>
      </c>
      <c r="T13" s="12">
        <v>2751609633</v>
      </c>
      <c r="U13" s="12">
        <v>0</v>
      </c>
      <c r="V13" s="12">
        <v>705367133</v>
      </c>
      <c r="W13" s="12">
        <v>1113000770</v>
      </c>
      <c r="X13" s="12">
        <v>337417729</v>
      </c>
      <c r="Y13" s="12">
        <v>27349750</v>
      </c>
      <c r="Z13" s="12">
        <v>88588828</v>
      </c>
      <c r="AA13" s="12">
        <v>329905517</v>
      </c>
      <c r="AB13" s="12">
        <v>1174488052</v>
      </c>
      <c r="AC13" s="12">
        <v>350969184</v>
      </c>
      <c r="AD13" s="12">
        <v>24690519585</v>
      </c>
      <c r="AE13" s="12">
        <v>639776463</v>
      </c>
      <c r="AF13" s="12">
        <v>368934860</v>
      </c>
      <c r="AG13" s="12">
        <v>298140418</v>
      </c>
      <c r="AH13" s="12">
        <v>449329776</v>
      </c>
      <c r="AI13" s="12">
        <v>392038327</v>
      </c>
      <c r="AJ13" s="12">
        <v>68298993</v>
      </c>
      <c r="AK13" s="12">
        <v>85499691</v>
      </c>
      <c r="AL13" s="204">
        <v>41815057615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105475566</v>
      </c>
      <c r="F14" s="12">
        <v>6077572</v>
      </c>
      <c r="G14" s="12">
        <v>259640752</v>
      </c>
      <c r="H14" s="12">
        <v>466949533</v>
      </c>
      <c r="I14" s="12">
        <v>730128</v>
      </c>
      <c r="J14" s="12">
        <v>0</v>
      </c>
      <c r="K14" s="12">
        <v>0</v>
      </c>
      <c r="L14" s="12">
        <v>298664847</v>
      </c>
      <c r="M14" s="12">
        <v>13575858</v>
      </c>
      <c r="N14" s="12">
        <v>772300533</v>
      </c>
      <c r="O14" s="12">
        <v>0</v>
      </c>
      <c r="P14" s="12">
        <v>76023625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171736227</v>
      </c>
      <c r="W14" s="12">
        <v>395517416</v>
      </c>
      <c r="X14" s="12">
        <v>175955997</v>
      </c>
      <c r="Y14" s="12">
        <v>0</v>
      </c>
      <c r="Z14" s="12">
        <v>0</v>
      </c>
      <c r="AA14" s="12">
        <v>35885947</v>
      </c>
      <c r="AB14" s="12">
        <v>68154154</v>
      </c>
      <c r="AC14" s="12">
        <v>304351183</v>
      </c>
      <c r="AD14" s="12">
        <v>0</v>
      </c>
      <c r="AE14" s="12">
        <v>77580929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3239414017</v>
      </c>
    </row>
    <row r="15" spans="1:38" s="6" customFormat="1" ht="15" x14ac:dyDescent="0.25">
      <c r="A15" s="70" t="s">
        <v>39</v>
      </c>
      <c r="B15" s="6" t="s">
        <v>101</v>
      </c>
      <c r="C15" s="12">
        <v>6089510226</v>
      </c>
      <c r="D15" s="12">
        <v>568744235</v>
      </c>
      <c r="E15" s="12">
        <v>1610338746</v>
      </c>
      <c r="F15" s="12">
        <v>8085849584</v>
      </c>
      <c r="G15" s="12">
        <v>4274097866</v>
      </c>
      <c r="H15" s="12">
        <v>11512972311</v>
      </c>
      <c r="I15" s="12">
        <v>5893813337</v>
      </c>
      <c r="J15" s="12">
        <v>0</v>
      </c>
      <c r="K15" s="12">
        <v>13544141211</v>
      </c>
      <c r="L15" s="12">
        <v>20528950380</v>
      </c>
      <c r="M15" s="12">
        <v>25146705632</v>
      </c>
      <c r="N15" s="12">
        <v>16712159214</v>
      </c>
      <c r="O15" s="12">
        <v>1983716941</v>
      </c>
      <c r="P15" s="12">
        <v>46766458</v>
      </c>
      <c r="Q15" s="12">
        <v>377617940</v>
      </c>
      <c r="R15" s="12">
        <v>1053261927</v>
      </c>
      <c r="S15" s="12">
        <v>0</v>
      </c>
      <c r="T15" s="12">
        <v>17153106372</v>
      </c>
      <c r="U15" s="12">
        <v>0</v>
      </c>
      <c r="V15" s="12">
        <v>8663566326</v>
      </c>
      <c r="W15" s="12">
        <v>4476557277</v>
      </c>
      <c r="X15" s="12">
        <v>1086885011</v>
      </c>
      <c r="Y15" s="12">
        <v>0</v>
      </c>
      <c r="Z15" s="12">
        <v>1192713055</v>
      </c>
      <c r="AA15" s="12">
        <v>143056665</v>
      </c>
      <c r="AB15" s="12">
        <v>3978059968</v>
      </c>
      <c r="AC15" s="12">
        <v>6890293516</v>
      </c>
      <c r="AD15" s="12">
        <v>127855384744</v>
      </c>
      <c r="AE15" s="12">
        <v>9679382833</v>
      </c>
      <c r="AF15" s="12">
        <v>6582365509</v>
      </c>
      <c r="AG15" s="12">
        <v>2471783160</v>
      </c>
      <c r="AH15" s="12">
        <v>33913942471</v>
      </c>
      <c r="AI15" s="12">
        <v>2126530237</v>
      </c>
      <c r="AJ15" s="12">
        <v>535083822</v>
      </c>
      <c r="AK15" s="12">
        <v>0</v>
      </c>
      <c r="AL15" s="204">
        <v>344177356974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503033681</v>
      </c>
      <c r="L16" s="12">
        <v>216422105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719455786</v>
      </c>
    </row>
    <row r="17" spans="1:38" s="6" customFormat="1" ht="15" x14ac:dyDescent="0.25">
      <c r="A17" s="70" t="s">
        <v>41</v>
      </c>
      <c r="B17" s="6" t="s">
        <v>138</v>
      </c>
      <c r="C17" s="12">
        <v>3024841264</v>
      </c>
      <c r="D17" s="12">
        <v>278215650</v>
      </c>
      <c r="E17" s="12">
        <v>28779122</v>
      </c>
      <c r="F17" s="12">
        <v>1205141486</v>
      </c>
      <c r="G17" s="12">
        <v>1154418561</v>
      </c>
      <c r="H17" s="12">
        <v>11789646193</v>
      </c>
      <c r="I17" s="12">
        <v>4561661972</v>
      </c>
      <c r="J17" s="12">
        <v>0</v>
      </c>
      <c r="K17" s="12">
        <v>2249419609</v>
      </c>
      <c r="L17" s="12">
        <v>14093323408</v>
      </c>
      <c r="M17" s="12">
        <v>9475727195</v>
      </c>
      <c r="N17" s="12">
        <v>7495638074</v>
      </c>
      <c r="O17" s="12">
        <v>2096469582</v>
      </c>
      <c r="P17" s="12">
        <v>0</v>
      </c>
      <c r="Q17" s="12">
        <v>0</v>
      </c>
      <c r="R17" s="12">
        <v>1118821459</v>
      </c>
      <c r="S17" s="12">
        <v>0</v>
      </c>
      <c r="T17" s="12">
        <v>8488173419</v>
      </c>
      <c r="U17" s="12">
        <v>0</v>
      </c>
      <c r="V17" s="12">
        <v>8760922791</v>
      </c>
      <c r="W17" s="12">
        <v>0</v>
      </c>
      <c r="X17" s="12">
        <v>140563404</v>
      </c>
      <c r="Y17" s="12">
        <v>3324889</v>
      </c>
      <c r="Z17" s="12">
        <v>0</v>
      </c>
      <c r="AA17" s="12">
        <v>394424154</v>
      </c>
      <c r="AB17" s="12">
        <v>29707374151</v>
      </c>
      <c r="AC17" s="12">
        <v>3983542367</v>
      </c>
      <c r="AD17" s="12">
        <v>21707275129</v>
      </c>
      <c r="AE17" s="12">
        <v>2888501500</v>
      </c>
      <c r="AF17" s="12">
        <v>4614630296</v>
      </c>
      <c r="AG17" s="12">
        <v>149260828</v>
      </c>
      <c r="AH17" s="12">
        <v>13866843352</v>
      </c>
      <c r="AI17" s="12">
        <v>1510509623</v>
      </c>
      <c r="AJ17" s="12">
        <v>1576195796</v>
      </c>
      <c r="AK17" s="12">
        <v>16929434</v>
      </c>
      <c r="AL17" s="204">
        <v>156380574708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3885975356</v>
      </c>
      <c r="D22" s="12">
        <v>961263313</v>
      </c>
      <c r="E22" s="12">
        <v>2848456342</v>
      </c>
      <c r="F22" s="12">
        <v>1790959155</v>
      </c>
      <c r="G22" s="12">
        <v>5100424395</v>
      </c>
      <c r="H22" s="12">
        <v>13195348289</v>
      </c>
      <c r="I22" s="12">
        <v>4463478872</v>
      </c>
      <c r="J22" s="12">
        <v>1821152622</v>
      </c>
      <c r="K22" s="12">
        <v>1509348138</v>
      </c>
      <c r="L22" s="12">
        <v>25429316980</v>
      </c>
      <c r="M22" s="12">
        <v>2887058853</v>
      </c>
      <c r="N22" s="12">
        <v>2828325888</v>
      </c>
      <c r="O22" s="12">
        <v>1683986573</v>
      </c>
      <c r="P22" s="12">
        <v>1696492722</v>
      </c>
      <c r="Q22" s="12">
        <v>1509462874</v>
      </c>
      <c r="R22" s="12">
        <v>3529617292</v>
      </c>
      <c r="S22" s="12">
        <v>1029408711</v>
      </c>
      <c r="T22" s="12">
        <v>15075174309</v>
      </c>
      <c r="U22" s="12">
        <v>872588699</v>
      </c>
      <c r="V22" s="12">
        <v>11553962750</v>
      </c>
      <c r="W22" s="12">
        <v>2540072537</v>
      </c>
      <c r="X22" s="12">
        <v>3992895602</v>
      </c>
      <c r="Y22" s="12">
        <v>2478689481</v>
      </c>
      <c r="Z22" s="12">
        <v>4592952029</v>
      </c>
      <c r="AA22" s="12">
        <v>882097774</v>
      </c>
      <c r="AB22" s="12">
        <v>9349095944</v>
      </c>
      <c r="AC22" s="12">
        <v>5141207008</v>
      </c>
      <c r="AD22" s="12">
        <v>30073651358</v>
      </c>
      <c r="AE22" s="12">
        <v>8334972380</v>
      </c>
      <c r="AF22" s="12">
        <v>1909369050</v>
      </c>
      <c r="AG22" s="12">
        <v>5103482899</v>
      </c>
      <c r="AH22" s="12">
        <v>8889255001</v>
      </c>
      <c r="AI22" s="12">
        <v>1243090189</v>
      </c>
      <c r="AJ22" s="12">
        <v>1322417823</v>
      </c>
      <c r="AK22" s="12">
        <v>342667363</v>
      </c>
      <c r="AL22" s="204">
        <v>189867718571</v>
      </c>
    </row>
    <row r="23" spans="1:38" s="6" customFormat="1" ht="15" x14ac:dyDescent="0.25">
      <c r="A23" s="70" t="s">
        <v>47</v>
      </c>
      <c r="B23" s="6" t="s">
        <v>119</v>
      </c>
      <c r="C23" s="12">
        <v>2729605413</v>
      </c>
      <c r="D23" s="12">
        <v>800274645</v>
      </c>
      <c r="E23" s="12">
        <v>273680235</v>
      </c>
      <c r="F23" s="12">
        <v>112655197</v>
      </c>
      <c r="G23" s="12">
        <v>384760076</v>
      </c>
      <c r="H23" s="12">
        <v>1781568182</v>
      </c>
      <c r="I23" s="12">
        <v>487909005</v>
      </c>
      <c r="J23" s="12">
        <v>963448736</v>
      </c>
      <c r="K23" s="12">
        <v>185959930</v>
      </c>
      <c r="L23" s="12">
        <v>2348577363</v>
      </c>
      <c r="M23" s="12">
        <v>1736208677</v>
      </c>
      <c r="N23" s="12">
        <v>11484566251</v>
      </c>
      <c r="O23" s="12">
        <v>1100966162</v>
      </c>
      <c r="P23" s="12">
        <v>98662456</v>
      </c>
      <c r="Q23" s="12">
        <v>387475960</v>
      </c>
      <c r="R23" s="12">
        <v>711007702</v>
      </c>
      <c r="S23" s="12">
        <v>138266844</v>
      </c>
      <c r="T23" s="12">
        <v>36778125987</v>
      </c>
      <c r="U23" s="12">
        <v>0</v>
      </c>
      <c r="V23" s="12">
        <v>1744314170</v>
      </c>
      <c r="W23" s="12">
        <v>305292956</v>
      </c>
      <c r="X23" s="12">
        <v>1825578858</v>
      </c>
      <c r="Y23" s="12">
        <v>190495330</v>
      </c>
      <c r="Z23" s="12">
        <v>188609716</v>
      </c>
      <c r="AA23" s="12">
        <v>161853790</v>
      </c>
      <c r="AB23" s="12">
        <v>3750186833</v>
      </c>
      <c r="AC23" s="12">
        <v>569384626</v>
      </c>
      <c r="AD23" s="12">
        <v>2427392809</v>
      </c>
      <c r="AE23" s="12">
        <v>3482821151</v>
      </c>
      <c r="AF23" s="12">
        <v>234717691</v>
      </c>
      <c r="AG23" s="12">
        <v>339522464</v>
      </c>
      <c r="AH23" s="12">
        <v>9095226069</v>
      </c>
      <c r="AI23" s="12">
        <v>345409550</v>
      </c>
      <c r="AJ23" s="12">
        <v>17122999</v>
      </c>
      <c r="AK23" s="12">
        <v>3387219</v>
      </c>
      <c r="AL23" s="204">
        <v>87185035052</v>
      </c>
    </row>
    <row r="24" spans="1:38" s="6" customFormat="1" ht="15" x14ac:dyDescent="0.25">
      <c r="A24" s="70" t="s">
        <v>48</v>
      </c>
      <c r="B24" s="6" t="s">
        <v>127</v>
      </c>
      <c r="C24" s="12">
        <v>776879172</v>
      </c>
      <c r="D24" s="12">
        <v>336180961</v>
      </c>
      <c r="E24" s="12">
        <v>32281352</v>
      </c>
      <c r="F24" s="12">
        <v>40030009</v>
      </c>
      <c r="G24" s="12">
        <v>385958224</v>
      </c>
      <c r="H24" s="12">
        <v>2520209492</v>
      </c>
      <c r="I24" s="12">
        <v>608221532</v>
      </c>
      <c r="J24" s="12">
        <v>143423112</v>
      </c>
      <c r="K24" s="12">
        <v>849027610</v>
      </c>
      <c r="L24" s="12">
        <v>513059326</v>
      </c>
      <c r="M24" s="12">
        <v>888978587</v>
      </c>
      <c r="N24" s="12">
        <v>737165606</v>
      </c>
      <c r="O24" s="12">
        <v>81830480</v>
      </c>
      <c r="P24" s="12">
        <v>299450184</v>
      </c>
      <c r="Q24" s="12">
        <v>37070313</v>
      </c>
      <c r="R24" s="12">
        <v>245944086</v>
      </c>
      <c r="S24" s="12">
        <v>34341547</v>
      </c>
      <c r="T24" s="12">
        <v>351211416</v>
      </c>
      <c r="U24" s="12">
        <v>8226720</v>
      </c>
      <c r="V24" s="12">
        <v>313728654</v>
      </c>
      <c r="W24" s="12">
        <v>140334770</v>
      </c>
      <c r="X24" s="12">
        <v>157740461</v>
      </c>
      <c r="Y24" s="12">
        <v>57991178</v>
      </c>
      <c r="Z24" s="12">
        <v>447229207</v>
      </c>
      <c r="AA24" s="12">
        <v>18445927</v>
      </c>
      <c r="AB24" s="12">
        <v>455213244</v>
      </c>
      <c r="AC24" s="12">
        <v>423889949</v>
      </c>
      <c r="AD24" s="12">
        <v>3479523952</v>
      </c>
      <c r="AE24" s="12">
        <v>1805143055</v>
      </c>
      <c r="AF24" s="12">
        <v>303875538</v>
      </c>
      <c r="AG24" s="12">
        <v>291449409</v>
      </c>
      <c r="AH24" s="12">
        <v>1191133939</v>
      </c>
      <c r="AI24" s="12">
        <v>73995845</v>
      </c>
      <c r="AJ24" s="12">
        <v>15740285</v>
      </c>
      <c r="AK24" s="12">
        <v>136963969</v>
      </c>
      <c r="AL24" s="204">
        <v>18201889111</v>
      </c>
    </row>
    <row r="25" spans="1:38" s="6" customFormat="1" ht="18.75" customHeight="1" x14ac:dyDescent="0.25">
      <c r="A25" s="71"/>
      <c r="B25" s="24" t="s">
        <v>112</v>
      </c>
      <c r="C25" s="25">
        <v>80609532498</v>
      </c>
      <c r="D25" s="25">
        <v>41955679604</v>
      </c>
      <c r="E25" s="25">
        <v>37625196683</v>
      </c>
      <c r="F25" s="25">
        <v>41839773626</v>
      </c>
      <c r="G25" s="25">
        <v>89884516426</v>
      </c>
      <c r="H25" s="25">
        <v>293119801367</v>
      </c>
      <c r="I25" s="25">
        <v>46550375381</v>
      </c>
      <c r="J25" s="25">
        <v>14025563685</v>
      </c>
      <c r="K25" s="25">
        <v>59961575169</v>
      </c>
      <c r="L25" s="25">
        <v>186175458966</v>
      </c>
      <c r="M25" s="25">
        <v>97904746298</v>
      </c>
      <c r="N25" s="25">
        <v>117518316689</v>
      </c>
      <c r="O25" s="25">
        <v>51955670872</v>
      </c>
      <c r="P25" s="25">
        <v>26098676996</v>
      </c>
      <c r="Q25" s="25">
        <v>21886827077</v>
      </c>
      <c r="R25" s="25">
        <v>40676957337</v>
      </c>
      <c r="S25" s="25">
        <v>7365599282</v>
      </c>
      <c r="T25" s="25">
        <v>197241845161</v>
      </c>
      <c r="U25" s="25">
        <v>880815419</v>
      </c>
      <c r="V25" s="25">
        <v>159541436246</v>
      </c>
      <c r="W25" s="25">
        <v>51475088376</v>
      </c>
      <c r="X25" s="25">
        <v>92703476098</v>
      </c>
      <c r="Y25" s="25">
        <v>17752873021</v>
      </c>
      <c r="Z25" s="25">
        <v>103748564458</v>
      </c>
      <c r="AA25" s="25">
        <v>11219095718</v>
      </c>
      <c r="AB25" s="25">
        <v>344684049301</v>
      </c>
      <c r="AC25" s="25">
        <v>91006680794</v>
      </c>
      <c r="AD25" s="25">
        <v>673919984468</v>
      </c>
      <c r="AE25" s="25">
        <v>156608684383</v>
      </c>
      <c r="AF25" s="25">
        <v>48298019121</v>
      </c>
      <c r="AG25" s="25">
        <v>63359559999</v>
      </c>
      <c r="AH25" s="25">
        <v>176666158163</v>
      </c>
      <c r="AI25" s="25">
        <v>39315310393</v>
      </c>
      <c r="AJ25" s="25">
        <v>22019296802</v>
      </c>
      <c r="AK25" s="25">
        <v>4189328997</v>
      </c>
      <c r="AL25" s="206">
        <v>3509784534874</v>
      </c>
    </row>
    <row r="26" spans="1:38" s="6" customFormat="1" ht="15" x14ac:dyDescent="0.25">
      <c r="A26" s="70" t="s">
        <v>49</v>
      </c>
      <c r="B26" s="6" t="s">
        <v>88</v>
      </c>
      <c r="C26" s="12">
        <v>8553100</v>
      </c>
      <c r="D26" s="12">
        <v>255909808</v>
      </c>
      <c r="E26" s="12">
        <v>504847951</v>
      </c>
      <c r="F26" s="12">
        <v>38246889</v>
      </c>
      <c r="G26" s="12">
        <v>575230140</v>
      </c>
      <c r="H26" s="12">
        <v>1624996326</v>
      </c>
      <c r="I26" s="12">
        <v>106512438</v>
      </c>
      <c r="J26" s="12">
        <v>202096944</v>
      </c>
      <c r="K26" s="12">
        <v>49533260</v>
      </c>
      <c r="L26" s="12">
        <v>1570560687</v>
      </c>
      <c r="M26" s="12">
        <v>499458153</v>
      </c>
      <c r="N26" s="12">
        <v>742394597</v>
      </c>
      <c r="O26" s="12">
        <v>323050578</v>
      </c>
      <c r="P26" s="12">
        <v>272503495</v>
      </c>
      <c r="Q26" s="12">
        <v>540269373</v>
      </c>
      <c r="R26" s="12">
        <v>0</v>
      </c>
      <c r="S26" s="12">
        <v>134899250</v>
      </c>
      <c r="T26" s="12">
        <v>0</v>
      </c>
      <c r="U26" s="12">
        <v>0</v>
      </c>
      <c r="V26" s="12">
        <v>481673178</v>
      </c>
      <c r="W26" s="12">
        <v>289852835</v>
      </c>
      <c r="X26" s="12">
        <v>264610414</v>
      </c>
      <c r="Y26" s="12">
        <v>61859056</v>
      </c>
      <c r="Z26" s="12">
        <v>98998433</v>
      </c>
      <c r="AA26" s="12">
        <v>463588407</v>
      </c>
      <c r="AB26" s="12">
        <v>583114359</v>
      </c>
      <c r="AC26" s="12">
        <v>1032920969</v>
      </c>
      <c r="AD26" s="12">
        <v>0</v>
      </c>
      <c r="AE26" s="12">
        <v>374536607</v>
      </c>
      <c r="AF26" s="12">
        <v>10568132</v>
      </c>
      <c r="AG26" s="12">
        <v>40666221</v>
      </c>
      <c r="AH26" s="12">
        <v>0</v>
      </c>
      <c r="AI26" s="12">
        <v>33214916</v>
      </c>
      <c r="AJ26" s="12">
        <v>13882592</v>
      </c>
      <c r="AK26" s="12">
        <v>163361644</v>
      </c>
      <c r="AL26" s="204">
        <v>11361910752</v>
      </c>
    </row>
    <row r="27" spans="1:38" s="6" customFormat="1" ht="15" x14ac:dyDescent="0.25">
      <c r="A27" s="70" t="s">
        <v>50</v>
      </c>
      <c r="B27" s="6" t="s">
        <v>89</v>
      </c>
      <c r="C27" s="12">
        <v>13659417758</v>
      </c>
      <c r="D27" s="12">
        <v>1833189157</v>
      </c>
      <c r="E27" s="12">
        <v>2219112996</v>
      </c>
      <c r="F27" s="12">
        <v>12668693678</v>
      </c>
      <c r="G27" s="12">
        <v>6867681057</v>
      </c>
      <c r="H27" s="12">
        <v>39733901635</v>
      </c>
      <c r="I27" s="12">
        <v>12554947740</v>
      </c>
      <c r="J27" s="12">
        <v>29629459</v>
      </c>
      <c r="K27" s="12">
        <v>22660828900</v>
      </c>
      <c r="L27" s="12">
        <v>45831853863</v>
      </c>
      <c r="M27" s="12">
        <v>33068248066</v>
      </c>
      <c r="N27" s="12">
        <v>37467629681</v>
      </c>
      <c r="O27" s="12">
        <v>9069029064</v>
      </c>
      <c r="P27" s="12">
        <v>422880408</v>
      </c>
      <c r="Q27" s="12">
        <v>165833988</v>
      </c>
      <c r="R27" s="12">
        <v>3837307020</v>
      </c>
      <c r="S27" s="12">
        <v>43139945</v>
      </c>
      <c r="T27" s="12">
        <v>22816596131</v>
      </c>
      <c r="U27" s="12">
        <v>0</v>
      </c>
      <c r="V27" s="12">
        <v>35425669417</v>
      </c>
      <c r="W27" s="12">
        <v>1663362852</v>
      </c>
      <c r="X27" s="12">
        <v>308897412</v>
      </c>
      <c r="Y27" s="12">
        <v>31746532</v>
      </c>
      <c r="Z27" s="12">
        <v>1062391215</v>
      </c>
      <c r="AA27" s="12">
        <v>1855956632</v>
      </c>
      <c r="AB27" s="12">
        <v>41010520614</v>
      </c>
      <c r="AC27" s="12">
        <v>9630775008</v>
      </c>
      <c r="AD27" s="12">
        <v>118690081479</v>
      </c>
      <c r="AE27" s="12">
        <v>14202293329</v>
      </c>
      <c r="AF27" s="12">
        <v>12332375975</v>
      </c>
      <c r="AG27" s="12">
        <v>4590567462</v>
      </c>
      <c r="AH27" s="12">
        <v>42053431390</v>
      </c>
      <c r="AI27" s="12">
        <v>9424930139</v>
      </c>
      <c r="AJ27" s="12">
        <v>3080062366</v>
      </c>
      <c r="AK27" s="12">
        <v>188949836</v>
      </c>
      <c r="AL27" s="204">
        <v>560501932204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6523380802</v>
      </c>
      <c r="H28" s="12">
        <v>4612634763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34603866</v>
      </c>
      <c r="P28" s="12">
        <v>0</v>
      </c>
      <c r="Q28" s="12">
        <v>0</v>
      </c>
      <c r="R28" s="12">
        <v>0</v>
      </c>
      <c r="S28" s="12">
        <v>0</v>
      </c>
      <c r="T28" s="12">
        <v>2422264642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18214452310</v>
      </c>
      <c r="AA28" s="12">
        <v>0</v>
      </c>
      <c r="AB28" s="12">
        <v>2091110399</v>
      </c>
      <c r="AC28" s="12">
        <v>0</v>
      </c>
      <c r="AD28" s="12">
        <v>281786001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34180232783</v>
      </c>
    </row>
    <row r="29" spans="1:38" s="6" customFormat="1" ht="15" x14ac:dyDescent="0.25">
      <c r="A29" s="70" t="s">
        <v>52</v>
      </c>
      <c r="B29" s="6" t="s">
        <v>120</v>
      </c>
      <c r="C29" s="12">
        <v>11638280453</v>
      </c>
      <c r="D29" s="12">
        <v>3725511898</v>
      </c>
      <c r="E29" s="12">
        <v>5602061942</v>
      </c>
      <c r="F29" s="12">
        <v>2293519674</v>
      </c>
      <c r="G29" s="12">
        <v>15429192268</v>
      </c>
      <c r="H29" s="12">
        <v>54387613610</v>
      </c>
      <c r="I29" s="12">
        <v>6239751960</v>
      </c>
      <c r="J29" s="12">
        <v>1710600658</v>
      </c>
      <c r="K29" s="12">
        <v>3184896037</v>
      </c>
      <c r="L29" s="12">
        <v>7650418429</v>
      </c>
      <c r="M29" s="12">
        <v>12103076104</v>
      </c>
      <c r="N29" s="12">
        <v>12865662127</v>
      </c>
      <c r="O29" s="12">
        <v>5960067448</v>
      </c>
      <c r="P29" s="12">
        <v>4526791202</v>
      </c>
      <c r="Q29" s="12">
        <v>2063486261</v>
      </c>
      <c r="R29" s="12">
        <v>6712881333</v>
      </c>
      <c r="S29" s="12">
        <v>893709361</v>
      </c>
      <c r="T29" s="12">
        <v>23926630897</v>
      </c>
      <c r="U29" s="12">
        <v>0</v>
      </c>
      <c r="V29" s="12">
        <v>19467700185</v>
      </c>
      <c r="W29" s="12">
        <v>7273750403</v>
      </c>
      <c r="X29" s="12">
        <v>20843472601</v>
      </c>
      <c r="Y29" s="12">
        <v>3042148847</v>
      </c>
      <c r="Z29" s="12">
        <v>20923347468</v>
      </c>
      <c r="AA29" s="12">
        <v>1373599720</v>
      </c>
      <c r="AB29" s="12">
        <v>135446085652</v>
      </c>
      <c r="AC29" s="12">
        <v>12668576219</v>
      </c>
      <c r="AD29" s="12">
        <v>66600493248</v>
      </c>
      <c r="AE29" s="12">
        <v>21919458175</v>
      </c>
      <c r="AF29" s="12">
        <v>8301618918</v>
      </c>
      <c r="AG29" s="12">
        <v>7038823841</v>
      </c>
      <c r="AH29" s="12">
        <v>18667962756</v>
      </c>
      <c r="AI29" s="12">
        <v>5052586889</v>
      </c>
      <c r="AJ29" s="12">
        <v>2378184915</v>
      </c>
      <c r="AK29" s="12">
        <v>274217053</v>
      </c>
      <c r="AL29" s="204">
        <v>532186178552</v>
      </c>
    </row>
    <row r="30" spans="1:38" s="6" customFormat="1" ht="15" x14ac:dyDescent="0.25">
      <c r="A30" s="70" t="s">
        <v>53</v>
      </c>
      <c r="B30" s="6" t="s">
        <v>91</v>
      </c>
      <c r="C30" s="12">
        <v>7027741794</v>
      </c>
      <c r="D30" s="12">
        <v>1056862382</v>
      </c>
      <c r="E30" s="12">
        <v>3618307042</v>
      </c>
      <c r="F30" s="12">
        <v>1872341868</v>
      </c>
      <c r="G30" s="12">
        <v>5525546293</v>
      </c>
      <c r="H30" s="12">
        <v>10225848811</v>
      </c>
      <c r="I30" s="12">
        <v>1226627243</v>
      </c>
      <c r="J30" s="12">
        <v>1500307442</v>
      </c>
      <c r="K30" s="12">
        <v>1045772112</v>
      </c>
      <c r="L30" s="12">
        <v>6692551388</v>
      </c>
      <c r="M30" s="12">
        <v>2003339243</v>
      </c>
      <c r="N30" s="12">
        <v>6732396360</v>
      </c>
      <c r="O30" s="12">
        <v>3595973245</v>
      </c>
      <c r="P30" s="12">
        <v>1559887206</v>
      </c>
      <c r="Q30" s="12">
        <v>3255572827</v>
      </c>
      <c r="R30" s="12">
        <v>3813366679</v>
      </c>
      <c r="S30" s="12">
        <v>484243291</v>
      </c>
      <c r="T30" s="12">
        <v>5472699021</v>
      </c>
      <c r="U30" s="12">
        <v>0</v>
      </c>
      <c r="V30" s="12">
        <v>5614942083</v>
      </c>
      <c r="W30" s="12">
        <v>6440453313</v>
      </c>
      <c r="X30" s="12">
        <v>4835195417</v>
      </c>
      <c r="Y30" s="12">
        <v>2857147814</v>
      </c>
      <c r="Z30" s="12">
        <v>3530867425</v>
      </c>
      <c r="AA30" s="12">
        <v>435684704</v>
      </c>
      <c r="AB30" s="12">
        <v>11189735986</v>
      </c>
      <c r="AC30" s="12">
        <v>10019396011</v>
      </c>
      <c r="AD30" s="12">
        <v>9698607087</v>
      </c>
      <c r="AE30" s="12">
        <v>6223541971</v>
      </c>
      <c r="AF30" s="12">
        <v>1385714468</v>
      </c>
      <c r="AG30" s="12">
        <v>3166534357</v>
      </c>
      <c r="AH30" s="12">
        <v>8831944997</v>
      </c>
      <c r="AI30" s="12">
        <v>937484618</v>
      </c>
      <c r="AJ30" s="12">
        <v>822457354</v>
      </c>
      <c r="AK30" s="12">
        <v>488367555</v>
      </c>
      <c r="AL30" s="204">
        <v>143187459407</v>
      </c>
    </row>
    <row r="31" spans="1:38" s="6" customFormat="1" ht="15" x14ac:dyDescent="0.25">
      <c r="A31" s="70" t="s">
        <v>54</v>
      </c>
      <c r="B31" s="6" t="s">
        <v>207</v>
      </c>
      <c r="C31" s="12">
        <v>25413479500</v>
      </c>
      <c r="D31" s="12">
        <v>12845388186</v>
      </c>
      <c r="E31" s="12">
        <v>12351886696</v>
      </c>
      <c r="F31" s="12">
        <v>15654658320</v>
      </c>
      <c r="G31" s="12">
        <v>26123660189</v>
      </c>
      <c r="H31" s="12">
        <v>103418350718</v>
      </c>
      <c r="I31" s="12">
        <v>11635438937</v>
      </c>
      <c r="J31" s="12">
        <v>3116404886</v>
      </c>
      <c r="K31" s="12">
        <v>18046126231</v>
      </c>
      <c r="L31" s="12">
        <v>35899137068</v>
      </c>
      <c r="M31" s="12">
        <v>30353038422</v>
      </c>
      <c r="N31" s="12">
        <v>30080259702</v>
      </c>
      <c r="O31" s="12">
        <v>17155401943</v>
      </c>
      <c r="P31" s="12">
        <v>9169831311</v>
      </c>
      <c r="Q31" s="12">
        <v>5761249160</v>
      </c>
      <c r="R31" s="12">
        <v>12910296191</v>
      </c>
      <c r="S31" s="12">
        <v>853623998</v>
      </c>
      <c r="T31" s="12">
        <v>46695187288</v>
      </c>
      <c r="U31" s="12">
        <v>0</v>
      </c>
      <c r="V31" s="12">
        <v>53689456556</v>
      </c>
      <c r="W31" s="12">
        <v>23557058182</v>
      </c>
      <c r="X31" s="12">
        <v>31929192474</v>
      </c>
      <c r="Y31" s="12">
        <v>4539866133</v>
      </c>
      <c r="Z31" s="12">
        <v>20557708312</v>
      </c>
      <c r="AA31" s="12">
        <v>1796739459</v>
      </c>
      <c r="AB31" s="12">
        <v>78685270722</v>
      </c>
      <c r="AC31" s="12">
        <v>29357104358</v>
      </c>
      <c r="AD31" s="12">
        <v>335639265759</v>
      </c>
      <c r="AE31" s="12">
        <v>57761158394</v>
      </c>
      <c r="AF31" s="12">
        <v>14443549543</v>
      </c>
      <c r="AG31" s="12">
        <v>17403553966</v>
      </c>
      <c r="AH31" s="12">
        <v>56228929329</v>
      </c>
      <c r="AI31" s="12">
        <v>10357131935</v>
      </c>
      <c r="AJ31" s="12">
        <v>5166734206</v>
      </c>
      <c r="AK31" s="12">
        <v>767055825</v>
      </c>
      <c r="AL31" s="204">
        <v>1159363193899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1328986024</v>
      </c>
      <c r="AA32" s="12">
        <v>0</v>
      </c>
      <c r="AB32" s="12">
        <v>538694797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1867680821</v>
      </c>
    </row>
    <row r="33" spans="1:38" s="6" customFormat="1" ht="15" x14ac:dyDescent="0.25">
      <c r="A33" s="70" t="s">
        <v>56</v>
      </c>
      <c r="B33" s="6" t="s">
        <v>94</v>
      </c>
      <c r="C33" s="12">
        <v>887189451</v>
      </c>
      <c r="D33" s="12">
        <v>26645559</v>
      </c>
      <c r="E33" s="12">
        <v>280448647</v>
      </c>
      <c r="F33" s="12">
        <v>93599991</v>
      </c>
      <c r="G33" s="12">
        <v>43095094</v>
      </c>
      <c r="H33" s="12">
        <v>512776887</v>
      </c>
      <c r="I33" s="12">
        <v>163457823</v>
      </c>
      <c r="J33" s="12">
        <v>47034621</v>
      </c>
      <c r="K33" s="12">
        <v>85735984</v>
      </c>
      <c r="L33" s="12">
        <v>1125154418</v>
      </c>
      <c r="M33" s="12">
        <v>613392327</v>
      </c>
      <c r="N33" s="12">
        <v>2299803099</v>
      </c>
      <c r="O33" s="12">
        <v>511257195</v>
      </c>
      <c r="P33" s="12">
        <v>324945182</v>
      </c>
      <c r="Q33" s="12">
        <v>218484952</v>
      </c>
      <c r="R33" s="12">
        <v>160858440</v>
      </c>
      <c r="S33" s="12">
        <v>33583368</v>
      </c>
      <c r="T33" s="12">
        <v>3370048834</v>
      </c>
      <c r="U33" s="12">
        <v>0</v>
      </c>
      <c r="V33" s="12">
        <v>1051646099</v>
      </c>
      <c r="W33" s="12">
        <v>323091080</v>
      </c>
      <c r="X33" s="12">
        <v>296333436</v>
      </c>
      <c r="Y33" s="12">
        <v>21445559</v>
      </c>
      <c r="Z33" s="12">
        <v>93970768</v>
      </c>
      <c r="AA33" s="12">
        <v>27699289</v>
      </c>
      <c r="AB33" s="12">
        <v>606238987</v>
      </c>
      <c r="AC33" s="12">
        <v>994320566</v>
      </c>
      <c r="AD33" s="12">
        <v>1441521181</v>
      </c>
      <c r="AE33" s="12">
        <v>480582630</v>
      </c>
      <c r="AF33" s="12">
        <v>569362778</v>
      </c>
      <c r="AG33" s="12">
        <v>88453926</v>
      </c>
      <c r="AH33" s="12">
        <v>0</v>
      </c>
      <c r="AI33" s="12">
        <v>103068962</v>
      </c>
      <c r="AJ33" s="12">
        <v>50205559</v>
      </c>
      <c r="AK33" s="12">
        <v>21445559</v>
      </c>
      <c r="AL33" s="204">
        <v>16966898251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22230000</v>
      </c>
      <c r="K35" s="12">
        <v>39845824</v>
      </c>
      <c r="L35" s="12">
        <v>0</v>
      </c>
      <c r="M35" s="12">
        <v>0</v>
      </c>
      <c r="N35" s="12">
        <v>0</v>
      </c>
      <c r="O35" s="12">
        <v>41165980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1023821011</v>
      </c>
      <c r="X35" s="12">
        <v>0</v>
      </c>
      <c r="Y35" s="12">
        <v>39153533</v>
      </c>
      <c r="Z35" s="12">
        <v>0</v>
      </c>
      <c r="AA35" s="12">
        <v>35204770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1201421118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420667857</v>
      </c>
      <c r="D37" s="12">
        <v>2699667339</v>
      </c>
      <c r="E37" s="12">
        <v>2924866386</v>
      </c>
      <c r="F37" s="12">
        <v>290395670</v>
      </c>
      <c r="G37" s="12">
        <v>1165823830</v>
      </c>
      <c r="H37" s="12">
        <v>3998765892</v>
      </c>
      <c r="I37" s="12">
        <v>867772000</v>
      </c>
      <c r="J37" s="12">
        <v>204126239</v>
      </c>
      <c r="K37" s="12">
        <v>509595477</v>
      </c>
      <c r="L37" s="12">
        <v>177280166</v>
      </c>
      <c r="M37" s="12">
        <v>146202454</v>
      </c>
      <c r="N37" s="12">
        <v>2320813698</v>
      </c>
      <c r="O37" s="12">
        <v>1513974269</v>
      </c>
      <c r="P37" s="12">
        <v>1434421228</v>
      </c>
      <c r="Q37" s="12">
        <v>1575057198</v>
      </c>
      <c r="R37" s="12">
        <v>1880480913</v>
      </c>
      <c r="S37" s="12">
        <v>276064725</v>
      </c>
      <c r="T37" s="12">
        <v>14661538245</v>
      </c>
      <c r="U37" s="12">
        <v>0</v>
      </c>
      <c r="V37" s="12">
        <v>2470853662</v>
      </c>
      <c r="W37" s="12">
        <v>2850479200</v>
      </c>
      <c r="X37" s="12">
        <v>5242776277</v>
      </c>
      <c r="Y37" s="12">
        <v>1007392838</v>
      </c>
      <c r="Z37" s="12">
        <v>2688564960</v>
      </c>
      <c r="AA37" s="12">
        <v>0</v>
      </c>
      <c r="AB37" s="12">
        <v>4431561215</v>
      </c>
      <c r="AC37" s="12">
        <v>8136258670</v>
      </c>
      <c r="AD37" s="12">
        <v>3961104522</v>
      </c>
      <c r="AE37" s="12">
        <v>6592704032</v>
      </c>
      <c r="AF37" s="12">
        <v>1010006905</v>
      </c>
      <c r="AG37" s="12">
        <v>1750404624</v>
      </c>
      <c r="AH37" s="12">
        <v>8862366152</v>
      </c>
      <c r="AI37" s="12">
        <v>1652914836</v>
      </c>
      <c r="AJ37" s="12">
        <v>108528814</v>
      </c>
      <c r="AK37" s="12">
        <v>624328694</v>
      </c>
      <c r="AL37" s="204">
        <v>88457758987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15324169</v>
      </c>
      <c r="E38" s="12">
        <v>87546083</v>
      </c>
      <c r="F38" s="12">
        <v>0</v>
      </c>
      <c r="G38" s="12">
        <v>28863934</v>
      </c>
      <c r="H38" s="12">
        <v>5240330</v>
      </c>
      <c r="I38" s="12">
        <v>54203552</v>
      </c>
      <c r="J38" s="12">
        <v>23340933</v>
      </c>
      <c r="K38" s="12">
        <v>41077243</v>
      </c>
      <c r="L38" s="12">
        <v>88559748</v>
      </c>
      <c r="M38" s="12">
        <v>190747068</v>
      </c>
      <c r="N38" s="12">
        <v>182164564</v>
      </c>
      <c r="O38" s="12">
        <v>14540625</v>
      </c>
      <c r="P38" s="12">
        <v>194093850</v>
      </c>
      <c r="Q38" s="12">
        <v>76790109</v>
      </c>
      <c r="R38" s="12">
        <v>888904</v>
      </c>
      <c r="S38" s="12">
        <v>36227586</v>
      </c>
      <c r="T38" s="12">
        <v>0</v>
      </c>
      <c r="U38" s="12">
        <v>0</v>
      </c>
      <c r="V38" s="12">
        <v>28743060</v>
      </c>
      <c r="W38" s="12">
        <v>12182970</v>
      </c>
      <c r="X38" s="12">
        <v>415195749</v>
      </c>
      <c r="Y38" s="12">
        <v>10511663</v>
      </c>
      <c r="Z38" s="12">
        <v>169470197</v>
      </c>
      <c r="AA38" s="12">
        <v>16376493</v>
      </c>
      <c r="AB38" s="12">
        <v>1020003282</v>
      </c>
      <c r="AC38" s="12">
        <v>214692170</v>
      </c>
      <c r="AD38" s="12">
        <v>0</v>
      </c>
      <c r="AE38" s="12">
        <v>336515567</v>
      </c>
      <c r="AF38" s="12">
        <v>5258200</v>
      </c>
      <c r="AG38" s="12">
        <v>74000</v>
      </c>
      <c r="AH38" s="12">
        <v>0</v>
      </c>
      <c r="AI38" s="12">
        <v>15908557</v>
      </c>
      <c r="AJ38" s="12">
        <v>0</v>
      </c>
      <c r="AK38" s="12">
        <v>0</v>
      </c>
      <c r="AL38" s="204">
        <v>3284540606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258465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258465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69039237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69039237</v>
      </c>
    </row>
    <row r="42" spans="1:38" s="6" customFormat="1" ht="15" x14ac:dyDescent="0.25">
      <c r="A42" s="70" t="s">
        <v>65</v>
      </c>
      <c r="B42" s="6" t="s">
        <v>123</v>
      </c>
      <c r="C42" s="12">
        <v>18995098834</v>
      </c>
      <c r="D42" s="12">
        <v>17142192156</v>
      </c>
      <c r="E42" s="12">
        <v>4244854010</v>
      </c>
      <c r="F42" s="12">
        <v>6275690577</v>
      </c>
      <c r="G42" s="12">
        <v>21251540642</v>
      </c>
      <c r="H42" s="12">
        <v>58818540861</v>
      </c>
      <c r="I42" s="12">
        <v>8291650921</v>
      </c>
      <c r="J42" s="12">
        <v>3920513224</v>
      </c>
      <c r="K42" s="12">
        <v>11436514694</v>
      </c>
      <c r="L42" s="12">
        <v>21858801216</v>
      </c>
      <c r="M42" s="12">
        <v>10692031138</v>
      </c>
      <c r="N42" s="12">
        <v>13971286509</v>
      </c>
      <c r="O42" s="12">
        <v>13917628143</v>
      </c>
      <c r="P42" s="12">
        <v>6473199873</v>
      </c>
      <c r="Q42" s="12">
        <v>4385907400</v>
      </c>
      <c r="R42" s="12">
        <v>14925520376</v>
      </c>
      <c r="S42" s="12">
        <v>2388159126</v>
      </c>
      <c r="T42" s="12">
        <v>21608061881</v>
      </c>
      <c r="U42" s="12">
        <v>875392223</v>
      </c>
      <c r="V42" s="12">
        <v>23542662286</v>
      </c>
      <c r="W42" s="12">
        <v>8909810084</v>
      </c>
      <c r="X42" s="12">
        <v>18672642268</v>
      </c>
      <c r="Y42" s="12">
        <v>4885516921</v>
      </c>
      <c r="Z42" s="12">
        <v>11104156397</v>
      </c>
      <c r="AA42" s="12">
        <v>2995858524</v>
      </c>
      <c r="AB42" s="12">
        <v>33372078486</v>
      </c>
      <c r="AC42" s="12">
        <v>15053261156</v>
      </c>
      <c r="AD42" s="12">
        <v>82534207745</v>
      </c>
      <c r="AE42" s="12">
        <v>36952422948</v>
      </c>
      <c r="AF42" s="12">
        <v>8342810373</v>
      </c>
      <c r="AG42" s="12">
        <v>18942754920</v>
      </c>
      <c r="AH42" s="12">
        <v>26299868055</v>
      </c>
      <c r="AI42" s="12">
        <v>7050939123</v>
      </c>
      <c r="AJ42" s="12">
        <v>4490504655</v>
      </c>
      <c r="AK42" s="12">
        <v>2307219125</v>
      </c>
      <c r="AL42" s="204">
        <v>566929296870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4038939179</v>
      </c>
      <c r="D43" s="12">
        <v>393783784</v>
      </c>
      <c r="E43" s="12">
        <v>1679045226</v>
      </c>
      <c r="F43" s="12">
        <v>611679312</v>
      </c>
      <c r="G43" s="12">
        <v>355750057</v>
      </c>
      <c r="H43" s="12">
        <v>7672334621</v>
      </c>
      <c r="I43" s="12">
        <v>1279285435</v>
      </c>
      <c r="J43" s="12">
        <v>350995776</v>
      </c>
      <c r="K43" s="12">
        <v>185471951</v>
      </c>
      <c r="L43" s="12">
        <v>6714852198</v>
      </c>
      <c r="M43" s="12">
        <v>1995258203</v>
      </c>
      <c r="N43" s="12">
        <v>1605538448</v>
      </c>
      <c r="O43" s="12">
        <v>624007940</v>
      </c>
      <c r="P43" s="12">
        <v>427482329</v>
      </c>
      <c r="Q43" s="12">
        <v>515440505</v>
      </c>
      <c r="R43" s="12">
        <v>1025704812</v>
      </c>
      <c r="S43" s="12">
        <v>580620092</v>
      </c>
      <c r="T43" s="12">
        <v>11744717708</v>
      </c>
      <c r="U43" s="12">
        <v>17954303</v>
      </c>
      <c r="V43" s="12">
        <v>5077176622</v>
      </c>
      <c r="W43" s="12">
        <v>1149671129</v>
      </c>
      <c r="X43" s="12">
        <v>1654286359</v>
      </c>
      <c r="Y43" s="12">
        <v>181257294</v>
      </c>
      <c r="Z43" s="12">
        <v>623521293</v>
      </c>
      <c r="AA43" s="12">
        <v>358503562</v>
      </c>
      <c r="AB43" s="12">
        <v>2475711083</v>
      </c>
      <c r="AC43" s="12">
        <v>2033444778</v>
      </c>
      <c r="AD43" s="12">
        <v>11500385489</v>
      </c>
      <c r="AE43" s="12">
        <v>3370713335</v>
      </c>
      <c r="AF43" s="12">
        <v>783420427</v>
      </c>
      <c r="AG43" s="12">
        <v>438491767</v>
      </c>
      <c r="AH43" s="12">
        <v>4442848980</v>
      </c>
      <c r="AI43" s="12">
        <v>559306490</v>
      </c>
      <c r="AJ43" s="12">
        <v>243018605</v>
      </c>
      <c r="AK43" s="12">
        <v>138033626</v>
      </c>
      <c r="AL43" s="204">
        <v>76848652718</v>
      </c>
    </row>
    <row r="44" spans="1:38" s="6" customFormat="1" ht="15" x14ac:dyDescent="0.25">
      <c r="A44" s="70" t="s">
        <v>67</v>
      </c>
      <c r="B44" s="6" t="s">
        <v>241</v>
      </c>
      <c r="C44" s="12">
        <v>3605403041</v>
      </c>
      <c r="D44" s="12">
        <v>873567481</v>
      </c>
      <c r="E44" s="12">
        <v>260907572</v>
      </c>
      <c r="F44" s="12">
        <v>227031971</v>
      </c>
      <c r="G44" s="12">
        <v>1438342992</v>
      </c>
      <c r="H44" s="12">
        <v>3226907740</v>
      </c>
      <c r="I44" s="12">
        <v>801849841</v>
      </c>
      <c r="J44" s="12">
        <v>251636764</v>
      </c>
      <c r="K44" s="12">
        <v>421061754</v>
      </c>
      <c r="L44" s="12">
        <v>3431757822</v>
      </c>
      <c r="M44" s="12">
        <v>1906284406</v>
      </c>
      <c r="N44" s="12">
        <v>17641700701</v>
      </c>
      <c r="O44" s="12">
        <v>1954788838</v>
      </c>
      <c r="P44" s="12">
        <v>217593043</v>
      </c>
      <c r="Q44" s="12">
        <v>617905568</v>
      </c>
      <c r="R44" s="12">
        <v>1263944745</v>
      </c>
      <c r="S44" s="12">
        <v>179823648</v>
      </c>
      <c r="T44" s="12">
        <v>37721763653</v>
      </c>
      <c r="U44" s="12">
        <v>455096459</v>
      </c>
      <c r="V44" s="12">
        <v>2035717269</v>
      </c>
      <c r="W44" s="12">
        <v>829927012</v>
      </c>
      <c r="X44" s="12">
        <v>2991813081</v>
      </c>
      <c r="Y44" s="12">
        <v>1241292433</v>
      </c>
      <c r="Z44" s="12">
        <v>302326867</v>
      </c>
      <c r="AA44" s="12">
        <v>216792487</v>
      </c>
      <c r="AB44" s="12">
        <v>3831233135</v>
      </c>
      <c r="AC44" s="12">
        <v>1127401495</v>
      </c>
      <c r="AD44" s="12">
        <v>3044467121</v>
      </c>
      <c r="AE44" s="12">
        <v>5514884123</v>
      </c>
      <c r="AF44" s="12">
        <v>607694163</v>
      </c>
      <c r="AG44" s="12">
        <v>292603397</v>
      </c>
      <c r="AH44" s="12">
        <v>10032424670</v>
      </c>
      <c r="AI44" s="12">
        <v>349550893</v>
      </c>
      <c r="AJ44" s="12">
        <v>1119967230</v>
      </c>
      <c r="AK44" s="12">
        <v>19259220</v>
      </c>
      <c r="AL44" s="204">
        <v>110054722635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54497305</v>
      </c>
      <c r="E45" s="12">
        <v>0</v>
      </c>
      <c r="F45" s="12">
        <v>244181</v>
      </c>
      <c r="G45" s="12">
        <v>936364</v>
      </c>
      <c r="H45" s="12">
        <v>346053835</v>
      </c>
      <c r="I45" s="12">
        <v>133534013</v>
      </c>
      <c r="J45" s="12">
        <v>0</v>
      </c>
      <c r="K45" s="12">
        <v>0</v>
      </c>
      <c r="L45" s="12">
        <v>0</v>
      </c>
      <c r="M45" s="12">
        <v>23663733</v>
      </c>
      <c r="N45" s="12">
        <v>56260049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2850993</v>
      </c>
      <c r="U45" s="12">
        <v>4500000</v>
      </c>
      <c r="V45" s="12">
        <v>0</v>
      </c>
      <c r="W45" s="12">
        <v>5174776</v>
      </c>
      <c r="X45" s="12">
        <v>0</v>
      </c>
      <c r="Y45" s="12">
        <v>0</v>
      </c>
      <c r="Z45" s="12">
        <v>5909090</v>
      </c>
      <c r="AA45" s="12">
        <v>0</v>
      </c>
      <c r="AB45" s="12">
        <v>4568934</v>
      </c>
      <c r="AC45" s="12">
        <v>9818630</v>
      </c>
      <c r="AD45" s="12">
        <v>143807558</v>
      </c>
      <c r="AE45" s="12">
        <v>242609697</v>
      </c>
      <c r="AF45" s="12">
        <v>0</v>
      </c>
      <c r="AG45" s="12">
        <v>0</v>
      </c>
      <c r="AH45" s="12">
        <v>39549007</v>
      </c>
      <c r="AI45" s="12">
        <v>15591855</v>
      </c>
      <c r="AJ45" s="12">
        <v>454545</v>
      </c>
      <c r="AK45" s="12">
        <v>0</v>
      </c>
      <c r="AL45" s="204">
        <v>1090024565</v>
      </c>
    </row>
    <row r="46" spans="1:38" s="6" customFormat="1" ht="18.75" customHeight="1" x14ac:dyDescent="0.25">
      <c r="A46" s="71"/>
      <c r="B46" s="24" t="s">
        <v>114</v>
      </c>
      <c r="C46" s="14">
        <v>85763810204</v>
      </c>
      <c r="D46" s="14">
        <v>40922539224</v>
      </c>
      <c r="E46" s="14">
        <v>33773884551</v>
      </c>
      <c r="F46" s="14">
        <v>40026360596</v>
      </c>
      <c r="G46" s="14">
        <v>85329043662</v>
      </c>
      <c r="H46" s="14">
        <v>288583966029</v>
      </c>
      <c r="I46" s="14">
        <v>43355031903</v>
      </c>
      <c r="J46" s="14">
        <v>11378916946</v>
      </c>
      <c r="K46" s="14">
        <v>57706459467</v>
      </c>
      <c r="L46" s="14">
        <v>131040927003</v>
      </c>
      <c r="M46" s="14">
        <v>93594739317</v>
      </c>
      <c r="N46" s="14">
        <v>125965909535</v>
      </c>
      <c r="O46" s="14">
        <v>54715489134</v>
      </c>
      <c r="P46" s="14">
        <v>25023629127</v>
      </c>
      <c r="Q46" s="14">
        <v>19175997341</v>
      </c>
      <c r="R46" s="14">
        <v>46531249413</v>
      </c>
      <c r="S46" s="14">
        <v>5904094390</v>
      </c>
      <c r="T46" s="14">
        <v>190442359293</v>
      </c>
      <c r="U46" s="14">
        <v>1352942985</v>
      </c>
      <c r="V46" s="14">
        <v>148886240417</v>
      </c>
      <c r="W46" s="14">
        <v>54328634847</v>
      </c>
      <c r="X46" s="14">
        <v>87454415488</v>
      </c>
      <c r="Y46" s="14">
        <v>17919338623</v>
      </c>
      <c r="Z46" s="14">
        <v>80704670759</v>
      </c>
      <c r="AA46" s="14">
        <v>9576004047</v>
      </c>
      <c r="AB46" s="14">
        <v>315285927651</v>
      </c>
      <c r="AC46" s="14">
        <v>90277970030</v>
      </c>
      <c r="AD46" s="14">
        <v>633535727190</v>
      </c>
      <c r="AE46" s="14">
        <v>153971420808</v>
      </c>
      <c r="AF46" s="14">
        <v>47792379882</v>
      </c>
      <c r="AG46" s="14">
        <v>53752928481</v>
      </c>
      <c r="AH46" s="14">
        <v>175459325336</v>
      </c>
      <c r="AI46" s="14">
        <v>35552629213</v>
      </c>
      <c r="AJ46" s="14">
        <v>17474000841</v>
      </c>
      <c r="AK46" s="14">
        <v>4992238137</v>
      </c>
      <c r="AL46" s="207">
        <v>3307551201870</v>
      </c>
    </row>
    <row r="47" spans="1:38" s="6" customFormat="1" ht="18.75" customHeight="1" x14ac:dyDescent="0.25">
      <c r="A47" s="72"/>
      <c r="B47" s="20" t="s">
        <v>115</v>
      </c>
      <c r="C47" s="23">
        <v>-5154277706</v>
      </c>
      <c r="D47" s="23">
        <v>1033140380</v>
      </c>
      <c r="E47" s="23">
        <v>3851312132</v>
      </c>
      <c r="F47" s="23">
        <v>1813413030</v>
      </c>
      <c r="G47" s="23">
        <v>4555472764</v>
      </c>
      <c r="H47" s="23">
        <v>4535835338</v>
      </c>
      <c r="I47" s="23">
        <v>3195343478</v>
      </c>
      <c r="J47" s="23">
        <v>2646646739</v>
      </c>
      <c r="K47" s="23">
        <v>2255115702</v>
      </c>
      <c r="L47" s="23">
        <v>55134531963</v>
      </c>
      <c r="M47" s="23">
        <v>4310006981</v>
      </c>
      <c r="N47" s="23">
        <v>-8447592846</v>
      </c>
      <c r="O47" s="23">
        <v>-2759818262</v>
      </c>
      <c r="P47" s="23">
        <v>1075047869</v>
      </c>
      <c r="Q47" s="23">
        <v>2710829736</v>
      </c>
      <c r="R47" s="23">
        <v>-5854292076</v>
      </c>
      <c r="S47" s="23">
        <v>1461504892</v>
      </c>
      <c r="T47" s="23">
        <v>6799485868</v>
      </c>
      <c r="U47" s="23">
        <v>-472127566</v>
      </c>
      <c r="V47" s="23">
        <v>10655195829</v>
      </c>
      <c r="W47" s="23">
        <v>-2853546471</v>
      </c>
      <c r="X47" s="23">
        <v>5249060610</v>
      </c>
      <c r="Y47" s="23">
        <v>-166465602</v>
      </c>
      <c r="Z47" s="23">
        <v>23043893699</v>
      </c>
      <c r="AA47" s="23">
        <v>1643091671</v>
      </c>
      <c r="AB47" s="23">
        <v>29398121650</v>
      </c>
      <c r="AC47" s="23">
        <v>728710764</v>
      </c>
      <c r="AD47" s="23">
        <v>40384257278</v>
      </c>
      <c r="AE47" s="23">
        <v>2637263575</v>
      </c>
      <c r="AF47" s="23">
        <v>505639239</v>
      </c>
      <c r="AG47" s="23">
        <v>9606631518</v>
      </c>
      <c r="AH47" s="23">
        <v>1206832827</v>
      </c>
      <c r="AI47" s="23">
        <v>3762681180</v>
      </c>
      <c r="AJ47" s="23">
        <v>4545295961</v>
      </c>
      <c r="AK47" s="23">
        <v>-802909140</v>
      </c>
      <c r="AL47" s="208">
        <v>202233333004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Junio 2018</v>
      </c>
      <c r="D3" s="184"/>
      <c r="E3" s="184"/>
      <c r="F3" s="184"/>
      <c r="G3" s="184"/>
      <c r="H3" s="184"/>
      <c r="I3" s="184" t="str">
        <f>PROPER(INDICE!$B$5)</f>
        <v>Periodo Julio 2017 - Junio 2018</v>
      </c>
      <c r="J3" s="184"/>
      <c r="K3" s="184"/>
      <c r="L3" s="184"/>
      <c r="M3" s="184"/>
      <c r="N3" s="184"/>
      <c r="O3" s="184" t="str">
        <f>PROPER(INDICE!$B$5)</f>
        <v>Periodo Julio 2017 - Junio 2018</v>
      </c>
      <c r="P3" s="184"/>
      <c r="Q3" s="184"/>
      <c r="R3" s="184"/>
      <c r="S3" s="184"/>
      <c r="T3" s="184"/>
      <c r="U3" s="184" t="str">
        <f>PROPER(INDICE!$B$5)</f>
        <v>Periodo Julio 2017 - Junio 2018</v>
      </c>
      <c r="V3" s="184"/>
      <c r="W3" s="184"/>
      <c r="X3" s="184"/>
      <c r="Y3" s="184"/>
      <c r="Z3" s="184"/>
      <c r="AA3" s="184" t="str">
        <f>PROPER(INDICE!$B$5)</f>
        <v>Periodo Julio 2017 - Junio 2018</v>
      </c>
      <c r="AB3" s="184"/>
      <c r="AC3" s="184"/>
      <c r="AD3" s="184"/>
      <c r="AE3" s="184"/>
      <c r="AF3" s="184"/>
      <c r="AG3" s="184" t="str">
        <f>PROPER(INDICE!$B$5)</f>
        <v>Periodo Julio 2017 - Junio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1562389896</v>
      </c>
      <c r="D7" s="12">
        <v>6658048446</v>
      </c>
      <c r="E7" s="12">
        <v>6900399097</v>
      </c>
      <c r="F7" s="12">
        <v>1331396639</v>
      </c>
      <c r="G7" s="12">
        <v>1438167642</v>
      </c>
      <c r="H7" s="12">
        <v>9656069261</v>
      </c>
      <c r="I7" s="12">
        <v>2273261102</v>
      </c>
      <c r="J7" s="12">
        <v>582130193</v>
      </c>
      <c r="K7" s="12">
        <v>800810031</v>
      </c>
      <c r="L7" s="12">
        <v>17494593874</v>
      </c>
      <c r="M7" s="12">
        <v>4872947627</v>
      </c>
      <c r="N7" s="12">
        <v>5060939952</v>
      </c>
      <c r="O7" s="12">
        <v>6862905828</v>
      </c>
      <c r="P7" s="12">
        <v>1531032815</v>
      </c>
      <c r="Q7" s="12">
        <v>2400023457</v>
      </c>
      <c r="R7" s="12">
        <v>1219117966</v>
      </c>
      <c r="S7" s="12">
        <v>112001087</v>
      </c>
      <c r="T7" s="12">
        <v>9679707460</v>
      </c>
      <c r="U7" s="12">
        <v>0</v>
      </c>
      <c r="V7" s="12">
        <v>12720838443</v>
      </c>
      <c r="W7" s="12">
        <v>1718625668</v>
      </c>
      <c r="X7" s="12">
        <v>2648038827</v>
      </c>
      <c r="Y7" s="12">
        <v>360935046</v>
      </c>
      <c r="Z7" s="12">
        <v>4153281675</v>
      </c>
      <c r="AA7" s="12">
        <v>1155567505</v>
      </c>
      <c r="AB7" s="12">
        <v>6643724963</v>
      </c>
      <c r="AC7" s="12">
        <v>5973473991</v>
      </c>
      <c r="AD7" s="12">
        <v>63099937784</v>
      </c>
      <c r="AE7" s="12">
        <v>4016850018</v>
      </c>
      <c r="AF7" s="12">
        <v>1042974668</v>
      </c>
      <c r="AG7" s="12">
        <v>1978557235</v>
      </c>
      <c r="AH7" s="12">
        <v>1261566779</v>
      </c>
      <c r="AI7" s="12">
        <v>555409159</v>
      </c>
      <c r="AJ7" s="12">
        <v>149649426</v>
      </c>
      <c r="AK7" s="12">
        <v>136460961</v>
      </c>
      <c r="AL7" s="204">
        <v>188051834521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1428739847</v>
      </c>
      <c r="D8" s="12">
        <v>1388375849</v>
      </c>
      <c r="E8" s="12">
        <v>1141977229</v>
      </c>
      <c r="F8" s="12">
        <v>484199322</v>
      </c>
      <c r="G8" s="12">
        <v>2249408976</v>
      </c>
      <c r="H8" s="12">
        <v>5934006353</v>
      </c>
      <c r="I8" s="12">
        <v>700711034</v>
      </c>
      <c r="J8" s="12">
        <v>67040566</v>
      </c>
      <c r="K8" s="12">
        <v>68228687</v>
      </c>
      <c r="L8" s="12">
        <v>6257535090</v>
      </c>
      <c r="M8" s="12">
        <v>3780082685</v>
      </c>
      <c r="N8" s="12">
        <v>2150409882</v>
      </c>
      <c r="O8" s="12">
        <v>1762163733</v>
      </c>
      <c r="P8" s="12">
        <v>1587598081</v>
      </c>
      <c r="Q8" s="12">
        <v>447438649</v>
      </c>
      <c r="R8" s="12">
        <v>960136943</v>
      </c>
      <c r="S8" s="12">
        <v>660486</v>
      </c>
      <c r="T8" s="12">
        <v>10933140359</v>
      </c>
      <c r="U8" s="12">
        <v>0</v>
      </c>
      <c r="V8" s="12">
        <v>4114262118</v>
      </c>
      <c r="W8" s="12">
        <v>1132658414</v>
      </c>
      <c r="X8" s="12">
        <v>2707399528</v>
      </c>
      <c r="Y8" s="12">
        <v>49960546</v>
      </c>
      <c r="Z8" s="12">
        <v>67093638</v>
      </c>
      <c r="AA8" s="12">
        <v>459717218</v>
      </c>
      <c r="AB8" s="12">
        <v>3489254369</v>
      </c>
      <c r="AC8" s="12">
        <v>1321501862</v>
      </c>
      <c r="AD8" s="12">
        <v>16340017467</v>
      </c>
      <c r="AE8" s="12">
        <v>996398289</v>
      </c>
      <c r="AF8" s="12">
        <v>813074173</v>
      </c>
      <c r="AG8" s="12">
        <v>193591718</v>
      </c>
      <c r="AH8" s="12">
        <v>7667158607</v>
      </c>
      <c r="AI8" s="12">
        <v>680465884</v>
      </c>
      <c r="AJ8" s="12">
        <v>2081686</v>
      </c>
      <c r="AK8" s="12">
        <v>49890882</v>
      </c>
      <c r="AL8" s="204">
        <v>81426380170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272787446</v>
      </c>
      <c r="D9" s="12">
        <v>324713604</v>
      </c>
      <c r="E9" s="12">
        <v>576074678</v>
      </c>
      <c r="F9" s="12">
        <v>113031196</v>
      </c>
      <c r="G9" s="12">
        <v>224184020</v>
      </c>
      <c r="H9" s="12">
        <v>1828960761</v>
      </c>
      <c r="I9" s="12">
        <v>90735729</v>
      </c>
      <c r="J9" s="12">
        <v>285558794</v>
      </c>
      <c r="K9" s="12">
        <v>50969179</v>
      </c>
      <c r="L9" s="12">
        <v>4067671229</v>
      </c>
      <c r="M9" s="12">
        <v>356415885</v>
      </c>
      <c r="N9" s="12">
        <v>642659593</v>
      </c>
      <c r="O9" s="12">
        <v>1037905691</v>
      </c>
      <c r="P9" s="12">
        <v>129097398</v>
      </c>
      <c r="Q9" s="12">
        <v>435427905</v>
      </c>
      <c r="R9" s="12">
        <v>472718767</v>
      </c>
      <c r="S9" s="12">
        <v>106606042</v>
      </c>
      <c r="T9" s="12">
        <v>6625599473</v>
      </c>
      <c r="U9" s="12">
        <v>0</v>
      </c>
      <c r="V9" s="12">
        <v>1958287777</v>
      </c>
      <c r="W9" s="12">
        <v>172844643</v>
      </c>
      <c r="X9" s="12">
        <v>696240893</v>
      </c>
      <c r="Y9" s="12">
        <v>116648956</v>
      </c>
      <c r="Z9" s="12">
        <v>5223005874</v>
      </c>
      <c r="AA9" s="12">
        <v>68496736</v>
      </c>
      <c r="AB9" s="12">
        <v>19189205996</v>
      </c>
      <c r="AC9" s="12">
        <v>944981681</v>
      </c>
      <c r="AD9" s="12">
        <v>3000680280</v>
      </c>
      <c r="AE9" s="12">
        <v>16339274224</v>
      </c>
      <c r="AF9" s="12">
        <v>150222266</v>
      </c>
      <c r="AG9" s="12">
        <v>769505919</v>
      </c>
      <c r="AH9" s="12">
        <v>1878384290</v>
      </c>
      <c r="AI9" s="12">
        <v>528952895</v>
      </c>
      <c r="AJ9" s="12">
        <v>139332142</v>
      </c>
      <c r="AK9" s="12">
        <v>9882018</v>
      </c>
      <c r="AL9" s="204">
        <v>68827063980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34122702291</v>
      </c>
      <c r="D10" s="12">
        <v>22263514674</v>
      </c>
      <c r="E10" s="12">
        <v>12172715777</v>
      </c>
      <c r="F10" s="12">
        <v>7277617928</v>
      </c>
      <c r="G10" s="12">
        <v>42767424427</v>
      </c>
      <c r="H10" s="12">
        <v>141142759755</v>
      </c>
      <c r="I10" s="12">
        <v>20828051461</v>
      </c>
      <c r="J10" s="12">
        <v>6098247739</v>
      </c>
      <c r="K10" s="12">
        <v>8923899524</v>
      </c>
      <c r="L10" s="12">
        <v>17463327934</v>
      </c>
      <c r="M10" s="12">
        <v>30319247072</v>
      </c>
      <c r="N10" s="12">
        <v>30329082552</v>
      </c>
      <c r="O10" s="12">
        <v>20531045500</v>
      </c>
      <c r="P10" s="12">
        <v>14568757615</v>
      </c>
      <c r="Q10" s="12">
        <v>7964704351</v>
      </c>
      <c r="R10" s="12">
        <v>12973278477</v>
      </c>
      <c r="S10" s="12">
        <v>2021721825</v>
      </c>
      <c r="T10" s="12">
        <v>49593709919</v>
      </c>
      <c r="U10" s="12">
        <v>0</v>
      </c>
      <c r="V10" s="12">
        <v>56423335692</v>
      </c>
      <c r="W10" s="12">
        <v>25390793751</v>
      </c>
      <c r="X10" s="12">
        <v>37657558586</v>
      </c>
      <c r="Y10" s="12">
        <v>7144640103</v>
      </c>
      <c r="Z10" s="12">
        <v>14931426524</v>
      </c>
      <c r="AA10" s="12">
        <v>4061958469</v>
      </c>
      <c r="AB10" s="12">
        <v>89514246973</v>
      </c>
      <c r="AC10" s="12">
        <v>24275425243</v>
      </c>
      <c r="AD10" s="12">
        <v>221994549102</v>
      </c>
      <c r="AE10" s="12">
        <v>62849978021</v>
      </c>
      <c r="AF10" s="12">
        <v>25400969360</v>
      </c>
      <c r="AG10" s="12">
        <v>25202495930</v>
      </c>
      <c r="AH10" s="12">
        <v>48831658149</v>
      </c>
      <c r="AI10" s="12">
        <v>12604464322</v>
      </c>
      <c r="AJ10" s="12">
        <v>9394146969</v>
      </c>
      <c r="AK10" s="12">
        <v>1095838696</v>
      </c>
      <c r="AL10" s="204">
        <v>1148135294711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251006269</v>
      </c>
      <c r="D11" s="12">
        <v>0</v>
      </c>
      <c r="E11" s="12">
        <v>0</v>
      </c>
      <c r="F11" s="12">
        <v>251006269</v>
      </c>
      <c r="G11" s="12">
        <v>2891917686</v>
      </c>
      <c r="H11" s="12">
        <v>251006269</v>
      </c>
      <c r="I11" s="12">
        <v>251006269</v>
      </c>
      <c r="J11" s="12">
        <v>251006269</v>
      </c>
      <c r="K11" s="12">
        <v>251006269</v>
      </c>
      <c r="L11" s="12">
        <v>251006269</v>
      </c>
      <c r="M11" s="12">
        <v>251006269</v>
      </c>
      <c r="N11" s="12">
        <v>0</v>
      </c>
      <c r="O11" s="12">
        <v>0</v>
      </c>
      <c r="P11" s="12">
        <v>251006269</v>
      </c>
      <c r="Q11" s="12">
        <v>0</v>
      </c>
      <c r="R11" s="12">
        <v>251006379</v>
      </c>
      <c r="S11" s="12">
        <v>251006269</v>
      </c>
      <c r="T11" s="12">
        <v>0</v>
      </c>
      <c r="U11" s="12">
        <v>0</v>
      </c>
      <c r="V11" s="12">
        <v>0</v>
      </c>
      <c r="W11" s="12">
        <v>209641242</v>
      </c>
      <c r="X11" s="12">
        <v>251006269</v>
      </c>
      <c r="Y11" s="12">
        <v>1545928025</v>
      </c>
      <c r="Z11" s="12">
        <v>251006269</v>
      </c>
      <c r="AA11" s="12">
        <v>251006269</v>
      </c>
      <c r="AB11" s="12">
        <v>251006269</v>
      </c>
      <c r="AC11" s="12">
        <v>0</v>
      </c>
      <c r="AD11" s="12">
        <v>0</v>
      </c>
      <c r="AE11" s="12">
        <v>0</v>
      </c>
      <c r="AF11" s="12">
        <v>251006269</v>
      </c>
      <c r="AG11" s="12">
        <v>251006269</v>
      </c>
      <c r="AH11" s="12">
        <v>0</v>
      </c>
      <c r="AI11" s="12">
        <v>0</v>
      </c>
      <c r="AJ11" s="12">
        <v>0</v>
      </c>
      <c r="AK11" s="12">
        <v>0</v>
      </c>
      <c r="AL11" s="204">
        <v>8914593636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335146059</v>
      </c>
      <c r="D12" s="12">
        <v>1659549461</v>
      </c>
      <c r="E12" s="12">
        <v>1287326190</v>
      </c>
      <c r="F12" s="12">
        <v>198788612</v>
      </c>
      <c r="G12" s="12">
        <v>821269345</v>
      </c>
      <c r="H12" s="12">
        <v>4235360730</v>
      </c>
      <c r="I12" s="12">
        <v>669308391</v>
      </c>
      <c r="J12" s="12">
        <v>45409057</v>
      </c>
      <c r="K12" s="12">
        <v>127113735</v>
      </c>
      <c r="L12" s="12">
        <v>7793609948</v>
      </c>
      <c r="M12" s="12">
        <v>842894204</v>
      </c>
      <c r="N12" s="12">
        <v>1621407941</v>
      </c>
      <c r="O12" s="12">
        <v>1536745746</v>
      </c>
      <c r="P12" s="12">
        <v>1184094056</v>
      </c>
      <c r="Q12" s="12">
        <v>812203310</v>
      </c>
      <c r="R12" s="12">
        <v>407776897</v>
      </c>
      <c r="S12" s="12">
        <v>51983733</v>
      </c>
      <c r="T12" s="12">
        <v>772657874</v>
      </c>
      <c r="U12" s="12">
        <v>0</v>
      </c>
      <c r="V12" s="12">
        <v>2441469195</v>
      </c>
      <c r="W12" s="12">
        <v>2445561220</v>
      </c>
      <c r="X12" s="12">
        <v>1837903470</v>
      </c>
      <c r="Y12" s="12">
        <v>116852574</v>
      </c>
      <c r="Z12" s="12">
        <v>510705329</v>
      </c>
      <c r="AA12" s="12">
        <v>404409486</v>
      </c>
      <c r="AB12" s="12">
        <v>10023088655</v>
      </c>
      <c r="AC12" s="12">
        <v>1422170779</v>
      </c>
      <c r="AD12" s="12">
        <v>22934063737</v>
      </c>
      <c r="AE12" s="12">
        <v>2117002088</v>
      </c>
      <c r="AF12" s="12">
        <v>546883565</v>
      </c>
      <c r="AG12" s="12">
        <v>2000023893</v>
      </c>
      <c r="AH12" s="12">
        <v>806519360</v>
      </c>
      <c r="AI12" s="12">
        <v>177223933</v>
      </c>
      <c r="AJ12" s="12">
        <v>122057744</v>
      </c>
      <c r="AK12" s="12">
        <v>21805748</v>
      </c>
      <c r="AL12" s="204">
        <v>72330386065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24342486</v>
      </c>
      <c r="D13" s="12">
        <v>179912077</v>
      </c>
      <c r="E13" s="12">
        <v>0</v>
      </c>
      <c r="F13" s="12">
        <v>38742086</v>
      </c>
      <c r="G13" s="12">
        <v>52233019</v>
      </c>
      <c r="H13" s="12">
        <v>359686709</v>
      </c>
      <c r="I13" s="12">
        <v>63177405</v>
      </c>
      <c r="J13" s="12">
        <v>3547990</v>
      </c>
      <c r="K13" s="12">
        <v>16566513</v>
      </c>
      <c r="L13" s="12">
        <v>204626257</v>
      </c>
      <c r="M13" s="12">
        <v>47808042</v>
      </c>
      <c r="N13" s="12">
        <v>196861653</v>
      </c>
      <c r="O13" s="12">
        <v>108712462</v>
      </c>
      <c r="P13" s="12">
        <v>71936931</v>
      </c>
      <c r="Q13" s="12">
        <v>37152321</v>
      </c>
      <c r="R13" s="12">
        <v>52281385</v>
      </c>
      <c r="S13" s="12">
        <v>0</v>
      </c>
      <c r="T13" s="12">
        <v>24403257</v>
      </c>
      <c r="U13" s="12">
        <v>0</v>
      </c>
      <c r="V13" s="12">
        <v>301785693</v>
      </c>
      <c r="W13" s="12">
        <v>30931784</v>
      </c>
      <c r="X13" s="12">
        <v>130382843</v>
      </c>
      <c r="Y13" s="12">
        <v>6168364</v>
      </c>
      <c r="Z13" s="12">
        <v>177741433</v>
      </c>
      <c r="AA13" s="12">
        <v>69076769</v>
      </c>
      <c r="AB13" s="12">
        <v>225688678</v>
      </c>
      <c r="AC13" s="12">
        <v>57999040</v>
      </c>
      <c r="AD13" s="12">
        <v>303235479</v>
      </c>
      <c r="AE13" s="12">
        <v>102937801</v>
      </c>
      <c r="AF13" s="12">
        <v>57676484</v>
      </c>
      <c r="AG13" s="12">
        <v>106756113</v>
      </c>
      <c r="AH13" s="12">
        <v>0</v>
      </c>
      <c r="AI13" s="12">
        <v>33155896</v>
      </c>
      <c r="AJ13" s="12">
        <v>0</v>
      </c>
      <c r="AK13" s="12">
        <v>441771</v>
      </c>
      <c r="AL13" s="204">
        <v>3085968741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597982712</v>
      </c>
      <c r="N14" s="12">
        <v>1395292994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500651118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15046296757</v>
      </c>
      <c r="AE14" s="12">
        <v>14975304169</v>
      </c>
      <c r="AF14" s="12">
        <v>0</v>
      </c>
      <c r="AG14" s="12">
        <v>0</v>
      </c>
      <c r="AH14" s="12">
        <v>20357421629</v>
      </c>
      <c r="AI14" s="12">
        <v>0</v>
      </c>
      <c r="AJ14" s="12">
        <v>0</v>
      </c>
      <c r="AK14" s="12">
        <v>0</v>
      </c>
      <c r="AL14" s="204">
        <v>52872949379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250247657</v>
      </c>
      <c r="D15" s="12">
        <v>17065485</v>
      </c>
      <c r="E15" s="12">
        <v>1557055944</v>
      </c>
      <c r="F15" s="12">
        <v>770791593</v>
      </c>
      <c r="G15" s="12">
        <v>2789886328</v>
      </c>
      <c r="H15" s="12">
        <v>7319132495</v>
      </c>
      <c r="I15" s="12">
        <v>1800743908</v>
      </c>
      <c r="J15" s="12">
        <v>274069321</v>
      </c>
      <c r="K15" s="12">
        <v>17223698967</v>
      </c>
      <c r="L15" s="12">
        <v>16431318278</v>
      </c>
      <c r="M15" s="12">
        <v>1777447029</v>
      </c>
      <c r="N15" s="12">
        <v>12448883258</v>
      </c>
      <c r="O15" s="12">
        <v>1479461872</v>
      </c>
      <c r="P15" s="12">
        <v>228142966</v>
      </c>
      <c r="Q15" s="12">
        <v>29179366</v>
      </c>
      <c r="R15" s="12">
        <v>480948867</v>
      </c>
      <c r="S15" s="12">
        <v>0</v>
      </c>
      <c r="T15" s="12">
        <v>5374332319</v>
      </c>
      <c r="U15" s="12">
        <v>0</v>
      </c>
      <c r="V15" s="12">
        <v>23676496178</v>
      </c>
      <c r="W15" s="12">
        <v>1397474834</v>
      </c>
      <c r="X15" s="12">
        <v>897722815</v>
      </c>
      <c r="Y15" s="12">
        <v>21533686</v>
      </c>
      <c r="Z15" s="12">
        <v>2277841909</v>
      </c>
      <c r="AA15" s="12">
        <v>388414962</v>
      </c>
      <c r="AB15" s="12">
        <v>52074397473</v>
      </c>
      <c r="AC15" s="12">
        <v>5431093570</v>
      </c>
      <c r="AD15" s="12">
        <v>10861025180</v>
      </c>
      <c r="AE15" s="12">
        <v>4512344078</v>
      </c>
      <c r="AF15" s="12">
        <v>131702236</v>
      </c>
      <c r="AG15" s="12">
        <v>1059256329</v>
      </c>
      <c r="AH15" s="12">
        <v>7552791184</v>
      </c>
      <c r="AI15" s="12">
        <v>1590497921</v>
      </c>
      <c r="AJ15" s="12">
        <v>1401692783</v>
      </c>
      <c r="AK15" s="12">
        <v>36722574</v>
      </c>
      <c r="AL15" s="204">
        <v>183563413365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11280964757</v>
      </c>
      <c r="D16" s="12">
        <v>1681007063</v>
      </c>
      <c r="E16" s="12">
        <v>2226088168</v>
      </c>
      <c r="F16" s="12">
        <v>1205257611</v>
      </c>
      <c r="G16" s="12">
        <v>1368415017</v>
      </c>
      <c r="H16" s="12">
        <v>3197222983</v>
      </c>
      <c r="I16" s="12">
        <v>1627036418</v>
      </c>
      <c r="J16" s="12">
        <v>1160663331</v>
      </c>
      <c r="K16" s="12">
        <v>1183812878</v>
      </c>
      <c r="L16" s="12">
        <v>2683609398</v>
      </c>
      <c r="M16" s="12">
        <v>2296830990</v>
      </c>
      <c r="N16" s="12">
        <v>2821767334</v>
      </c>
      <c r="O16" s="12">
        <v>1905096305</v>
      </c>
      <c r="P16" s="12">
        <v>1339662548</v>
      </c>
      <c r="Q16" s="12">
        <v>1314080320</v>
      </c>
      <c r="R16" s="12">
        <v>1690057134</v>
      </c>
      <c r="S16" s="12">
        <v>1195848421</v>
      </c>
      <c r="T16" s="12">
        <v>900437723</v>
      </c>
      <c r="U16" s="12">
        <v>0</v>
      </c>
      <c r="V16" s="12">
        <v>5300583042</v>
      </c>
      <c r="W16" s="12">
        <v>1313283905</v>
      </c>
      <c r="X16" s="12">
        <v>1801773979</v>
      </c>
      <c r="Y16" s="12">
        <v>1303721596</v>
      </c>
      <c r="Z16" s="12">
        <v>1239452725</v>
      </c>
      <c r="AA16" s="12">
        <v>1323757853</v>
      </c>
      <c r="AB16" s="12">
        <v>2266079471</v>
      </c>
      <c r="AC16" s="12">
        <v>1634010942</v>
      </c>
      <c r="AD16" s="12">
        <v>11100338156</v>
      </c>
      <c r="AE16" s="12">
        <v>1549758798</v>
      </c>
      <c r="AF16" s="12">
        <v>1264902231</v>
      </c>
      <c r="AG16" s="12">
        <v>1342373651</v>
      </c>
      <c r="AH16" s="12">
        <v>824780679</v>
      </c>
      <c r="AI16" s="12">
        <v>2008014488</v>
      </c>
      <c r="AJ16" s="12">
        <v>1129300180</v>
      </c>
      <c r="AK16" s="12">
        <v>1129491540</v>
      </c>
      <c r="AL16" s="204">
        <v>77609481635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32109545</v>
      </c>
      <c r="D17" s="12">
        <v>121892595</v>
      </c>
      <c r="E17" s="12">
        <v>50188363</v>
      </c>
      <c r="F17" s="12">
        <v>1870418</v>
      </c>
      <c r="G17" s="12">
        <v>119292411</v>
      </c>
      <c r="H17" s="12">
        <v>896856713</v>
      </c>
      <c r="I17" s="12">
        <v>149440</v>
      </c>
      <c r="J17" s="12">
        <v>12321389</v>
      </c>
      <c r="K17" s="12">
        <v>0</v>
      </c>
      <c r="L17" s="12">
        <v>681076086</v>
      </c>
      <c r="M17" s="12">
        <v>338615706</v>
      </c>
      <c r="N17" s="12">
        <v>428242222</v>
      </c>
      <c r="O17" s="12">
        <v>347709457</v>
      </c>
      <c r="P17" s="12">
        <v>217222491</v>
      </c>
      <c r="Q17" s="12">
        <v>60487559</v>
      </c>
      <c r="R17" s="12">
        <v>75984890</v>
      </c>
      <c r="S17" s="12">
        <v>0</v>
      </c>
      <c r="T17" s="12">
        <v>256939110</v>
      </c>
      <c r="U17" s="12">
        <v>0</v>
      </c>
      <c r="V17" s="12">
        <v>423311363</v>
      </c>
      <c r="W17" s="12">
        <v>29062192</v>
      </c>
      <c r="X17" s="12">
        <v>290143727</v>
      </c>
      <c r="Y17" s="12">
        <v>79576587</v>
      </c>
      <c r="Z17" s="12">
        <v>5412545</v>
      </c>
      <c r="AA17" s="12">
        <v>2740685</v>
      </c>
      <c r="AB17" s="12">
        <v>452944365</v>
      </c>
      <c r="AC17" s="12">
        <v>143244605</v>
      </c>
      <c r="AD17" s="12">
        <v>3568671413</v>
      </c>
      <c r="AE17" s="12">
        <v>0</v>
      </c>
      <c r="AF17" s="12">
        <v>306237293</v>
      </c>
      <c r="AG17" s="12">
        <v>20099405</v>
      </c>
      <c r="AH17" s="12">
        <v>2627824080</v>
      </c>
      <c r="AI17" s="12">
        <v>52424147</v>
      </c>
      <c r="AJ17" s="12">
        <v>0</v>
      </c>
      <c r="AK17" s="12">
        <v>68834639</v>
      </c>
      <c r="AL17" s="204">
        <v>11711485441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862932053</v>
      </c>
      <c r="D18" s="12">
        <v>274465257</v>
      </c>
      <c r="E18" s="12">
        <v>923462393</v>
      </c>
      <c r="F18" s="12">
        <v>814470862</v>
      </c>
      <c r="G18" s="12">
        <v>129865586</v>
      </c>
      <c r="H18" s="12">
        <v>6536671530</v>
      </c>
      <c r="I18" s="12">
        <v>107951083</v>
      </c>
      <c r="J18" s="12">
        <v>654498</v>
      </c>
      <c r="K18" s="12">
        <v>92643027</v>
      </c>
      <c r="L18" s="12">
        <v>3438445395</v>
      </c>
      <c r="M18" s="12">
        <v>1720206403</v>
      </c>
      <c r="N18" s="12">
        <v>2376069762</v>
      </c>
      <c r="O18" s="12">
        <v>2300666524</v>
      </c>
      <c r="P18" s="12">
        <v>164276185</v>
      </c>
      <c r="Q18" s="12">
        <v>73207141</v>
      </c>
      <c r="R18" s="12">
        <v>2798087920</v>
      </c>
      <c r="S18" s="12">
        <v>95069473</v>
      </c>
      <c r="T18" s="12">
        <v>2862979397</v>
      </c>
      <c r="U18" s="12">
        <v>0</v>
      </c>
      <c r="V18" s="12">
        <v>3297617586</v>
      </c>
      <c r="W18" s="12">
        <v>89669870</v>
      </c>
      <c r="X18" s="12">
        <v>1329916752</v>
      </c>
      <c r="Y18" s="12">
        <v>181791749</v>
      </c>
      <c r="Z18" s="12">
        <v>103978977</v>
      </c>
      <c r="AA18" s="12">
        <v>81232415</v>
      </c>
      <c r="AB18" s="12">
        <v>2987009079</v>
      </c>
      <c r="AC18" s="12">
        <v>5695872537</v>
      </c>
      <c r="AD18" s="12">
        <v>60629989301</v>
      </c>
      <c r="AE18" s="12">
        <v>1158667307</v>
      </c>
      <c r="AF18" s="12">
        <v>177243287</v>
      </c>
      <c r="AG18" s="12">
        <v>1908541415</v>
      </c>
      <c r="AH18" s="12">
        <v>1049824147</v>
      </c>
      <c r="AI18" s="12">
        <v>2167965592</v>
      </c>
      <c r="AJ18" s="12">
        <v>0</v>
      </c>
      <c r="AK18" s="12">
        <v>282190047</v>
      </c>
      <c r="AL18" s="204">
        <v>106713634550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3348610573</v>
      </c>
      <c r="D19" s="12">
        <v>450201644</v>
      </c>
      <c r="E19" s="12">
        <v>1885722735</v>
      </c>
      <c r="F19" s="12">
        <v>1319726087</v>
      </c>
      <c r="G19" s="12">
        <v>493460709</v>
      </c>
      <c r="H19" s="12">
        <v>25385194397</v>
      </c>
      <c r="I19" s="12">
        <v>123324213</v>
      </c>
      <c r="J19" s="12">
        <v>51095580</v>
      </c>
      <c r="K19" s="12">
        <v>463728062</v>
      </c>
      <c r="L19" s="12">
        <v>8757201289</v>
      </c>
      <c r="M19" s="12">
        <v>3216034540</v>
      </c>
      <c r="N19" s="12">
        <v>6288745534</v>
      </c>
      <c r="O19" s="12">
        <v>2211625428</v>
      </c>
      <c r="P19" s="12">
        <v>508228947</v>
      </c>
      <c r="Q19" s="12">
        <v>2046921854</v>
      </c>
      <c r="R19" s="12">
        <v>3273724626</v>
      </c>
      <c r="S19" s="12">
        <v>1617981580</v>
      </c>
      <c r="T19" s="12">
        <v>1885045780</v>
      </c>
      <c r="U19" s="12">
        <v>0</v>
      </c>
      <c r="V19" s="12">
        <v>2681228255</v>
      </c>
      <c r="W19" s="12">
        <v>384128567</v>
      </c>
      <c r="X19" s="12">
        <v>4658002684</v>
      </c>
      <c r="Y19" s="12">
        <v>1702353022</v>
      </c>
      <c r="Z19" s="12">
        <v>427769335</v>
      </c>
      <c r="AA19" s="12">
        <v>319352748</v>
      </c>
      <c r="AB19" s="12">
        <v>3035849609</v>
      </c>
      <c r="AC19" s="12">
        <v>2002450172</v>
      </c>
      <c r="AD19" s="12">
        <v>1146101118</v>
      </c>
      <c r="AE19" s="12">
        <v>578795323</v>
      </c>
      <c r="AF19" s="12">
        <v>256301699</v>
      </c>
      <c r="AG19" s="12">
        <v>558420000</v>
      </c>
      <c r="AH19" s="12">
        <v>371169424</v>
      </c>
      <c r="AI19" s="12">
        <v>10385337982</v>
      </c>
      <c r="AJ19" s="12">
        <v>0</v>
      </c>
      <c r="AK19" s="12">
        <v>247740468</v>
      </c>
      <c r="AL19" s="204">
        <v>92081573984</v>
      </c>
    </row>
    <row r="20" spans="1:38" s="26" customFormat="1" ht="15" x14ac:dyDescent="0.25">
      <c r="A20" s="74" t="s">
        <v>269</v>
      </c>
      <c r="B20" s="6" t="s">
        <v>70</v>
      </c>
      <c r="C20" s="12">
        <v>33650018</v>
      </c>
      <c r="D20" s="12">
        <v>797292854</v>
      </c>
      <c r="E20" s="12">
        <v>214166179</v>
      </c>
      <c r="F20" s="12">
        <v>14064681870</v>
      </c>
      <c r="G20" s="12">
        <v>10758456483</v>
      </c>
      <c r="H20" s="12">
        <v>23669084751</v>
      </c>
      <c r="I20" s="12">
        <v>361303271</v>
      </c>
      <c r="J20" s="12">
        <v>0</v>
      </c>
      <c r="K20" s="12">
        <v>10183719607</v>
      </c>
      <c r="L20" s="12">
        <v>29370806284</v>
      </c>
      <c r="M20" s="12">
        <v>2201036801</v>
      </c>
      <c r="N20" s="12">
        <v>3301746822</v>
      </c>
      <c r="O20" s="12">
        <v>556086179</v>
      </c>
      <c r="P20" s="12">
        <v>253533540</v>
      </c>
      <c r="Q20" s="12">
        <v>1620035</v>
      </c>
      <c r="R20" s="12">
        <v>4307470249</v>
      </c>
      <c r="S20" s="12">
        <v>0</v>
      </c>
      <c r="T20" s="12">
        <v>19698072462</v>
      </c>
      <c r="U20" s="12">
        <v>0</v>
      </c>
      <c r="V20" s="12">
        <v>6950037181</v>
      </c>
      <c r="W20" s="12">
        <v>79530207</v>
      </c>
      <c r="X20" s="12">
        <v>19904783324</v>
      </c>
      <c r="Y20" s="12">
        <v>55218515</v>
      </c>
      <c r="Z20" s="12">
        <v>54629646275</v>
      </c>
      <c r="AA20" s="12">
        <v>41051995</v>
      </c>
      <c r="AB20" s="12">
        <v>80951170389</v>
      </c>
      <c r="AC20" s="12">
        <v>12986479958</v>
      </c>
      <c r="AD20" s="12">
        <v>13316148837</v>
      </c>
      <c r="AE20" s="12">
        <v>12462759521</v>
      </c>
      <c r="AF20" s="12">
        <v>320664618</v>
      </c>
      <c r="AG20" s="12">
        <v>16112108345</v>
      </c>
      <c r="AH20" s="12">
        <v>2865652859</v>
      </c>
      <c r="AI20" s="12">
        <v>101391540</v>
      </c>
      <c r="AJ20" s="12">
        <v>4312168030</v>
      </c>
      <c r="AK20" s="12">
        <v>87796018</v>
      </c>
      <c r="AL20" s="204">
        <v>344949335017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53805628897</v>
      </c>
      <c r="D22" s="120">
        <v>35816039009</v>
      </c>
      <c r="E22" s="120">
        <v>28935176753</v>
      </c>
      <c r="F22" s="120">
        <v>27871580493</v>
      </c>
      <c r="G22" s="120">
        <v>66103981649</v>
      </c>
      <c r="H22" s="120">
        <v>230412012707</v>
      </c>
      <c r="I22" s="120">
        <v>28896759724</v>
      </c>
      <c r="J22" s="120">
        <v>8831744727</v>
      </c>
      <c r="K22" s="120">
        <v>39386196479</v>
      </c>
      <c r="L22" s="120">
        <v>114894827331</v>
      </c>
      <c r="M22" s="120">
        <v>52618555965</v>
      </c>
      <c r="N22" s="120">
        <v>69062109499</v>
      </c>
      <c r="O22" s="120">
        <v>40640124725</v>
      </c>
      <c r="P22" s="120">
        <v>22034589842</v>
      </c>
      <c r="Q22" s="120">
        <v>15622446268</v>
      </c>
      <c r="R22" s="120">
        <v>28962590500</v>
      </c>
      <c r="S22" s="120">
        <v>5452878916</v>
      </c>
      <c r="T22" s="120">
        <v>109107676251</v>
      </c>
      <c r="U22" s="120">
        <v>0</v>
      </c>
      <c r="V22" s="120">
        <v>120289252523</v>
      </c>
      <c r="W22" s="120">
        <v>34394206297</v>
      </c>
      <c r="X22" s="120">
        <v>74810873697</v>
      </c>
      <c r="Y22" s="120">
        <v>12685328769</v>
      </c>
      <c r="Z22" s="120">
        <v>83998362508</v>
      </c>
      <c r="AA22" s="120">
        <v>8626783110</v>
      </c>
      <c r="AB22" s="120">
        <v>271103666289</v>
      </c>
      <c r="AC22" s="120">
        <v>61888704380</v>
      </c>
      <c r="AD22" s="120">
        <v>443341054611</v>
      </c>
      <c r="AE22" s="120">
        <v>121660069637</v>
      </c>
      <c r="AF22" s="120">
        <v>30719858149</v>
      </c>
      <c r="AG22" s="120">
        <v>51502736222</v>
      </c>
      <c r="AH22" s="120">
        <v>96094751187</v>
      </c>
      <c r="AI22" s="120">
        <v>30885303759</v>
      </c>
      <c r="AJ22" s="120">
        <v>16650428960</v>
      </c>
      <c r="AK22" s="120">
        <v>3167095362</v>
      </c>
      <c r="AL22" s="201">
        <v>2440273395195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53805628897</v>
      </c>
      <c r="D23" s="31">
        <v>35816039009</v>
      </c>
      <c r="E23" s="31">
        <v>28935176753</v>
      </c>
      <c r="F23" s="31">
        <v>27871580493</v>
      </c>
      <c r="G23" s="31">
        <v>66103981649</v>
      </c>
      <c r="H23" s="31">
        <v>230412012707</v>
      </c>
      <c r="I23" s="31">
        <v>28896759724</v>
      </c>
      <c r="J23" s="31">
        <v>8831744727</v>
      </c>
      <c r="K23" s="31">
        <v>39386196479</v>
      </c>
      <c r="L23" s="31">
        <v>114894827331</v>
      </c>
      <c r="M23" s="31">
        <v>52618555965</v>
      </c>
      <c r="N23" s="31">
        <v>69062109499</v>
      </c>
      <c r="O23" s="31">
        <v>40640124725</v>
      </c>
      <c r="P23" s="31">
        <v>22034589842</v>
      </c>
      <c r="Q23" s="31">
        <v>15622446268</v>
      </c>
      <c r="R23" s="31">
        <v>28962590500</v>
      </c>
      <c r="S23" s="31">
        <v>5452878916</v>
      </c>
      <c r="T23" s="31">
        <v>109107676251</v>
      </c>
      <c r="U23" s="31">
        <v>0</v>
      </c>
      <c r="V23" s="31">
        <v>120289252523</v>
      </c>
      <c r="W23" s="31">
        <v>34394206297</v>
      </c>
      <c r="X23" s="31">
        <v>74810873697</v>
      </c>
      <c r="Y23" s="31">
        <v>12685328769</v>
      </c>
      <c r="Z23" s="31">
        <v>83998362508</v>
      </c>
      <c r="AA23" s="31">
        <v>8626783110</v>
      </c>
      <c r="AB23" s="31">
        <v>271103666289</v>
      </c>
      <c r="AC23" s="31">
        <v>61888704380</v>
      </c>
      <c r="AD23" s="31">
        <v>443341054611</v>
      </c>
      <c r="AE23" s="31">
        <v>121660069637</v>
      </c>
      <c r="AF23" s="31">
        <v>30719858149</v>
      </c>
      <c r="AG23" s="31">
        <v>51502736222</v>
      </c>
      <c r="AH23" s="31">
        <v>96094751187</v>
      </c>
      <c r="AI23" s="31">
        <v>30885303759</v>
      </c>
      <c r="AJ23" s="31">
        <v>16650428960</v>
      </c>
      <c r="AK23" s="31">
        <v>3167095362</v>
      </c>
      <c r="AL23" s="205">
        <v>2440273395195</v>
      </c>
    </row>
    <row r="24" spans="1:38" s="26" customFormat="1" ht="15" x14ac:dyDescent="0.25">
      <c r="A24" s="74" t="s">
        <v>271</v>
      </c>
      <c r="B24" s="28" t="s">
        <v>144</v>
      </c>
      <c r="C24" s="12">
        <v>23922288</v>
      </c>
      <c r="D24" s="12">
        <v>84524253</v>
      </c>
      <c r="E24" s="12">
        <v>381832206</v>
      </c>
      <c r="F24" s="12">
        <v>3890410</v>
      </c>
      <c r="G24" s="12">
        <v>98134121</v>
      </c>
      <c r="H24" s="12">
        <v>25381344</v>
      </c>
      <c r="I24" s="12">
        <v>70464950</v>
      </c>
      <c r="J24" s="12">
        <v>40176705</v>
      </c>
      <c r="K24" s="12">
        <v>14732622</v>
      </c>
      <c r="L24" s="12">
        <v>160443999</v>
      </c>
      <c r="M24" s="12">
        <v>790324412</v>
      </c>
      <c r="N24" s="12">
        <v>54510830</v>
      </c>
      <c r="O24" s="12">
        <v>25605927</v>
      </c>
      <c r="P24" s="12">
        <v>170396416</v>
      </c>
      <c r="Q24" s="12">
        <v>320319627</v>
      </c>
      <c r="R24" s="12">
        <v>1327694</v>
      </c>
      <c r="S24" s="12">
        <v>6521921</v>
      </c>
      <c r="T24" s="12">
        <v>0</v>
      </c>
      <c r="U24" s="12">
        <v>0</v>
      </c>
      <c r="V24" s="12">
        <v>7515024</v>
      </c>
      <c r="W24" s="12">
        <v>65537162</v>
      </c>
      <c r="X24" s="12">
        <v>488428046</v>
      </c>
      <c r="Y24" s="12">
        <v>3659069</v>
      </c>
      <c r="Z24" s="12">
        <v>52848175</v>
      </c>
      <c r="AA24" s="12">
        <v>26683992</v>
      </c>
      <c r="AB24" s="12">
        <v>336974386</v>
      </c>
      <c r="AC24" s="12">
        <v>439482405</v>
      </c>
      <c r="AD24" s="12">
        <v>0</v>
      </c>
      <c r="AE24" s="12">
        <v>86506310</v>
      </c>
      <c r="AF24" s="12">
        <v>5089381</v>
      </c>
      <c r="AG24" s="12">
        <v>105372551</v>
      </c>
      <c r="AH24" s="12">
        <v>0</v>
      </c>
      <c r="AI24" s="12">
        <v>36477575</v>
      </c>
      <c r="AJ24" s="12">
        <v>0</v>
      </c>
      <c r="AK24" s="12">
        <v>0</v>
      </c>
      <c r="AL24" s="204">
        <v>3927083801</v>
      </c>
    </row>
    <row r="25" spans="1:38" s="26" customFormat="1" ht="15" x14ac:dyDescent="0.25">
      <c r="A25" s="74" t="s">
        <v>272</v>
      </c>
      <c r="B25" s="28" t="s">
        <v>145</v>
      </c>
      <c r="C25" s="12">
        <v>6075341</v>
      </c>
      <c r="D25" s="12">
        <v>0</v>
      </c>
      <c r="E25" s="12">
        <v>4438399</v>
      </c>
      <c r="F25" s="12">
        <v>0</v>
      </c>
      <c r="G25" s="12">
        <v>1889781</v>
      </c>
      <c r="H25" s="12">
        <v>0</v>
      </c>
      <c r="I25" s="12">
        <v>42524133</v>
      </c>
      <c r="J25" s="12">
        <v>0</v>
      </c>
      <c r="K25" s="12">
        <v>0</v>
      </c>
      <c r="L25" s="12">
        <v>34060113</v>
      </c>
      <c r="M25" s="12">
        <v>55447834</v>
      </c>
      <c r="N25" s="12">
        <v>2290858</v>
      </c>
      <c r="O25" s="12">
        <v>0</v>
      </c>
      <c r="P25" s="12">
        <v>1812538</v>
      </c>
      <c r="Q25" s="12">
        <v>15969964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589333</v>
      </c>
      <c r="X25" s="12">
        <v>9998285</v>
      </c>
      <c r="Y25" s="12">
        <v>0</v>
      </c>
      <c r="Z25" s="12">
        <v>6062185</v>
      </c>
      <c r="AA25" s="12">
        <v>1934020</v>
      </c>
      <c r="AB25" s="12">
        <v>9374605</v>
      </c>
      <c r="AC25" s="12">
        <v>8446523</v>
      </c>
      <c r="AD25" s="12">
        <v>0</v>
      </c>
      <c r="AE25" s="12">
        <v>58156</v>
      </c>
      <c r="AF25" s="12">
        <v>0</v>
      </c>
      <c r="AG25" s="12">
        <v>0</v>
      </c>
      <c r="AH25" s="12">
        <v>0</v>
      </c>
      <c r="AI25" s="12">
        <v>0</v>
      </c>
      <c r="AJ25" s="12">
        <v>430265</v>
      </c>
      <c r="AK25" s="12">
        <v>0</v>
      </c>
      <c r="AL25" s="204">
        <v>201672365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1071268</v>
      </c>
      <c r="F26" s="12">
        <v>0</v>
      </c>
      <c r="G26" s="12">
        <v>11785390</v>
      </c>
      <c r="H26" s="12">
        <v>0</v>
      </c>
      <c r="I26" s="12">
        <v>44517088</v>
      </c>
      <c r="J26" s="12">
        <v>8060499</v>
      </c>
      <c r="K26" s="12">
        <v>0</v>
      </c>
      <c r="L26" s="12">
        <v>0</v>
      </c>
      <c r="M26" s="12">
        <v>195075</v>
      </c>
      <c r="N26" s="12">
        <v>308299</v>
      </c>
      <c r="O26" s="12">
        <v>316413</v>
      </c>
      <c r="P26" s="12">
        <v>2995059</v>
      </c>
      <c r="Q26" s="12">
        <v>1782214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576077</v>
      </c>
      <c r="X26" s="12">
        <v>82584381</v>
      </c>
      <c r="Y26" s="12">
        <v>0</v>
      </c>
      <c r="Z26" s="12">
        <v>0</v>
      </c>
      <c r="AA26" s="12">
        <v>104482</v>
      </c>
      <c r="AB26" s="12">
        <v>91895127</v>
      </c>
      <c r="AC26" s="12">
        <v>1393610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178126</v>
      </c>
      <c r="AJ26" s="12">
        <v>76721</v>
      </c>
      <c r="AK26" s="12">
        <v>0</v>
      </c>
      <c r="AL26" s="204">
        <v>249618559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6156363</v>
      </c>
      <c r="E27" s="12">
        <v>84276894</v>
      </c>
      <c r="F27" s="12">
        <v>43348135</v>
      </c>
      <c r="G27" s="12">
        <v>151718601</v>
      </c>
      <c r="H27" s="12">
        <v>3103222</v>
      </c>
      <c r="I27" s="12">
        <v>196554231</v>
      </c>
      <c r="J27" s="12">
        <v>91590275</v>
      </c>
      <c r="K27" s="12">
        <v>125649905</v>
      </c>
      <c r="L27" s="12">
        <v>0</v>
      </c>
      <c r="M27" s="12">
        <v>40852178</v>
      </c>
      <c r="N27" s="12">
        <v>487857351</v>
      </c>
      <c r="O27" s="12">
        <v>40266177</v>
      </c>
      <c r="P27" s="12">
        <v>64245966</v>
      </c>
      <c r="Q27" s="12">
        <v>43533170</v>
      </c>
      <c r="R27" s="12">
        <v>0</v>
      </c>
      <c r="S27" s="12">
        <v>83476943</v>
      </c>
      <c r="T27" s="12">
        <v>0</v>
      </c>
      <c r="U27" s="12">
        <v>0</v>
      </c>
      <c r="V27" s="12">
        <v>0</v>
      </c>
      <c r="W27" s="12">
        <v>50128980</v>
      </c>
      <c r="X27" s="12">
        <v>590940786</v>
      </c>
      <c r="Y27" s="12">
        <v>85520374</v>
      </c>
      <c r="Z27" s="12">
        <v>84103766</v>
      </c>
      <c r="AA27" s="12">
        <v>78876429</v>
      </c>
      <c r="AB27" s="12">
        <v>231342059</v>
      </c>
      <c r="AC27" s="12">
        <v>82215992</v>
      </c>
      <c r="AD27" s="12">
        <v>0</v>
      </c>
      <c r="AE27" s="12">
        <v>148978</v>
      </c>
      <c r="AF27" s="12">
        <v>21519291</v>
      </c>
      <c r="AG27" s="12">
        <v>0</v>
      </c>
      <c r="AH27" s="12">
        <v>0</v>
      </c>
      <c r="AI27" s="12">
        <v>51999854</v>
      </c>
      <c r="AJ27" s="12">
        <v>100863430</v>
      </c>
      <c r="AK27" s="12">
        <v>0</v>
      </c>
      <c r="AL27" s="204">
        <v>2840289350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5145566</v>
      </c>
      <c r="E29" s="12">
        <v>35276459</v>
      </c>
      <c r="F29" s="12">
        <v>0</v>
      </c>
      <c r="G29" s="12">
        <v>2215648</v>
      </c>
      <c r="H29" s="12">
        <v>0</v>
      </c>
      <c r="I29" s="12">
        <v>22534108</v>
      </c>
      <c r="J29" s="12">
        <v>406493</v>
      </c>
      <c r="K29" s="12">
        <v>188751</v>
      </c>
      <c r="L29" s="12">
        <v>34102115</v>
      </c>
      <c r="M29" s="12">
        <v>11515069</v>
      </c>
      <c r="N29" s="12">
        <v>0</v>
      </c>
      <c r="O29" s="12">
        <v>15007430</v>
      </c>
      <c r="P29" s="12">
        <v>7002411</v>
      </c>
      <c r="Q29" s="12">
        <v>11491952</v>
      </c>
      <c r="R29" s="12">
        <v>0</v>
      </c>
      <c r="S29" s="12">
        <v>59016</v>
      </c>
      <c r="T29" s="12">
        <v>0</v>
      </c>
      <c r="U29" s="12">
        <v>0</v>
      </c>
      <c r="V29" s="12">
        <v>0</v>
      </c>
      <c r="W29" s="12">
        <v>9553452</v>
      </c>
      <c r="X29" s="12">
        <v>132795385</v>
      </c>
      <c r="Y29" s="12">
        <v>0</v>
      </c>
      <c r="Z29" s="12">
        <v>861135</v>
      </c>
      <c r="AA29" s="12">
        <v>11094308</v>
      </c>
      <c r="AB29" s="12">
        <v>114408708</v>
      </c>
      <c r="AC29" s="12">
        <v>25823547</v>
      </c>
      <c r="AD29" s="12">
        <v>0</v>
      </c>
      <c r="AE29" s="12">
        <v>20912747</v>
      </c>
      <c r="AF29" s="12">
        <v>852213</v>
      </c>
      <c r="AG29" s="12">
        <v>0</v>
      </c>
      <c r="AH29" s="12">
        <v>0</v>
      </c>
      <c r="AI29" s="12">
        <v>0</v>
      </c>
      <c r="AJ29" s="12">
        <v>23103684</v>
      </c>
      <c r="AK29" s="12">
        <v>0</v>
      </c>
      <c r="AL29" s="204">
        <v>484350197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12053559</v>
      </c>
      <c r="M30" s="12">
        <v>0</v>
      </c>
      <c r="N30" s="12">
        <v>0</v>
      </c>
      <c r="O30" s="12">
        <v>0</v>
      </c>
      <c r="P30" s="12">
        <v>0</v>
      </c>
      <c r="Q30" s="12">
        <v>671202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14294022</v>
      </c>
      <c r="Y30" s="12">
        <v>0</v>
      </c>
      <c r="Z30" s="12">
        <v>0</v>
      </c>
      <c r="AA30" s="12">
        <v>0</v>
      </c>
      <c r="AB30" s="12">
        <v>20115730</v>
      </c>
      <c r="AC30" s="12">
        <v>3580918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50715431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1529358</v>
      </c>
      <c r="D32" s="12">
        <v>129371</v>
      </c>
      <c r="E32" s="12">
        <v>43737092</v>
      </c>
      <c r="F32" s="12">
        <v>0</v>
      </c>
      <c r="G32" s="12">
        <v>113429301</v>
      </c>
      <c r="H32" s="12">
        <v>3123338</v>
      </c>
      <c r="I32" s="12">
        <v>72147312</v>
      </c>
      <c r="J32" s="12">
        <v>0</v>
      </c>
      <c r="K32" s="12">
        <v>974250</v>
      </c>
      <c r="L32" s="12">
        <v>21660728</v>
      </c>
      <c r="M32" s="12">
        <v>439894006</v>
      </c>
      <c r="N32" s="12">
        <v>0</v>
      </c>
      <c r="O32" s="12">
        <v>405600</v>
      </c>
      <c r="P32" s="12">
        <v>24151454</v>
      </c>
      <c r="Q32" s="12">
        <v>27109386</v>
      </c>
      <c r="R32" s="12">
        <v>1340097</v>
      </c>
      <c r="S32" s="12">
        <v>0</v>
      </c>
      <c r="T32" s="12">
        <v>0</v>
      </c>
      <c r="U32" s="12">
        <v>0</v>
      </c>
      <c r="V32" s="12">
        <v>0</v>
      </c>
      <c r="W32" s="12">
        <v>253507</v>
      </c>
      <c r="X32" s="12">
        <v>124903856</v>
      </c>
      <c r="Y32" s="12">
        <v>0</v>
      </c>
      <c r="Z32" s="12">
        <v>5870707</v>
      </c>
      <c r="AA32" s="12">
        <v>2405068</v>
      </c>
      <c r="AB32" s="12">
        <v>320364412</v>
      </c>
      <c r="AC32" s="12">
        <v>38470833</v>
      </c>
      <c r="AD32" s="12">
        <v>0</v>
      </c>
      <c r="AE32" s="12">
        <v>26560968</v>
      </c>
      <c r="AF32" s="12">
        <v>500383</v>
      </c>
      <c r="AG32" s="12">
        <v>0</v>
      </c>
      <c r="AH32" s="12">
        <v>0</v>
      </c>
      <c r="AI32" s="12">
        <v>7144011</v>
      </c>
      <c r="AJ32" s="12">
        <v>81167660</v>
      </c>
      <c r="AK32" s="12">
        <v>0</v>
      </c>
      <c r="AL32" s="204">
        <v>1357272698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23826743</v>
      </c>
      <c r="E33" s="12">
        <v>1433146</v>
      </c>
      <c r="F33" s="12">
        <v>0</v>
      </c>
      <c r="G33" s="12">
        <v>18571600</v>
      </c>
      <c r="H33" s="12">
        <v>0</v>
      </c>
      <c r="I33" s="12">
        <v>15256791</v>
      </c>
      <c r="J33" s="12">
        <v>182500</v>
      </c>
      <c r="K33" s="12">
        <v>0</v>
      </c>
      <c r="L33" s="12">
        <v>1374846</v>
      </c>
      <c r="M33" s="12">
        <v>28164563</v>
      </c>
      <c r="N33" s="12">
        <v>0</v>
      </c>
      <c r="O33" s="12">
        <v>0</v>
      </c>
      <c r="P33" s="12">
        <v>0</v>
      </c>
      <c r="Q33" s="12">
        <v>14846304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22584547</v>
      </c>
      <c r="Y33" s="12">
        <v>0</v>
      </c>
      <c r="Z33" s="12">
        <v>0</v>
      </c>
      <c r="AA33" s="12">
        <v>404113</v>
      </c>
      <c r="AB33" s="12">
        <v>30942957</v>
      </c>
      <c r="AC33" s="12">
        <v>5302014</v>
      </c>
      <c r="AD33" s="12">
        <v>0</v>
      </c>
      <c r="AE33" s="12">
        <v>962367</v>
      </c>
      <c r="AF33" s="12">
        <v>1728491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165580982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1825032</v>
      </c>
      <c r="E34" s="12">
        <v>489332</v>
      </c>
      <c r="F34" s="12">
        <v>1894608</v>
      </c>
      <c r="G34" s="12">
        <v>4894287</v>
      </c>
      <c r="H34" s="12">
        <v>32456688</v>
      </c>
      <c r="I34" s="12">
        <v>0</v>
      </c>
      <c r="J34" s="12">
        <v>3774307</v>
      </c>
      <c r="K34" s="12">
        <v>0</v>
      </c>
      <c r="L34" s="12">
        <v>12322037</v>
      </c>
      <c r="M34" s="12">
        <v>154010</v>
      </c>
      <c r="N34" s="12">
        <v>0</v>
      </c>
      <c r="O34" s="12">
        <v>19675960</v>
      </c>
      <c r="P34" s="12">
        <v>9400022</v>
      </c>
      <c r="Q34" s="12">
        <v>7907035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7607508</v>
      </c>
      <c r="X34" s="12">
        <v>8124519</v>
      </c>
      <c r="Y34" s="12">
        <v>0</v>
      </c>
      <c r="Z34" s="12">
        <v>261371</v>
      </c>
      <c r="AA34" s="12">
        <v>692590</v>
      </c>
      <c r="AB34" s="12">
        <v>7036198</v>
      </c>
      <c r="AC34" s="12">
        <v>13670234</v>
      </c>
      <c r="AD34" s="12">
        <v>0</v>
      </c>
      <c r="AE34" s="12">
        <v>0</v>
      </c>
      <c r="AF34" s="12">
        <v>0</v>
      </c>
      <c r="AG34" s="12">
        <v>1095436</v>
      </c>
      <c r="AH34" s="12">
        <v>0</v>
      </c>
      <c r="AI34" s="12">
        <v>0</v>
      </c>
      <c r="AJ34" s="12">
        <v>0</v>
      </c>
      <c r="AK34" s="12">
        <v>0</v>
      </c>
      <c r="AL34" s="204">
        <v>133281174</v>
      </c>
    </row>
    <row r="35" spans="1:38" s="26" customFormat="1" ht="15" x14ac:dyDescent="0.25">
      <c r="A35" s="74" t="s">
        <v>282</v>
      </c>
      <c r="B35" s="28" t="s">
        <v>155</v>
      </c>
      <c r="C35" s="12">
        <v>34578363</v>
      </c>
      <c r="D35" s="12">
        <v>0</v>
      </c>
      <c r="E35" s="12">
        <v>62248491</v>
      </c>
      <c r="F35" s="12">
        <v>0</v>
      </c>
      <c r="G35" s="12">
        <v>117155</v>
      </c>
      <c r="H35" s="12">
        <v>0</v>
      </c>
      <c r="I35" s="12">
        <v>42783841</v>
      </c>
      <c r="J35" s="12">
        <v>0</v>
      </c>
      <c r="K35" s="12">
        <v>0</v>
      </c>
      <c r="L35" s="12">
        <v>17898186</v>
      </c>
      <c r="M35" s="12">
        <v>87744702</v>
      </c>
      <c r="N35" s="12">
        <v>2236931</v>
      </c>
      <c r="O35" s="12">
        <v>1418034</v>
      </c>
      <c r="P35" s="12">
        <v>7330260</v>
      </c>
      <c r="Q35" s="12">
        <v>17986110</v>
      </c>
      <c r="R35" s="12">
        <v>0</v>
      </c>
      <c r="S35" s="12">
        <v>138343</v>
      </c>
      <c r="T35" s="12">
        <v>0</v>
      </c>
      <c r="U35" s="12">
        <v>0</v>
      </c>
      <c r="V35" s="12">
        <v>0</v>
      </c>
      <c r="W35" s="12">
        <v>3147317</v>
      </c>
      <c r="X35" s="12">
        <v>82830088</v>
      </c>
      <c r="Y35" s="12">
        <v>588998</v>
      </c>
      <c r="Z35" s="12">
        <v>1792192</v>
      </c>
      <c r="AA35" s="12">
        <v>702025</v>
      </c>
      <c r="AB35" s="12">
        <v>89412686</v>
      </c>
      <c r="AC35" s="12">
        <v>154454714</v>
      </c>
      <c r="AD35" s="12">
        <v>0</v>
      </c>
      <c r="AE35" s="12">
        <v>0</v>
      </c>
      <c r="AF35" s="12">
        <v>852041</v>
      </c>
      <c r="AG35" s="12">
        <v>0</v>
      </c>
      <c r="AH35" s="12">
        <v>0</v>
      </c>
      <c r="AI35" s="12">
        <v>35554608</v>
      </c>
      <c r="AJ35" s="12">
        <v>0</v>
      </c>
      <c r="AK35" s="12">
        <v>0</v>
      </c>
      <c r="AL35" s="204">
        <v>643815085</v>
      </c>
    </row>
    <row r="36" spans="1:38" s="26" customFormat="1" ht="15" x14ac:dyDescent="0.25">
      <c r="A36" s="74" t="s">
        <v>283</v>
      </c>
      <c r="B36" s="28" t="s">
        <v>156</v>
      </c>
      <c r="C36" s="12">
        <v>138706572</v>
      </c>
      <c r="D36" s="12">
        <v>0</v>
      </c>
      <c r="E36" s="12">
        <v>61851922</v>
      </c>
      <c r="F36" s="12">
        <v>0</v>
      </c>
      <c r="G36" s="12">
        <v>0</v>
      </c>
      <c r="H36" s="12">
        <v>0</v>
      </c>
      <c r="I36" s="12">
        <v>0</v>
      </c>
      <c r="J36" s="12">
        <v>1277918</v>
      </c>
      <c r="K36" s="12">
        <v>16167599</v>
      </c>
      <c r="L36" s="12">
        <v>25081308</v>
      </c>
      <c r="M36" s="12">
        <v>1733034</v>
      </c>
      <c r="N36" s="12">
        <v>3990022</v>
      </c>
      <c r="O36" s="12">
        <v>8655696</v>
      </c>
      <c r="P36" s="12">
        <v>49965156</v>
      </c>
      <c r="Q36" s="12">
        <v>116743073</v>
      </c>
      <c r="R36" s="12">
        <v>0</v>
      </c>
      <c r="S36" s="12">
        <v>11562909</v>
      </c>
      <c r="T36" s="12">
        <v>0</v>
      </c>
      <c r="U36" s="12">
        <v>0</v>
      </c>
      <c r="V36" s="12">
        <v>0</v>
      </c>
      <c r="W36" s="12">
        <v>46740155</v>
      </c>
      <c r="X36" s="12">
        <v>215049737</v>
      </c>
      <c r="Y36" s="12">
        <v>14938074</v>
      </c>
      <c r="Z36" s="12">
        <v>91572104</v>
      </c>
      <c r="AA36" s="12">
        <v>4286001</v>
      </c>
      <c r="AB36" s="12">
        <v>14780941</v>
      </c>
      <c r="AC36" s="12">
        <v>188563727</v>
      </c>
      <c r="AD36" s="12">
        <v>0</v>
      </c>
      <c r="AE36" s="12">
        <v>0</v>
      </c>
      <c r="AF36" s="12">
        <v>527171</v>
      </c>
      <c r="AG36" s="12">
        <v>0</v>
      </c>
      <c r="AH36" s="12">
        <v>0</v>
      </c>
      <c r="AI36" s="12">
        <v>143293424</v>
      </c>
      <c r="AJ36" s="12">
        <v>0</v>
      </c>
      <c r="AK36" s="12">
        <v>0</v>
      </c>
      <c r="AL36" s="204">
        <v>1155486543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2193046</v>
      </c>
      <c r="G37" s="12">
        <v>27288477</v>
      </c>
      <c r="H37" s="12">
        <v>0</v>
      </c>
      <c r="I37" s="12">
        <v>23725860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5847606</v>
      </c>
      <c r="Q37" s="12">
        <v>7017797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3249491</v>
      </c>
      <c r="Y37" s="12">
        <v>0</v>
      </c>
      <c r="Z37" s="12">
        <v>0</v>
      </c>
      <c r="AA37" s="12">
        <v>0</v>
      </c>
      <c r="AB37" s="12">
        <v>196415580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301663851</v>
      </c>
    </row>
    <row r="38" spans="1:38" s="26" customFormat="1" ht="15" x14ac:dyDescent="0.25">
      <c r="A38" s="121" t="s">
        <v>285</v>
      </c>
      <c r="B38" s="122" t="s">
        <v>157</v>
      </c>
      <c r="C38" s="120">
        <v>205951100</v>
      </c>
      <c r="D38" s="120">
        <v>122185959</v>
      </c>
      <c r="E38" s="120">
        <v>676655209</v>
      </c>
      <c r="F38" s="120">
        <v>51326199</v>
      </c>
      <c r="G38" s="120">
        <v>430044361</v>
      </c>
      <c r="H38" s="120">
        <v>64064592</v>
      </c>
      <c r="I38" s="120">
        <v>530508314</v>
      </c>
      <c r="J38" s="120">
        <v>145468697</v>
      </c>
      <c r="K38" s="120">
        <v>157713127</v>
      </c>
      <c r="L38" s="120">
        <v>354922885</v>
      </c>
      <c r="M38" s="120">
        <v>1456024883</v>
      </c>
      <c r="N38" s="120">
        <v>551194291</v>
      </c>
      <c r="O38" s="120">
        <v>111351237</v>
      </c>
      <c r="P38" s="120">
        <v>343146888</v>
      </c>
      <c r="Q38" s="120">
        <v>585377834</v>
      </c>
      <c r="R38" s="120">
        <v>2801926</v>
      </c>
      <c r="S38" s="120">
        <v>101895029</v>
      </c>
      <c r="T38" s="120">
        <v>0</v>
      </c>
      <c r="U38" s="120">
        <v>0</v>
      </c>
      <c r="V38" s="120">
        <v>7515024</v>
      </c>
      <c r="W38" s="120">
        <v>184133491</v>
      </c>
      <c r="X38" s="120">
        <v>1775783143</v>
      </c>
      <c r="Y38" s="120">
        <v>104706515</v>
      </c>
      <c r="Z38" s="120">
        <v>243371635</v>
      </c>
      <c r="AA38" s="120">
        <v>127183028</v>
      </c>
      <c r="AB38" s="120">
        <v>1463063389</v>
      </c>
      <c r="AC38" s="120">
        <v>961404517</v>
      </c>
      <c r="AD38" s="120">
        <v>0</v>
      </c>
      <c r="AE38" s="120">
        <v>135210447</v>
      </c>
      <c r="AF38" s="120">
        <v>31068971</v>
      </c>
      <c r="AG38" s="120">
        <v>106467987</v>
      </c>
      <c r="AH38" s="120">
        <v>0</v>
      </c>
      <c r="AI38" s="120">
        <v>274647598</v>
      </c>
      <c r="AJ38" s="120">
        <v>205641760</v>
      </c>
      <c r="AK38" s="120">
        <v>0</v>
      </c>
      <c r="AL38" s="201">
        <v>11510830036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611651</v>
      </c>
      <c r="G42" s="12">
        <v>0</v>
      </c>
      <c r="H42" s="12">
        <v>0</v>
      </c>
      <c r="I42" s="12">
        <v>0</v>
      </c>
      <c r="J42" s="12">
        <v>473461</v>
      </c>
      <c r="K42" s="12">
        <v>0</v>
      </c>
      <c r="L42" s="12">
        <v>0</v>
      </c>
      <c r="M42" s="12">
        <v>0</v>
      </c>
      <c r="N42" s="12">
        <v>0</v>
      </c>
      <c r="O42" s="12">
        <v>36995913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1188811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39669699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55555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55555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611651</v>
      </c>
      <c r="G53" s="120">
        <v>0</v>
      </c>
      <c r="H53" s="120">
        <v>0</v>
      </c>
      <c r="I53" s="120">
        <v>0</v>
      </c>
      <c r="J53" s="120">
        <v>473461</v>
      </c>
      <c r="K53" s="120">
        <v>0</v>
      </c>
      <c r="L53" s="120">
        <v>0</v>
      </c>
      <c r="M53" s="120">
        <v>0</v>
      </c>
      <c r="N53" s="120">
        <v>367423</v>
      </c>
      <c r="O53" s="120">
        <v>36995913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1188811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116060748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205951100</v>
      </c>
      <c r="D54" s="31">
        <v>122185959</v>
      </c>
      <c r="E54" s="31">
        <v>676655209</v>
      </c>
      <c r="F54" s="31">
        <v>51937850</v>
      </c>
      <c r="G54" s="31">
        <v>430044361</v>
      </c>
      <c r="H54" s="31">
        <v>64064592</v>
      </c>
      <c r="I54" s="31">
        <v>530508314</v>
      </c>
      <c r="J54" s="31">
        <v>145942158</v>
      </c>
      <c r="K54" s="31">
        <v>157713127</v>
      </c>
      <c r="L54" s="31">
        <v>354922885</v>
      </c>
      <c r="M54" s="31">
        <v>1456024883</v>
      </c>
      <c r="N54" s="31">
        <v>551561714</v>
      </c>
      <c r="O54" s="31">
        <v>148347150</v>
      </c>
      <c r="P54" s="31">
        <v>343146888</v>
      </c>
      <c r="Q54" s="31">
        <v>585377834</v>
      </c>
      <c r="R54" s="31">
        <v>2801926</v>
      </c>
      <c r="S54" s="31">
        <v>101895029</v>
      </c>
      <c r="T54" s="31">
        <v>0</v>
      </c>
      <c r="U54" s="31">
        <v>0</v>
      </c>
      <c r="V54" s="31">
        <v>7515024</v>
      </c>
      <c r="W54" s="31">
        <v>185322302</v>
      </c>
      <c r="X54" s="31">
        <v>1776183006</v>
      </c>
      <c r="Y54" s="31">
        <v>104706515</v>
      </c>
      <c r="Z54" s="31">
        <v>319395261</v>
      </c>
      <c r="AA54" s="31">
        <v>127183028</v>
      </c>
      <c r="AB54" s="31">
        <v>1463063389</v>
      </c>
      <c r="AC54" s="31">
        <v>961404517</v>
      </c>
      <c r="AD54" s="31">
        <v>0</v>
      </c>
      <c r="AE54" s="31">
        <v>135210447</v>
      </c>
      <c r="AF54" s="31">
        <v>31068971</v>
      </c>
      <c r="AG54" s="31">
        <v>106467987</v>
      </c>
      <c r="AH54" s="31">
        <v>0</v>
      </c>
      <c r="AI54" s="31">
        <v>274647598</v>
      </c>
      <c r="AJ54" s="31">
        <v>205641760</v>
      </c>
      <c r="AK54" s="31">
        <v>0</v>
      </c>
      <c r="AL54" s="205">
        <v>11626890784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36589113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604009162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227257139</v>
      </c>
      <c r="H87" s="12">
        <v>446607892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19354198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157151914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850371143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11615556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11615556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11735558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11735558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367020006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367020006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6386852566</v>
      </c>
      <c r="H99" s="12">
        <v>2773043973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1037477362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10197373901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6651784309</v>
      </c>
      <c r="H100" s="120">
        <v>3243002979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19354198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2129069331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12043210817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102459196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8887375839</v>
      </c>
      <c r="AA101" s="12">
        <v>0</v>
      </c>
      <c r="AB101" s="12">
        <v>5820849424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14810684459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102459196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8887375839</v>
      </c>
      <c r="AA102" s="120">
        <v>0</v>
      </c>
      <c r="AB102" s="120">
        <v>5820849424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14810684459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6651784309</v>
      </c>
      <c r="H105" s="31">
        <v>3243002979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19354198</v>
      </c>
      <c r="P105" s="31">
        <v>0</v>
      </c>
      <c r="Q105" s="31">
        <v>0</v>
      </c>
      <c r="R105" s="31">
        <v>0</v>
      </c>
      <c r="S105" s="31">
        <v>0</v>
      </c>
      <c r="T105" s="31">
        <v>102459196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8887375839</v>
      </c>
      <c r="AA105" s="31">
        <v>0</v>
      </c>
      <c r="AB105" s="31">
        <v>5820849424</v>
      </c>
      <c r="AC105" s="31">
        <v>0</v>
      </c>
      <c r="AD105" s="31">
        <v>2129069331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26853895276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843950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7513026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8356976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5803005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5803005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2660592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2660592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3574698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25576290</v>
      </c>
      <c r="U109" s="12">
        <v>0</v>
      </c>
      <c r="V109" s="12">
        <v>0</v>
      </c>
      <c r="W109" s="12">
        <v>0</v>
      </c>
      <c r="X109" s="12">
        <v>186866061</v>
      </c>
      <c r="Y109" s="12">
        <v>0</v>
      </c>
      <c r="Z109" s="12">
        <v>0</v>
      </c>
      <c r="AA109" s="12">
        <v>0</v>
      </c>
      <c r="AB109" s="12">
        <v>4518393</v>
      </c>
      <c r="AC109" s="12">
        <v>0</v>
      </c>
      <c r="AD109" s="12">
        <v>0</v>
      </c>
      <c r="AE109" s="12">
        <v>0</v>
      </c>
      <c r="AF109" s="12">
        <v>600000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221135442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24720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926565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951285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12000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35891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47891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439047226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439047226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2394605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2394605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65658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65658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31024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31024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1133639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1133639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71402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71402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4455368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25576290</v>
      </c>
      <c r="U120" s="120">
        <v>0</v>
      </c>
      <c r="V120" s="120">
        <v>0</v>
      </c>
      <c r="W120" s="120">
        <v>0</v>
      </c>
      <c r="X120" s="120">
        <v>207501468</v>
      </c>
      <c r="Y120" s="120">
        <v>0</v>
      </c>
      <c r="Z120" s="120">
        <v>0</v>
      </c>
      <c r="AA120" s="120">
        <v>0</v>
      </c>
      <c r="AB120" s="120">
        <v>4518393</v>
      </c>
      <c r="AC120" s="120">
        <v>0</v>
      </c>
      <c r="AD120" s="120">
        <v>0</v>
      </c>
      <c r="AE120" s="120">
        <v>439047226</v>
      </c>
      <c r="AF120" s="120">
        <v>600000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681698745</v>
      </c>
    </row>
    <row r="121" spans="1:38" s="26" customFormat="1" ht="15" x14ac:dyDescent="0.25">
      <c r="A121" s="74" t="s">
        <v>365</v>
      </c>
      <c r="B121" s="29" t="s">
        <v>144</v>
      </c>
      <c r="C121" s="12">
        <v>145720941</v>
      </c>
      <c r="D121" s="12">
        <v>0</v>
      </c>
      <c r="E121" s="12">
        <v>10836263</v>
      </c>
      <c r="F121" s="12">
        <v>28529825</v>
      </c>
      <c r="G121" s="12">
        <v>60713860</v>
      </c>
      <c r="H121" s="12">
        <v>237453460</v>
      </c>
      <c r="I121" s="12">
        <v>2565369</v>
      </c>
      <c r="J121" s="12">
        <v>2278661</v>
      </c>
      <c r="K121" s="12">
        <v>19623801</v>
      </c>
      <c r="L121" s="12">
        <v>5366</v>
      </c>
      <c r="M121" s="12">
        <v>74383995</v>
      </c>
      <c r="N121" s="12">
        <v>245997492</v>
      </c>
      <c r="O121" s="12">
        <v>258785602</v>
      </c>
      <c r="P121" s="12">
        <v>0</v>
      </c>
      <c r="Q121" s="12">
        <v>6420821</v>
      </c>
      <c r="R121" s="12">
        <v>47335276</v>
      </c>
      <c r="S121" s="12">
        <v>3618406</v>
      </c>
      <c r="T121" s="12">
        <v>175257904</v>
      </c>
      <c r="U121" s="12">
        <v>0</v>
      </c>
      <c r="V121" s="12">
        <v>166863465</v>
      </c>
      <c r="W121" s="12">
        <v>55225285</v>
      </c>
      <c r="X121" s="12">
        <v>152184243</v>
      </c>
      <c r="Y121" s="12">
        <v>1046750</v>
      </c>
      <c r="Z121" s="12">
        <v>26204912</v>
      </c>
      <c r="AA121" s="12">
        <v>0</v>
      </c>
      <c r="AB121" s="12">
        <v>320233366</v>
      </c>
      <c r="AC121" s="12">
        <v>126316932</v>
      </c>
      <c r="AD121" s="12">
        <v>0</v>
      </c>
      <c r="AE121" s="12">
        <v>44329280</v>
      </c>
      <c r="AF121" s="12">
        <v>35508718</v>
      </c>
      <c r="AG121" s="12">
        <v>38615499</v>
      </c>
      <c r="AH121" s="12">
        <v>23458428</v>
      </c>
      <c r="AI121" s="12">
        <v>44215341</v>
      </c>
      <c r="AJ121" s="12">
        <v>7207109</v>
      </c>
      <c r="AK121" s="12">
        <v>5725752</v>
      </c>
      <c r="AL121" s="204">
        <v>2366662122</v>
      </c>
    </row>
    <row r="122" spans="1:38" s="26" customFormat="1" ht="15" x14ac:dyDescent="0.25">
      <c r="A122" s="74" t="s">
        <v>366</v>
      </c>
      <c r="B122" s="29" t="s">
        <v>145</v>
      </c>
      <c r="C122" s="12">
        <v>144094298</v>
      </c>
      <c r="D122" s="12">
        <v>0</v>
      </c>
      <c r="E122" s="12">
        <v>122850</v>
      </c>
      <c r="F122" s="12">
        <v>1775770</v>
      </c>
      <c r="G122" s="12">
        <v>60359371</v>
      </c>
      <c r="H122" s="12">
        <v>42267769</v>
      </c>
      <c r="I122" s="12">
        <v>92407</v>
      </c>
      <c r="J122" s="12">
        <v>429794</v>
      </c>
      <c r="K122" s="12">
        <v>2260483</v>
      </c>
      <c r="L122" s="12">
        <v>0</v>
      </c>
      <c r="M122" s="12">
        <v>25688938</v>
      </c>
      <c r="N122" s="12">
        <v>71230569</v>
      </c>
      <c r="O122" s="12">
        <v>23558563</v>
      </c>
      <c r="P122" s="12">
        <v>0</v>
      </c>
      <c r="Q122" s="12">
        <v>2224214</v>
      </c>
      <c r="R122" s="12">
        <v>16697687</v>
      </c>
      <c r="S122" s="12">
        <v>28435</v>
      </c>
      <c r="T122" s="12">
        <v>168350417</v>
      </c>
      <c r="U122" s="12">
        <v>0</v>
      </c>
      <c r="V122" s="12">
        <v>22556795</v>
      </c>
      <c r="W122" s="12">
        <v>36522284</v>
      </c>
      <c r="X122" s="12">
        <v>43382694</v>
      </c>
      <c r="Y122" s="12">
        <v>271613</v>
      </c>
      <c r="Z122" s="12">
        <v>3649574</v>
      </c>
      <c r="AA122" s="12">
        <v>0</v>
      </c>
      <c r="AB122" s="12">
        <v>77376795</v>
      </c>
      <c r="AC122" s="12">
        <v>36900786</v>
      </c>
      <c r="AD122" s="12">
        <v>0</v>
      </c>
      <c r="AE122" s="12">
        <v>15346619</v>
      </c>
      <c r="AF122" s="12">
        <v>23233944</v>
      </c>
      <c r="AG122" s="12">
        <v>3020544</v>
      </c>
      <c r="AH122" s="12">
        <v>56417515</v>
      </c>
      <c r="AI122" s="12">
        <v>33144042</v>
      </c>
      <c r="AJ122" s="12">
        <v>111412</v>
      </c>
      <c r="AK122" s="12">
        <v>3126336</v>
      </c>
      <c r="AL122" s="204">
        <v>914242518</v>
      </c>
    </row>
    <row r="123" spans="1:38" s="26" customFormat="1" ht="15" x14ac:dyDescent="0.25">
      <c r="A123" s="74" t="s">
        <v>367</v>
      </c>
      <c r="B123" s="29" t="s">
        <v>146</v>
      </c>
      <c r="C123" s="12">
        <v>23841193</v>
      </c>
      <c r="D123" s="12">
        <v>0</v>
      </c>
      <c r="E123" s="12">
        <v>1166224</v>
      </c>
      <c r="F123" s="12">
        <v>580750</v>
      </c>
      <c r="G123" s="12">
        <v>10946982</v>
      </c>
      <c r="H123" s="12">
        <v>15727322</v>
      </c>
      <c r="I123" s="12">
        <v>0</v>
      </c>
      <c r="J123" s="12">
        <v>194273</v>
      </c>
      <c r="K123" s="12">
        <v>1370169</v>
      </c>
      <c r="L123" s="12">
        <v>256758</v>
      </c>
      <c r="M123" s="12">
        <v>5571896</v>
      </c>
      <c r="N123" s="12">
        <v>21138730</v>
      </c>
      <c r="O123" s="12">
        <v>60032565</v>
      </c>
      <c r="P123" s="12">
        <v>0</v>
      </c>
      <c r="Q123" s="12">
        <v>3050400</v>
      </c>
      <c r="R123" s="12">
        <v>4857525</v>
      </c>
      <c r="S123" s="12">
        <v>2224016</v>
      </c>
      <c r="T123" s="12">
        <v>4877819</v>
      </c>
      <c r="U123" s="12">
        <v>0</v>
      </c>
      <c r="V123" s="12">
        <v>15240156</v>
      </c>
      <c r="W123" s="12">
        <v>5612847</v>
      </c>
      <c r="X123" s="12">
        <v>21399412</v>
      </c>
      <c r="Y123" s="12">
        <v>48827</v>
      </c>
      <c r="Z123" s="12">
        <v>2771463</v>
      </c>
      <c r="AA123" s="12">
        <v>0</v>
      </c>
      <c r="AB123" s="12">
        <v>110609278</v>
      </c>
      <c r="AC123" s="12">
        <v>32083667</v>
      </c>
      <c r="AD123" s="12">
        <v>0</v>
      </c>
      <c r="AE123" s="12">
        <v>11867720</v>
      </c>
      <c r="AF123" s="12">
        <v>1862279</v>
      </c>
      <c r="AG123" s="12">
        <v>0</v>
      </c>
      <c r="AH123" s="12">
        <v>25373789</v>
      </c>
      <c r="AI123" s="12">
        <v>38709370</v>
      </c>
      <c r="AJ123" s="12">
        <v>542352</v>
      </c>
      <c r="AK123" s="12">
        <v>210395</v>
      </c>
      <c r="AL123" s="204">
        <v>422168177</v>
      </c>
    </row>
    <row r="124" spans="1:38" s="26" customFormat="1" ht="15" x14ac:dyDescent="0.25">
      <c r="A124" s="74" t="s">
        <v>368</v>
      </c>
      <c r="B124" s="29" t="s">
        <v>147</v>
      </c>
      <c r="C124" s="12">
        <v>3440252776</v>
      </c>
      <c r="D124" s="12">
        <v>0</v>
      </c>
      <c r="E124" s="12">
        <v>2400283</v>
      </c>
      <c r="F124" s="12">
        <v>358299898</v>
      </c>
      <c r="G124" s="12">
        <v>2024335775</v>
      </c>
      <c r="H124" s="12">
        <v>5850632362</v>
      </c>
      <c r="I124" s="12">
        <v>33927229</v>
      </c>
      <c r="J124" s="12">
        <v>91891521</v>
      </c>
      <c r="K124" s="12">
        <v>457917563</v>
      </c>
      <c r="L124" s="12">
        <v>6394</v>
      </c>
      <c r="M124" s="12">
        <v>657244337</v>
      </c>
      <c r="N124" s="12">
        <v>2189742160</v>
      </c>
      <c r="O124" s="12">
        <v>1294040038</v>
      </c>
      <c r="P124" s="12">
        <v>0</v>
      </c>
      <c r="Q124" s="12">
        <v>401357367</v>
      </c>
      <c r="R124" s="12">
        <v>831637446</v>
      </c>
      <c r="S124" s="12">
        <v>102083371</v>
      </c>
      <c r="T124" s="12">
        <v>1507788483</v>
      </c>
      <c r="U124" s="12">
        <v>0</v>
      </c>
      <c r="V124" s="12">
        <v>1686747742</v>
      </c>
      <c r="W124" s="12">
        <v>1251316574</v>
      </c>
      <c r="X124" s="12">
        <v>3025193157</v>
      </c>
      <c r="Y124" s="12">
        <v>420030983</v>
      </c>
      <c r="Z124" s="12">
        <v>865691392</v>
      </c>
      <c r="AA124" s="12">
        <v>0</v>
      </c>
      <c r="AB124" s="12">
        <v>7567117142</v>
      </c>
      <c r="AC124" s="12">
        <v>1201690553</v>
      </c>
      <c r="AD124" s="12">
        <v>7933929887</v>
      </c>
      <c r="AE124" s="12">
        <v>2357699612</v>
      </c>
      <c r="AF124" s="12">
        <v>1394080594</v>
      </c>
      <c r="AG124" s="12">
        <v>730311085</v>
      </c>
      <c r="AH124" s="12">
        <v>2016991517</v>
      </c>
      <c r="AI124" s="12">
        <v>1209679230</v>
      </c>
      <c r="AJ124" s="12">
        <v>576104933</v>
      </c>
      <c r="AK124" s="12">
        <v>57283364</v>
      </c>
      <c r="AL124" s="204">
        <v>51537424768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97108134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37485816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134593950</v>
      </c>
    </row>
    <row r="126" spans="1:38" s="26" customFormat="1" ht="15" x14ac:dyDescent="0.25">
      <c r="A126" s="74" t="s">
        <v>370</v>
      </c>
      <c r="B126" s="29" t="s">
        <v>149</v>
      </c>
      <c r="C126" s="12">
        <v>28300156</v>
      </c>
      <c r="D126" s="12">
        <v>0</v>
      </c>
      <c r="E126" s="12">
        <v>906975</v>
      </c>
      <c r="F126" s="12">
        <v>5399486</v>
      </c>
      <c r="G126" s="12">
        <v>38648088</v>
      </c>
      <c r="H126" s="12">
        <v>101161236</v>
      </c>
      <c r="I126" s="12">
        <v>808270</v>
      </c>
      <c r="J126" s="12">
        <v>50056</v>
      </c>
      <c r="K126" s="12">
        <v>4076903</v>
      </c>
      <c r="L126" s="12">
        <v>38640</v>
      </c>
      <c r="M126" s="12">
        <v>10354485</v>
      </c>
      <c r="N126" s="12">
        <v>83619419</v>
      </c>
      <c r="O126" s="12">
        <v>47325141</v>
      </c>
      <c r="P126" s="12">
        <v>13406779</v>
      </c>
      <c r="Q126" s="12">
        <v>1610986</v>
      </c>
      <c r="R126" s="12">
        <v>22363595</v>
      </c>
      <c r="S126" s="12">
        <v>811864</v>
      </c>
      <c r="T126" s="12">
        <v>13601829</v>
      </c>
      <c r="U126" s="12">
        <v>0</v>
      </c>
      <c r="V126" s="12">
        <v>49662383</v>
      </c>
      <c r="W126" s="12">
        <v>96941033</v>
      </c>
      <c r="X126" s="12">
        <v>122575643</v>
      </c>
      <c r="Y126" s="12">
        <v>384048</v>
      </c>
      <c r="Z126" s="12">
        <v>6911238</v>
      </c>
      <c r="AA126" s="12">
        <v>0</v>
      </c>
      <c r="AB126" s="12">
        <v>99356714</v>
      </c>
      <c r="AC126" s="12">
        <v>16825002</v>
      </c>
      <c r="AD126" s="12">
        <v>0</v>
      </c>
      <c r="AE126" s="12">
        <v>16622777</v>
      </c>
      <c r="AF126" s="12">
        <v>14946380</v>
      </c>
      <c r="AG126" s="12">
        <v>50009838</v>
      </c>
      <c r="AH126" s="12">
        <v>12609778</v>
      </c>
      <c r="AI126" s="12">
        <v>14793425</v>
      </c>
      <c r="AJ126" s="12">
        <v>788634</v>
      </c>
      <c r="AK126" s="12">
        <v>1420183</v>
      </c>
      <c r="AL126" s="204">
        <v>876330984</v>
      </c>
    </row>
    <row r="127" spans="1:38" s="26" customFormat="1" ht="15" x14ac:dyDescent="0.25">
      <c r="A127" s="74" t="s">
        <v>371</v>
      </c>
      <c r="B127" s="29" t="s">
        <v>150</v>
      </c>
      <c r="C127" s="12">
        <v>2218594</v>
      </c>
      <c r="D127" s="12">
        <v>0</v>
      </c>
      <c r="E127" s="12">
        <v>0</v>
      </c>
      <c r="F127" s="12">
        <v>856240</v>
      </c>
      <c r="G127" s="12">
        <v>1376956</v>
      </c>
      <c r="H127" s="12">
        <v>6774294</v>
      </c>
      <c r="I127" s="12">
        <v>122502</v>
      </c>
      <c r="J127" s="12">
        <v>26739</v>
      </c>
      <c r="K127" s="12">
        <v>303972</v>
      </c>
      <c r="L127" s="12">
        <v>0</v>
      </c>
      <c r="M127" s="12">
        <v>872769</v>
      </c>
      <c r="N127" s="12">
        <v>9506046</v>
      </c>
      <c r="O127" s="12">
        <v>2881821</v>
      </c>
      <c r="P127" s="12">
        <v>0</v>
      </c>
      <c r="Q127" s="12">
        <v>123495</v>
      </c>
      <c r="R127" s="12">
        <v>1843117</v>
      </c>
      <c r="S127" s="12">
        <v>24586</v>
      </c>
      <c r="T127" s="12">
        <v>592694</v>
      </c>
      <c r="U127" s="12">
        <v>0</v>
      </c>
      <c r="V127" s="12">
        <v>3495025</v>
      </c>
      <c r="W127" s="12">
        <v>959165</v>
      </c>
      <c r="X127" s="12">
        <v>8559157</v>
      </c>
      <c r="Y127" s="12">
        <v>36097</v>
      </c>
      <c r="Z127" s="12">
        <v>1478670</v>
      </c>
      <c r="AA127" s="12">
        <v>0</v>
      </c>
      <c r="AB127" s="12">
        <v>11575021</v>
      </c>
      <c r="AC127" s="12">
        <v>1310322</v>
      </c>
      <c r="AD127" s="12">
        <v>0</v>
      </c>
      <c r="AE127" s="12">
        <v>1431421</v>
      </c>
      <c r="AF127" s="12">
        <v>2068687</v>
      </c>
      <c r="AG127" s="12">
        <v>3243279</v>
      </c>
      <c r="AH127" s="12">
        <v>0</v>
      </c>
      <c r="AI127" s="12">
        <v>3481360</v>
      </c>
      <c r="AJ127" s="12">
        <v>0</v>
      </c>
      <c r="AK127" s="12">
        <v>30778</v>
      </c>
      <c r="AL127" s="204">
        <v>65192807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48266961</v>
      </c>
      <c r="AF128" s="12">
        <v>0</v>
      </c>
      <c r="AG128" s="12">
        <v>0</v>
      </c>
      <c r="AH128" s="12">
        <v>695128077</v>
      </c>
      <c r="AI128" s="12">
        <v>0</v>
      </c>
      <c r="AJ128" s="12">
        <v>0</v>
      </c>
      <c r="AK128" s="12">
        <v>0</v>
      </c>
      <c r="AL128" s="204">
        <v>743395038</v>
      </c>
    </row>
    <row r="129" spans="1:38" s="26" customFormat="1" ht="15" x14ac:dyDescent="0.25">
      <c r="A129" s="74" t="s">
        <v>373</v>
      </c>
      <c r="B129" s="29" t="s">
        <v>152</v>
      </c>
      <c r="C129" s="12">
        <v>24685216</v>
      </c>
      <c r="D129" s="12">
        <v>0</v>
      </c>
      <c r="E129" s="12">
        <v>5933839</v>
      </c>
      <c r="F129" s="12">
        <v>291755</v>
      </c>
      <c r="G129" s="12">
        <v>22665727</v>
      </c>
      <c r="H129" s="12">
        <v>100123739</v>
      </c>
      <c r="I129" s="12">
        <v>0</v>
      </c>
      <c r="J129" s="12">
        <v>2514939</v>
      </c>
      <c r="K129" s="12">
        <v>4030357</v>
      </c>
      <c r="L129" s="12">
        <v>0</v>
      </c>
      <c r="M129" s="12">
        <v>37216088</v>
      </c>
      <c r="N129" s="12">
        <v>60424830</v>
      </c>
      <c r="O129" s="12">
        <v>83518348</v>
      </c>
      <c r="P129" s="12">
        <v>364087</v>
      </c>
      <c r="Q129" s="12">
        <v>585739</v>
      </c>
      <c r="R129" s="12">
        <v>30720237</v>
      </c>
      <c r="S129" s="12">
        <v>0</v>
      </c>
      <c r="T129" s="12">
        <v>76641485</v>
      </c>
      <c r="U129" s="12">
        <v>0</v>
      </c>
      <c r="V129" s="12">
        <v>81524257</v>
      </c>
      <c r="W129" s="12">
        <v>54607032</v>
      </c>
      <c r="X129" s="12">
        <v>25089455</v>
      </c>
      <c r="Y129" s="12">
        <v>151396</v>
      </c>
      <c r="Z129" s="12">
        <v>9833057</v>
      </c>
      <c r="AA129" s="12">
        <v>0</v>
      </c>
      <c r="AB129" s="12">
        <v>382809498</v>
      </c>
      <c r="AC129" s="12">
        <v>247754392</v>
      </c>
      <c r="AD129" s="12">
        <v>0</v>
      </c>
      <c r="AE129" s="12">
        <v>70433099</v>
      </c>
      <c r="AF129" s="12">
        <v>6525227</v>
      </c>
      <c r="AG129" s="12">
        <v>13262654</v>
      </c>
      <c r="AH129" s="12">
        <v>257682655</v>
      </c>
      <c r="AI129" s="12">
        <v>31930562</v>
      </c>
      <c r="AJ129" s="12">
        <v>17733173</v>
      </c>
      <c r="AK129" s="12">
        <v>4250508</v>
      </c>
      <c r="AL129" s="204">
        <v>1653303351</v>
      </c>
    </row>
    <row r="130" spans="1:38" s="26" customFormat="1" ht="15" x14ac:dyDescent="0.25">
      <c r="A130" s="74" t="s">
        <v>374</v>
      </c>
      <c r="B130" s="29" t="s">
        <v>153</v>
      </c>
      <c r="C130" s="12">
        <v>1094526997</v>
      </c>
      <c r="D130" s="12">
        <v>1790675</v>
      </c>
      <c r="E130" s="12">
        <v>2137068</v>
      </c>
      <c r="F130" s="12">
        <v>3000059</v>
      </c>
      <c r="G130" s="12">
        <v>9740621</v>
      </c>
      <c r="H130" s="12">
        <v>42930600</v>
      </c>
      <c r="I130" s="12">
        <v>1843443</v>
      </c>
      <c r="J130" s="12">
        <v>1698551</v>
      </c>
      <c r="K130" s="12">
        <v>3793862</v>
      </c>
      <c r="L130" s="12">
        <v>2461320</v>
      </c>
      <c r="M130" s="12">
        <v>10155795</v>
      </c>
      <c r="N130" s="12">
        <v>34441737</v>
      </c>
      <c r="O130" s="12">
        <v>18016679</v>
      </c>
      <c r="P130" s="12">
        <v>1790842</v>
      </c>
      <c r="Q130" s="12">
        <v>2334427</v>
      </c>
      <c r="R130" s="12">
        <v>9478506</v>
      </c>
      <c r="S130" s="12">
        <v>2847651</v>
      </c>
      <c r="T130" s="12">
        <v>10563122</v>
      </c>
      <c r="U130" s="12">
        <v>0</v>
      </c>
      <c r="V130" s="12">
        <v>28106658</v>
      </c>
      <c r="W130" s="12">
        <v>8922503</v>
      </c>
      <c r="X130" s="12">
        <v>22201295</v>
      </c>
      <c r="Y130" s="12">
        <v>2536120</v>
      </c>
      <c r="Z130" s="12">
        <v>3418469</v>
      </c>
      <c r="AA130" s="12">
        <v>1790675</v>
      </c>
      <c r="AB130" s="12">
        <v>82704588</v>
      </c>
      <c r="AC130" s="12">
        <v>7201457</v>
      </c>
      <c r="AD130" s="12">
        <v>0</v>
      </c>
      <c r="AE130" s="12">
        <v>9080977</v>
      </c>
      <c r="AF130" s="12">
        <v>5691257</v>
      </c>
      <c r="AG130" s="12">
        <v>4660237</v>
      </c>
      <c r="AH130" s="12">
        <v>14924842</v>
      </c>
      <c r="AI130" s="12">
        <v>22299397</v>
      </c>
      <c r="AJ130" s="12">
        <v>1790675</v>
      </c>
      <c r="AK130" s="12">
        <v>1796088</v>
      </c>
      <c r="AL130" s="204">
        <v>1470677193</v>
      </c>
    </row>
    <row r="131" spans="1:38" s="26" customFormat="1" ht="15" x14ac:dyDescent="0.25">
      <c r="A131" s="74" t="s">
        <v>375</v>
      </c>
      <c r="B131" s="29" t="s">
        <v>154</v>
      </c>
      <c r="C131" s="12">
        <v>2708966</v>
      </c>
      <c r="D131" s="12">
        <v>0</v>
      </c>
      <c r="E131" s="12">
        <v>0</v>
      </c>
      <c r="F131" s="12">
        <v>0</v>
      </c>
      <c r="G131" s="12">
        <v>4239331</v>
      </c>
      <c r="H131" s="12">
        <v>11064126</v>
      </c>
      <c r="I131" s="12">
        <v>0</v>
      </c>
      <c r="J131" s="12">
        <v>31121</v>
      </c>
      <c r="K131" s="12">
        <v>0</v>
      </c>
      <c r="L131" s="12">
        <v>0</v>
      </c>
      <c r="M131" s="12">
        <v>3895618</v>
      </c>
      <c r="N131" s="12">
        <v>4000642</v>
      </c>
      <c r="O131" s="12">
        <v>6718916</v>
      </c>
      <c r="P131" s="12">
        <v>0</v>
      </c>
      <c r="Q131" s="12">
        <v>560814</v>
      </c>
      <c r="R131" s="12">
        <v>2221270</v>
      </c>
      <c r="S131" s="12">
        <v>0</v>
      </c>
      <c r="T131" s="12">
        <v>6005189</v>
      </c>
      <c r="U131" s="12">
        <v>0</v>
      </c>
      <c r="V131" s="12">
        <v>13132470</v>
      </c>
      <c r="W131" s="12">
        <v>84845</v>
      </c>
      <c r="X131" s="12">
        <v>11601415</v>
      </c>
      <c r="Y131" s="12">
        <v>0</v>
      </c>
      <c r="Z131" s="12">
        <v>97200</v>
      </c>
      <c r="AA131" s="12">
        <v>0</v>
      </c>
      <c r="AB131" s="12">
        <v>16984054</v>
      </c>
      <c r="AC131" s="12">
        <v>8324351</v>
      </c>
      <c r="AD131" s="12">
        <v>0</v>
      </c>
      <c r="AE131" s="12">
        <v>0</v>
      </c>
      <c r="AF131" s="12">
        <v>14447910</v>
      </c>
      <c r="AG131" s="12">
        <v>0</v>
      </c>
      <c r="AH131" s="12">
        <v>60105922</v>
      </c>
      <c r="AI131" s="12">
        <v>5835972</v>
      </c>
      <c r="AJ131" s="12">
        <v>0</v>
      </c>
      <c r="AK131" s="12">
        <v>3254542</v>
      </c>
      <c r="AL131" s="204">
        <v>175314674</v>
      </c>
    </row>
    <row r="132" spans="1:38" s="26" customFormat="1" ht="15" x14ac:dyDescent="0.25">
      <c r="A132" s="74" t="s">
        <v>376</v>
      </c>
      <c r="B132" s="29" t="s">
        <v>155</v>
      </c>
      <c r="C132" s="12">
        <v>75585278</v>
      </c>
      <c r="D132" s="12">
        <v>0</v>
      </c>
      <c r="E132" s="12">
        <v>1298627</v>
      </c>
      <c r="F132" s="12">
        <v>1604722</v>
      </c>
      <c r="G132" s="12">
        <v>6877815</v>
      </c>
      <c r="H132" s="12">
        <v>88285629</v>
      </c>
      <c r="I132" s="12">
        <v>0</v>
      </c>
      <c r="J132" s="12">
        <v>0</v>
      </c>
      <c r="K132" s="12">
        <v>502762</v>
      </c>
      <c r="L132" s="12">
        <v>447096</v>
      </c>
      <c r="M132" s="12">
        <v>41216296</v>
      </c>
      <c r="N132" s="12">
        <v>16492112</v>
      </c>
      <c r="O132" s="12">
        <v>64106466</v>
      </c>
      <c r="P132" s="12">
        <v>0</v>
      </c>
      <c r="Q132" s="12">
        <v>21883</v>
      </c>
      <c r="R132" s="12">
        <v>54526137</v>
      </c>
      <c r="S132" s="12">
        <v>980182</v>
      </c>
      <c r="T132" s="12">
        <v>10401168</v>
      </c>
      <c r="U132" s="12">
        <v>0</v>
      </c>
      <c r="V132" s="12">
        <v>19860953</v>
      </c>
      <c r="W132" s="12">
        <v>1463949</v>
      </c>
      <c r="X132" s="12">
        <v>16951968</v>
      </c>
      <c r="Y132" s="12">
        <v>14938</v>
      </c>
      <c r="Z132" s="12">
        <v>803246</v>
      </c>
      <c r="AA132" s="12">
        <v>0</v>
      </c>
      <c r="AB132" s="12">
        <v>155653445</v>
      </c>
      <c r="AC132" s="12">
        <v>180889353</v>
      </c>
      <c r="AD132" s="12">
        <v>0</v>
      </c>
      <c r="AE132" s="12">
        <v>13088316</v>
      </c>
      <c r="AF132" s="12">
        <v>5169181</v>
      </c>
      <c r="AG132" s="12">
        <v>10220816</v>
      </c>
      <c r="AH132" s="12">
        <v>29616519</v>
      </c>
      <c r="AI132" s="12">
        <v>300038578</v>
      </c>
      <c r="AJ132" s="12">
        <v>0</v>
      </c>
      <c r="AK132" s="12">
        <v>29900337</v>
      </c>
      <c r="AL132" s="204">
        <v>1126017772</v>
      </c>
    </row>
    <row r="133" spans="1:38" s="26" customFormat="1" ht="15" x14ac:dyDescent="0.25">
      <c r="A133" s="74" t="s">
        <v>377</v>
      </c>
      <c r="B133" s="29" t="s">
        <v>156</v>
      </c>
      <c r="C133" s="12">
        <v>208253060</v>
      </c>
      <c r="D133" s="12">
        <v>0</v>
      </c>
      <c r="E133" s="12">
        <v>0</v>
      </c>
      <c r="F133" s="12">
        <v>0</v>
      </c>
      <c r="G133" s="12">
        <v>3</v>
      </c>
      <c r="H133" s="12">
        <v>200159580</v>
      </c>
      <c r="I133" s="12">
        <v>0</v>
      </c>
      <c r="J133" s="12">
        <v>0</v>
      </c>
      <c r="K133" s="12">
        <v>0</v>
      </c>
      <c r="L133" s="12">
        <v>0</v>
      </c>
      <c r="M133" s="12">
        <v>2367900</v>
      </c>
      <c r="N133" s="12">
        <v>7343280</v>
      </c>
      <c r="O133" s="12">
        <v>0</v>
      </c>
      <c r="P133" s="12">
        <v>0</v>
      </c>
      <c r="Q133" s="12">
        <v>0</v>
      </c>
      <c r="R133" s="12">
        <v>6295804</v>
      </c>
      <c r="S133" s="12">
        <v>0</v>
      </c>
      <c r="T133" s="12">
        <v>723031</v>
      </c>
      <c r="U133" s="12">
        <v>0</v>
      </c>
      <c r="V133" s="12">
        <v>0</v>
      </c>
      <c r="W133" s="12">
        <v>0</v>
      </c>
      <c r="X133" s="12">
        <v>14145005</v>
      </c>
      <c r="Y133" s="12">
        <v>0</v>
      </c>
      <c r="Z133" s="12">
        <v>0</v>
      </c>
      <c r="AA133" s="12">
        <v>0</v>
      </c>
      <c r="AB133" s="12">
        <v>44648028</v>
      </c>
      <c r="AC133" s="12">
        <v>5075855</v>
      </c>
      <c r="AD133" s="12">
        <v>0</v>
      </c>
      <c r="AE133" s="12">
        <v>237818</v>
      </c>
      <c r="AF133" s="12">
        <v>38330</v>
      </c>
      <c r="AG133" s="12">
        <v>0</v>
      </c>
      <c r="AH133" s="12">
        <v>0</v>
      </c>
      <c r="AI133" s="12">
        <v>238191601</v>
      </c>
      <c r="AJ133" s="12">
        <v>0</v>
      </c>
      <c r="AK133" s="12">
        <v>0</v>
      </c>
      <c r="AL133" s="204">
        <v>727479295</v>
      </c>
    </row>
    <row r="134" spans="1:38" s="26" customFormat="1" ht="15" x14ac:dyDescent="0.25">
      <c r="A134" s="74" t="s">
        <v>378</v>
      </c>
      <c r="B134" s="29" t="s">
        <v>70</v>
      </c>
      <c r="C134" s="12">
        <v>4435595</v>
      </c>
      <c r="D134" s="12">
        <v>0</v>
      </c>
      <c r="E134" s="12">
        <v>0</v>
      </c>
      <c r="F134" s="12">
        <v>0</v>
      </c>
      <c r="G134" s="12">
        <v>0</v>
      </c>
      <c r="H134" s="12">
        <v>5774272</v>
      </c>
      <c r="I134" s="12">
        <v>0</v>
      </c>
      <c r="J134" s="12">
        <v>0</v>
      </c>
      <c r="K134" s="12">
        <v>0</v>
      </c>
      <c r="L134" s="12">
        <v>0</v>
      </c>
      <c r="M134" s="12">
        <v>1793462</v>
      </c>
      <c r="N134" s="12">
        <v>6205856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2854864</v>
      </c>
      <c r="U134" s="12">
        <v>0</v>
      </c>
      <c r="V134" s="12">
        <v>8615280</v>
      </c>
      <c r="W134" s="12">
        <v>1039240</v>
      </c>
      <c r="X134" s="12">
        <v>0</v>
      </c>
      <c r="Y134" s="12">
        <v>0</v>
      </c>
      <c r="Z134" s="12">
        <v>0</v>
      </c>
      <c r="AA134" s="12">
        <v>0</v>
      </c>
      <c r="AB134" s="12">
        <v>111146990</v>
      </c>
      <c r="AC134" s="12">
        <v>2576858</v>
      </c>
      <c r="AD134" s="12">
        <v>0</v>
      </c>
      <c r="AE134" s="12">
        <v>222186</v>
      </c>
      <c r="AF134" s="12">
        <v>793041</v>
      </c>
      <c r="AG134" s="12">
        <v>0</v>
      </c>
      <c r="AH134" s="12">
        <v>27149225</v>
      </c>
      <c r="AI134" s="12">
        <v>4541785</v>
      </c>
      <c r="AJ134" s="12">
        <v>25336</v>
      </c>
      <c r="AK134" s="12">
        <v>0</v>
      </c>
      <c r="AL134" s="204">
        <v>177173990</v>
      </c>
    </row>
    <row r="135" spans="1:38" s="26" customFormat="1" ht="15" x14ac:dyDescent="0.25">
      <c r="A135" s="121" t="s">
        <v>379</v>
      </c>
      <c r="B135" s="122" t="s">
        <v>163</v>
      </c>
      <c r="C135" s="120">
        <v>5194623070</v>
      </c>
      <c r="D135" s="120">
        <v>1790675</v>
      </c>
      <c r="E135" s="120">
        <v>24802129</v>
      </c>
      <c r="F135" s="120">
        <v>400338505</v>
      </c>
      <c r="G135" s="120">
        <v>2337012663</v>
      </c>
      <c r="H135" s="120">
        <v>6702354389</v>
      </c>
      <c r="I135" s="120">
        <v>39359220</v>
      </c>
      <c r="J135" s="120">
        <v>99115655</v>
      </c>
      <c r="K135" s="120">
        <v>493879872</v>
      </c>
      <c r="L135" s="120">
        <v>3215574</v>
      </c>
      <c r="M135" s="120">
        <v>870761579</v>
      </c>
      <c r="N135" s="120">
        <v>2750142873</v>
      </c>
      <c r="O135" s="120">
        <v>1858984139</v>
      </c>
      <c r="P135" s="120">
        <v>15561708</v>
      </c>
      <c r="Q135" s="120">
        <v>418290146</v>
      </c>
      <c r="R135" s="120">
        <v>1027976600</v>
      </c>
      <c r="S135" s="120">
        <v>112618511</v>
      </c>
      <c r="T135" s="120">
        <v>1977658005</v>
      </c>
      <c r="U135" s="120">
        <v>0</v>
      </c>
      <c r="V135" s="120">
        <v>2095805184</v>
      </c>
      <c r="W135" s="120">
        <v>1512694757</v>
      </c>
      <c r="X135" s="120">
        <v>3463283444</v>
      </c>
      <c r="Y135" s="120">
        <v>462006588</v>
      </c>
      <c r="Z135" s="120">
        <v>920859221</v>
      </c>
      <c r="AA135" s="120">
        <v>1790675</v>
      </c>
      <c r="AB135" s="120">
        <v>8980214919</v>
      </c>
      <c r="AC135" s="120">
        <v>1866949528</v>
      </c>
      <c r="AD135" s="120">
        <v>7933929887</v>
      </c>
      <c r="AE135" s="120">
        <v>2588626786</v>
      </c>
      <c r="AF135" s="120">
        <v>1504365548</v>
      </c>
      <c r="AG135" s="120">
        <v>853343952</v>
      </c>
      <c r="AH135" s="120">
        <v>3219458267</v>
      </c>
      <c r="AI135" s="120">
        <v>1946860663</v>
      </c>
      <c r="AJ135" s="120">
        <v>604303624</v>
      </c>
      <c r="AK135" s="120">
        <v>106998283</v>
      </c>
      <c r="AL135" s="201">
        <v>62389976639</v>
      </c>
    </row>
    <row r="136" spans="1:38" s="26" customFormat="1" ht="15" x14ac:dyDescent="0.25">
      <c r="A136" s="74" t="s">
        <v>380</v>
      </c>
      <c r="B136" s="29" t="s">
        <v>144</v>
      </c>
      <c r="C136" s="12">
        <v>1329950</v>
      </c>
      <c r="D136" s="12">
        <v>0</v>
      </c>
      <c r="E136" s="12">
        <v>0</v>
      </c>
      <c r="F136" s="12">
        <v>77760</v>
      </c>
      <c r="G136" s="12">
        <v>1130625</v>
      </c>
      <c r="H136" s="12">
        <v>0</v>
      </c>
      <c r="I136" s="12">
        <v>82798</v>
      </c>
      <c r="J136" s="12">
        <v>0</v>
      </c>
      <c r="K136" s="12">
        <v>217000</v>
      </c>
      <c r="L136" s="12">
        <v>1460000</v>
      </c>
      <c r="M136" s="12">
        <v>0</v>
      </c>
      <c r="N136" s="12">
        <v>4939671</v>
      </c>
      <c r="O136" s="12">
        <v>67519340</v>
      </c>
      <c r="P136" s="12">
        <v>77499</v>
      </c>
      <c r="Q136" s="12">
        <v>0</v>
      </c>
      <c r="R136" s="12">
        <v>220889</v>
      </c>
      <c r="S136" s="12">
        <v>152000</v>
      </c>
      <c r="T136" s="12">
        <v>0</v>
      </c>
      <c r="U136" s="12">
        <v>0</v>
      </c>
      <c r="V136" s="12">
        <v>3871035</v>
      </c>
      <c r="W136" s="12">
        <v>0</v>
      </c>
      <c r="X136" s="12">
        <v>934793</v>
      </c>
      <c r="Y136" s="12">
        <v>280172</v>
      </c>
      <c r="Z136" s="12">
        <v>823823</v>
      </c>
      <c r="AA136" s="12">
        <v>0</v>
      </c>
      <c r="AB136" s="12">
        <v>0</v>
      </c>
      <c r="AC136" s="12">
        <v>0</v>
      </c>
      <c r="AD136" s="12">
        <v>497627186</v>
      </c>
      <c r="AE136" s="12">
        <v>1917291</v>
      </c>
      <c r="AF136" s="12">
        <v>2542237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585204069</v>
      </c>
    </row>
    <row r="137" spans="1:38" s="26" customFormat="1" ht="15" x14ac:dyDescent="0.25">
      <c r="A137" s="74" t="s">
        <v>381</v>
      </c>
      <c r="B137" s="29" t="s">
        <v>145</v>
      </c>
      <c r="C137" s="12">
        <v>345121</v>
      </c>
      <c r="D137" s="12">
        <v>0</v>
      </c>
      <c r="E137" s="12">
        <v>0</v>
      </c>
      <c r="F137" s="12">
        <v>0</v>
      </c>
      <c r="G137" s="12">
        <v>2778634</v>
      </c>
      <c r="H137" s="12">
        <v>0</v>
      </c>
      <c r="I137" s="12">
        <v>581186</v>
      </c>
      <c r="J137" s="12">
        <v>0</v>
      </c>
      <c r="K137" s="12">
        <v>1188048</v>
      </c>
      <c r="L137" s="12">
        <v>0</v>
      </c>
      <c r="M137" s="12">
        <v>0</v>
      </c>
      <c r="N137" s="12">
        <v>22615893</v>
      </c>
      <c r="O137" s="12">
        <v>3895324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409463</v>
      </c>
      <c r="W137" s="12">
        <v>0</v>
      </c>
      <c r="X137" s="12">
        <v>1194124</v>
      </c>
      <c r="Y137" s="12">
        <v>3577</v>
      </c>
      <c r="Z137" s="12">
        <v>0</v>
      </c>
      <c r="AA137" s="12">
        <v>0</v>
      </c>
      <c r="AB137" s="12">
        <v>0</v>
      </c>
      <c r="AC137" s="12">
        <v>0</v>
      </c>
      <c r="AD137" s="12">
        <v>3165579</v>
      </c>
      <c r="AE137" s="12">
        <v>354840</v>
      </c>
      <c r="AF137" s="12">
        <v>1065864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37597653</v>
      </c>
    </row>
    <row r="138" spans="1:38" s="26" customFormat="1" ht="15" x14ac:dyDescent="0.25">
      <c r="A138" s="74" t="s">
        <v>382</v>
      </c>
      <c r="B138" s="29" t="s">
        <v>146</v>
      </c>
      <c r="C138" s="12">
        <v>5454</v>
      </c>
      <c r="D138" s="12">
        <v>0</v>
      </c>
      <c r="E138" s="12">
        <v>0</v>
      </c>
      <c r="F138" s="12">
        <v>0</v>
      </c>
      <c r="G138" s="12">
        <v>480815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762298</v>
      </c>
      <c r="O138" s="12">
        <v>58759244</v>
      </c>
      <c r="P138" s="12">
        <v>0</v>
      </c>
      <c r="Q138" s="12">
        <v>0</v>
      </c>
      <c r="R138" s="12">
        <v>14060</v>
      </c>
      <c r="S138" s="12">
        <v>129000</v>
      </c>
      <c r="T138" s="12">
        <v>0</v>
      </c>
      <c r="U138" s="12">
        <v>0</v>
      </c>
      <c r="V138" s="12">
        <v>1269585</v>
      </c>
      <c r="W138" s="12">
        <v>0</v>
      </c>
      <c r="X138" s="12">
        <v>3592488</v>
      </c>
      <c r="Y138" s="12">
        <v>0</v>
      </c>
      <c r="Z138" s="12">
        <v>60344</v>
      </c>
      <c r="AA138" s="12">
        <v>0</v>
      </c>
      <c r="AB138" s="12">
        <v>0</v>
      </c>
      <c r="AC138" s="12">
        <v>0</v>
      </c>
      <c r="AD138" s="12">
        <v>25903007</v>
      </c>
      <c r="AE138" s="12">
        <v>1032426</v>
      </c>
      <c r="AF138" s="12">
        <v>526293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92535014</v>
      </c>
    </row>
    <row r="139" spans="1:38" s="26" customFormat="1" ht="15" x14ac:dyDescent="0.25">
      <c r="A139" s="74" t="s">
        <v>383</v>
      </c>
      <c r="B139" s="29" t="s">
        <v>147</v>
      </c>
      <c r="C139" s="12">
        <v>45820763</v>
      </c>
      <c r="D139" s="12">
        <v>0</v>
      </c>
      <c r="E139" s="12">
        <v>0</v>
      </c>
      <c r="F139" s="12">
        <v>5548366</v>
      </c>
      <c r="G139" s="12">
        <v>165261806</v>
      </c>
      <c r="H139" s="12">
        <v>0</v>
      </c>
      <c r="I139" s="12">
        <v>33552665</v>
      </c>
      <c r="J139" s="12">
        <v>0</v>
      </c>
      <c r="K139" s="12">
        <v>30844182</v>
      </c>
      <c r="L139" s="12">
        <v>1442440</v>
      </c>
      <c r="M139" s="12">
        <v>0</v>
      </c>
      <c r="N139" s="12">
        <v>167951501</v>
      </c>
      <c r="O139" s="12">
        <v>82597562</v>
      </c>
      <c r="P139" s="12">
        <v>12471652</v>
      </c>
      <c r="Q139" s="12">
        <v>0</v>
      </c>
      <c r="R139" s="12">
        <v>2248869</v>
      </c>
      <c r="S139" s="12">
        <v>18616278</v>
      </c>
      <c r="T139" s="12">
        <v>0</v>
      </c>
      <c r="U139" s="12">
        <v>0</v>
      </c>
      <c r="V139" s="12">
        <v>39312796</v>
      </c>
      <c r="W139" s="12">
        <v>1761280</v>
      </c>
      <c r="X139" s="12">
        <v>75324996</v>
      </c>
      <c r="Y139" s="12">
        <v>24259804</v>
      </c>
      <c r="Z139" s="12">
        <v>57128614</v>
      </c>
      <c r="AA139" s="12">
        <v>0</v>
      </c>
      <c r="AB139" s="12">
        <v>814261619</v>
      </c>
      <c r="AC139" s="12">
        <v>1801009</v>
      </c>
      <c r="AD139" s="12">
        <v>1337298809</v>
      </c>
      <c r="AE139" s="12">
        <v>114720470</v>
      </c>
      <c r="AF139" s="12">
        <v>122209658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4">
        <v>3154930776</v>
      </c>
    </row>
    <row r="140" spans="1:38" s="26" customFormat="1" ht="15" x14ac:dyDescent="0.25">
      <c r="A140" s="74" t="s">
        <v>384</v>
      </c>
      <c r="B140" s="29" t="s">
        <v>148</v>
      </c>
      <c r="C140" s="12">
        <v>765218</v>
      </c>
      <c r="D140" s="12">
        <v>0</v>
      </c>
      <c r="E140" s="12">
        <v>0</v>
      </c>
      <c r="F140" s="12">
        <v>765218</v>
      </c>
      <c r="G140" s="12">
        <v>0</v>
      </c>
      <c r="H140" s="12">
        <v>765218</v>
      </c>
      <c r="I140" s="12">
        <v>765218</v>
      </c>
      <c r="J140" s="12">
        <v>765218</v>
      </c>
      <c r="K140" s="12">
        <v>765218</v>
      </c>
      <c r="L140" s="12">
        <v>765218</v>
      </c>
      <c r="M140" s="12">
        <v>765218</v>
      </c>
      <c r="N140" s="12">
        <v>0</v>
      </c>
      <c r="O140" s="12">
        <v>0</v>
      </c>
      <c r="P140" s="12">
        <v>765218</v>
      </c>
      <c r="Q140" s="12">
        <v>0</v>
      </c>
      <c r="R140" s="12">
        <v>765224</v>
      </c>
      <c r="S140" s="12">
        <v>765218</v>
      </c>
      <c r="T140" s="12">
        <v>0</v>
      </c>
      <c r="U140" s="12">
        <v>0</v>
      </c>
      <c r="V140" s="12">
        <v>0</v>
      </c>
      <c r="W140" s="12">
        <v>765218</v>
      </c>
      <c r="X140" s="12">
        <v>765218</v>
      </c>
      <c r="Y140" s="12">
        <v>5682234</v>
      </c>
      <c r="Z140" s="12">
        <v>765218</v>
      </c>
      <c r="AA140" s="12">
        <v>765218</v>
      </c>
      <c r="AB140" s="12">
        <v>765218</v>
      </c>
      <c r="AC140" s="12">
        <v>0</v>
      </c>
      <c r="AD140" s="12">
        <v>0</v>
      </c>
      <c r="AE140" s="12">
        <v>0</v>
      </c>
      <c r="AF140" s="12">
        <v>765218</v>
      </c>
      <c r="AG140" s="12">
        <v>765218</v>
      </c>
      <c r="AH140" s="12">
        <v>0</v>
      </c>
      <c r="AI140" s="12">
        <v>0</v>
      </c>
      <c r="AJ140" s="12">
        <v>0</v>
      </c>
      <c r="AK140" s="12">
        <v>0</v>
      </c>
      <c r="AL140" s="204">
        <v>19456164</v>
      </c>
    </row>
    <row r="141" spans="1:38" s="26" customFormat="1" ht="15" x14ac:dyDescent="0.25">
      <c r="A141" s="74" t="s">
        <v>385</v>
      </c>
      <c r="B141" s="29" t="s">
        <v>149</v>
      </c>
      <c r="C141" s="12">
        <v>68547</v>
      </c>
      <c r="D141" s="12">
        <v>0</v>
      </c>
      <c r="E141" s="12">
        <v>0</v>
      </c>
      <c r="F141" s="12">
        <v>392460</v>
      </c>
      <c r="G141" s="12">
        <v>10699813</v>
      </c>
      <c r="H141" s="12">
        <v>0</v>
      </c>
      <c r="I141" s="12">
        <v>28757</v>
      </c>
      <c r="J141" s="12">
        <v>0</v>
      </c>
      <c r="K141" s="12">
        <v>0</v>
      </c>
      <c r="L141" s="12">
        <v>0</v>
      </c>
      <c r="M141" s="12">
        <v>0</v>
      </c>
      <c r="N141" s="12">
        <v>1212613</v>
      </c>
      <c r="O141" s="12">
        <v>882429</v>
      </c>
      <c r="P141" s="12">
        <v>120750</v>
      </c>
      <c r="Q141" s="12">
        <v>0</v>
      </c>
      <c r="R141" s="12">
        <v>0</v>
      </c>
      <c r="S141" s="12">
        <v>64322</v>
      </c>
      <c r="T141" s="12">
        <v>0</v>
      </c>
      <c r="U141" s="12">
        <v>0</v>
      </c>
      <c r="V141" s="12">
        <v>118900</v>
      </c>
      <c r="W141" s="12">
        <v>0</v>
      </c>
      <c r="X141" s="12">
        <v>147606</v>
      </c>
      <c r="Y141" s="12">
        <v>217000</v>
      </c>
      <c r="Z141" s="12">
        <v>16400</v>
      </c>
      <c r="AA141" s="12">
        <v>0</v>
      </c>
      <c r="AB141" s="12">
        <v>0</v>
      </c>
      <c r="AC141" s="12">
        <v>0</v>
      </c>
      <c r="AD141" s="12">
        <v>5515122</v>
      </c>
      <c r="AE141" s="12">
        <v>513166</v>
      </c>
      <c r="AF141" s="12">
        <v>678310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20676195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4747</v>
      </c>
      <c r="J142" s="12">
        <v>0</v>
      </c>
      <c r="K142" s="12">
        <v>42001</v>
      </c>
      <c r="L142" s="12">
        <v>0</v>
      </c>
      <c r="M142" s="12">
        <v>0</v>
      </c>
      <c r="N142" s="12">
        <v>8931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11000</v>
      </c>
      <c r="Z142" s="12">
        <v>132909</v>
      </c>
      <c r="AA142" s="12">
        <v>0</v>
      </c>
      <c r="AB142" s="12">
        <v>0</v>
      </c>
      <c r="AC142" s="12">
        <v>0</v>
      </c>
      <c r="AD142" s="12">
        <v>650271</v>
      </c>
      <c r="AE142" s="12">
        <v>21691</v>
      </c>
      <c r="AF142" s="12">
        <v>164000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1035550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39711580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39711580</v>
      </c>
    </row>
    <row r="144" spans="1:38" s="26" customFormat="1" ht="15" x14ac:dyDescent="0.25">
      <c r="A144" s="74" t="s">
        <v>388</v>
      </c>
      <c r="B144" s="29" t="s">
        <v>152</v>
      </c>
      <c r="C144" s="12">
        <v>222167</v>
      </c>
      <c r="D144" s="12">
        <v>0</v>
      </c>
      <c r="E144" s="12">
        <v>0</v>
      </c>
      <c r="F144" s="12">
        <v>0</v>
      </c>
      <c r="G144" s="12">
        <v>190811</v>
      </c>
      <c r="H144" s="12">
        <v>0</v>
      </c>
      <c r="I144" s="12">
        <v>37800</v>
      </c>
      <c r="J144" s="12">
        <v>0</v>
      </c>
      <c r="K144" s="12">
        <v>270000</v>
      </c>
      <c r="L144" s="12">
        <v>0</v>
      </c>
      <c r="M144" s="12">
        <v>0</v>
      </c>
      <c r="N144" s="12">
        <v>222</v>
      </c>
      <c r="O144" s="12">
        <v>2306405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1331992</v>
      </c>
      <c r="W144" s="12">
        <v>0</v>
      </c>
      <c r="X144" s="12">
        <v>25387</v>
      </c>
      <c r="Y144" s="12">
        <v>0</v>
      </c>
      <c r="Z144" s="12">
        <v>285671</v>
      </c>
      <c r="AA144" s="12">
        <v>0</v>
      </c>
      <c r="AB144" s="12">
        <v>0</v>
      </c>
      <c r="AC144" s="12">
        <v>0</v>
      </c>
      <c r="AD144" s="12">
        <v>413189863</v>
      </c>
      <c r="AE144" s="12">
        <v>2187992</v>
      </c>
      <c r="AF144" s="12">
        <v>484749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420533059</v>
      </c>
    </row>
    <row r="145" spans="1:38" s="26" customFormat="1" ht="15" x14ac:dyDescent="0.25">
      <c r="A145" s="74" t="s">
        <v>389</v>
      </c>
      <c r="B145" s="29" t="s">
        <v>153</v>
      </c>
      <c r="C145" s="12">
        <v>863694</v>
      </c>
      <c r="D145" s="12">
        <v>0</v>
      </c>
      <c r="E145" s="12">
        <v>0</v>
      </c>
      <c r="F145" s="12">
        <v>0</v>
      </c>
      <c r="G145" s="12">
        <v>134580</v>
      </c>
      <c r="H145" s="12">
        <v>0</v>
      </c>
      <c r="I145" s="12">
        <v>143015</v>
      </c>
      <c r="J145" s="12">
        <v>96250</v>
      </c>
      <c r="K145" s="12">
        <v>15750</v>
      </c>
      <c r="L145" s="12">
        <v>0</v>
      </c>
      <c r="M145" s="12">
        <v>0</v>
      </c>
      <c r="N145" s="12">
        <v>713991</v>
      </c>
      <c r="O145" s="12">
        <v>489796</v>
      </c>
      <c r="P145" s="12">
        <v>0</v>
      </c>
      <c r="Q145" s="12">
        <v>0</v>
      </c>
      <c r="R145" s="12">
        <v>0</v>
      </c>
      <c r="S145" s="12">
        <v>88500</v>
      </c>
      <c r="T145" s="12">
        <v>0</v>
      </c>
      <c r="U145" s="12">
        <v>0</v>
      </c>
      <c r="V145" s="12">
        <v>187005</v>
      </c>
      <c r="W145" s="12">
        <v>0</v>
      </c>
      <c r="X145" s="12">
        <v>18750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5124131</v>
      </c>
      <c r="AE145" s="12">
        <v>70530</v>
      </c>
      <c r="AF145" s="12">
        <v>459143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8405135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2462526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306362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2768888</v>
      </c>
    </row>
    <row r="147" spans="1:38" s="26" customFormat="1" ht="15" x14ac:dyDescent="0.25">
      <c r="A147" s="74" t="s">
        <v>391</v>
      </c>
      <c r="B147" s="29" t="s">
        <v>155</v>
      </c>
      <c r="C147" s="12">
        <v>207</v>
      </c>
      <c r="D147" s="12">
        <v>0</v>
      </c>
      <c r="E147" s="12">
        <v>0</v>
      </c>
      <c r="F147" s="12">
        <v>168750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39052</v>
      </c>
      <c r="O147" s="12">
        <v>97672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11032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11723862</v>
      </c>
      <c r="AE147" s="12">
        <v>10800</v>
      </c>
      <c r="AF147" s="12">
        <v>75000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12127193</v>
      </c>
    </row>
    <row r="148" spans="1:38" s="26" customFormat="1" ht="15" x14ac:dyDescent="0.25">
      <c r="A148" s="74" t="s">
        <v>392</v>
      </c>
      <c r="B148" s="29" t="s">
        <v>156</v>
      </c>
      <c r="C148" s="12">
        <v>179220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5332014</v>
      </c>
      <c r="O148" s="12">
        <v>1178686</v>
      </c>
      <c r="P148" s="12">
        <v>0</v>
      </c>
      <c r="Q148" s="12">
        <v>0</v>
      </c>
      <c r="R148" s="12">
        <v>0</v>
      </c>
      <c r="S148" s="12">
        <v>12341</v>
      </c>
      <c r="T148" s="12">
        <v>0</v>
      </c>
      <c r="U148" s="12">
        <v>0</v>
      </c>
      <c r="V148" s="12">
        <v>0</v>
      </c>
      <c r="W148" s="12">
        <v>0</v>
      </c>
      <c r="X148" s="12">
        <v>242772</v>
      </c>
      <c r="Y148" s="12">
        <v>672727</v>
      </c>
      <c r="Z148" s="12">
        <v>23864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7641624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14227</v>
      </c>
      <c r="J149" s="12">
        <v>0</v>
      </c>
      <c r="K149" s="12">
        <v>0</v>
      </c>
      <c r="L149" s="12">
        <v>0</v>
      </c>
      <c r="M149" s="12">
        <v>0</v>
      </c>
      <c r="N149" s="12">
        <v>962539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138824532</v>
      </c>
      <c r="AE149" s="12">
        <v>0</v>
      </c>
      <c r="AF149" s="12">
        <v>81539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139882837</v>
      </c>
    </row>
    <row r="150" spans="1:38" s="26" customFormat="1" ht="15" x14ac:dyDescent="0.25">
      <c r="A150" s="121" t="s">
        <v>394</v>
      </c>
      <c r="B150" s="122" t="s">
        <v>164</v>
      </c>
      <c r="C150" s="120">
        <v>49600341</v>
      </c>
      <c r="D150" s="120">
        <v>0</v>
      </c>
      <c r="E150" s="120">
        <v>0</v>
      </c>
      <c r="F150" s="120">
        <v>6952554</v>
      </c>
      <c r="G150" s="120">
        <v>180677084</v>
      </c>
      <c r="H150" s="120">
        <v>765218</v>
      </c>
      <c r="I150" s="120">
        <v>35211231</v>
      </c>
      <c r="J150" s="120">
        <v>861468</v>
      </c>
      <c r="K150" s="120">
        <v>33342199</v>
      </c>
      <c r="L150" s="120">
        <v>3667658</v>
      </c>
      <c r="M150" s="120">
        <v>765218</v>
      </c>
      <c r="N150" s="120">
        <v>204538725</v>
      </c>
      <c r="O150" s="120">
        <v>220188984</v>
      </c>
      <c r="P150" s="120">
        <v>13435119</v>
      </c>
      <c r="Q150" s="120">
        <v>0</v>
      </c>
      <c r="R150" s="120">
        <v>3249042</v>
      </c>
      <c r="S150" s="120">
        <v>19827659</v>
      </c>
      <c r="T150" s="120">
        <v>0</v>
      </c>
      <c r="U150" s="120">
        <v>0</v>
      </c>
      <c r="V150" s="120">
        <v>46807138</v>
      </c>
      <c r="W150" s="120">
        <v>2526498</v>
      </c>
      <c r="X150" s="120">
        <v>82257166</v>
      </c>
      <c r="Y150" s="120">
        <v>31126514</v>
      </c>
      <c r="Z150" s="120">
        <v>59236843</v>
      </c>
      <c r="AA150" s="120">
        <v>765218</v>
      </c>
      <c r="AB150" s="120">
        <v>815026837</v>
      </c>
      <c r="AC150" s="120">
        <v>1801009</v>
      </c>
      <c r="AD150" s="120">
        <v>2478733942</v>
      </c>
      <c r="AE150" s="120">
        <v>120829206</v>
      </c>
      <c r="AF150" s="120">
        <v>129052011</v>
      </c>
      <c r="AG150" s="120">
        <v>765218</v>
      </c>
      <c r="AH150" s="120">
        <v>0</v>
      </c>
      <c r="AI150" s="120">
        <v>0</v>
      </c>
      <c r="AJ150" s="120">
        <v>0</v>
      </c>
      <c r="AK150" s="120">
        <v>495637</v>
      </c>
      <c r="AL150" s="201">
        <v>4542505737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5244223411</v>
      </c>
      <c r="D151" s="31">
        <v>6246043</v>
      </c>
      <c r="E151" s="31">
        <v>24802129</v>
      </c>
      <c r="F151" s="31">
        <v>407291059</v>
      </c>
      <c r="G151" s="31">
        <v>2517689747</v>
      </c>
      <c r="H151" s="31">
        <v>6703119607</v>
      </c>
      <c r="I151" s="31">
        <v>74570451</v>
      </c>
      <c r="J151" s="31">
        <v>99977123</v>
      </c>
      <c r="K151" s="31">
        <v>527222071</v>
      </c>
      <c r="L151" s="31">
        <v>6883232</v>
      </c>
      <c r="M151" s="31">
        <v>871526797</v>
      </c>
      <c r="N151" s="31">
        <v>2954681598</v>
      </c>
      <c r="O151" s="31">
        <v>2079173123</v>
      </c>
      <c r="P151" s="31">
        <v>28996827</v>
      </c>
      <c r="Q151" s="31">
        <v>418290146</v>
      </c>
      <c r="R151" s="31">
        <v>1031225642</v>
      </c>
      <c r="S151" s="31">
        <v>132446170</v>
      </c>
      <c r="T151" s="31">
        <v>2003234295</v>
      </c>
      <c r="U151" s="31">
        <v>0</v>
      </c>
      <c r="V151" s="31">
        <v>2142612322</v>
      </c>
      <c r="W151" s="31">
        <v>1515221255</v>
      </c>
      <c r="X151" s="31">
        <v>3753042078</v>
      </c>
      <c r="Y151" s="31">
        <v>493133102</v>
      </c>
      <c r="Z151" s="31">
        <v>980096064</v>
      </c>
      <c r="AA151" s="31">
        <v>2555893</v>
      </c>
      <c r="AB151" s="31">
        <v>9799760149</v>
      </c>
      <c r="AC151" s="31">
        <v>1868750537</v>
      </c>
      <c r="AD151" s="31">
        <v>10412663829</v>
      </c>
      <c r="AE151" s="31">
        <v>3148503218</v>
      </c>
      <c r="AF151" s="31">
        <v>1634017559</v>
      </c>
      <c r="AG151" s="31">
        <v>854109170</v>
      </c>
      <c r="AH151" s="31">
        <v>3219458267</v>
      </c>
      <c r="AI151" s="31">
        <v>1946860663</v>
      </c>
      <c r="AJ151" s="31">
        <v>604303624</v>
      </c>
      <c r="AK151" s="31">
        <v>107493920</v>
      </c>
      <c r="AL151" s="205">
        <v>67614181121</v>
      </c>
    </row>
    <row r="152" spans="1:38" s="26" customFormat="1" ht="15" x14ac:dyDescent="0.25">
      <c r="A152" s="74" t="s">
        <v>395</v>
      </c>
      <c r="B152" s="29" t="s">
        <v>144</v>
      </c>
      <c r="C152" s="12">
        <v>372536490</v>
      </c>
      <c r="D152" s="12">
        <v>756701406</v>
      </c>
      <c r="E152" s="12">
        <v>1156283774</v>
      </c>
      <c r="F152" s="12">
        <v>13926</v>
      </c>
      <c r="G152" s="12">
        <v>110441181</v>
      </c>
      <c r="H152" s="12">
        <v>519094788</v>
      </c>
      <c r="I152" s="12">
        <v>273253739</v>
      </c>
      <c r="J152" s="12">
        <v>52218229</v>
      </c>
      <c r="K152" s="12">
        <v>27658441</v>
      </c>
      <c r="L152" s="12">
        <v>1572937386</v>
      </c>
      <c r="M152" s="12">
        <v>636903532</v>
      </c>
      <c r="N152" s="12">
        <v>613459179</v>
      </c>
      <c r="O152" s="12">
        <v>132928713</v>
      </c>
      <c r="P152" s="12">
        <v>129652992</v>
      </c>
      <c r="Q152" s="12">
        <v>925859219</v>
      </c>
      <c r="R152" s="12">
        <v>202968665</v>
      </c>
      <c r="S152" s="12">
        <v>4261391</v>
      </c>
      <c r="T152" s="12">
        <v>449095136</v>
      </c>
      <c r="U152" s="12">
        <v>0</v>
      </c>
      <c r="V152" s="12">
        <v>956857845</v>
      </c>
      <c r="W152" s="12">
        <v>2807833302</v>
      </c>
      <c r="X152" s="12">
        <v>557565799</v>
      </c>
      <c r="Y152" s="12">
        <v>18853643</v>
      </c>
      <c r="Z152" s="12">
        <v>963486799</v>
      </c>
      <c r="AA152" s="12">
        <v>8364499</v>
      </c>
      <c r="AB152" s="12">
        <v>886007210</v>
      </c>
      <c r="AC152" s="12">
        <v>1796644001</v>
      </c>
      <c r="AD152" s="12">
        <v>1758556332</v>
      </c>
      <c r="AE152" s="12">
        <v>743641562</v>
      </c>
      <c r="AF152" s="12">
        <v>418640378</v>
      </c>
      <c r="AG152" s="12">
        <v>76772142</v>
      </c>
      <c r="AH152" s="12">
        <v>94071947</v>
      </c>
      <c r="AI152" s="12">
        <v>14507227</v>
      </c>
      <c r="AJ152" s="12">
        <v>0</v>
      </c>
      <c r="AK152" s="12">
        <v>0</v>
      </c>
      <c r="AL152" s="204">
        <v>19038070873</v>
      </c>
    </row>
    <row r="153" spans="1:38" s="26" customFormat="1" ht="15" x14ac:dyDescent="0.25">
      <c r="A153" s="74" t="s">
        <v>396</v>
      </c>
      <c r="B153" s="29" t="s">
        <v>145</v>
      </c>
      <c r="C153" s="12">
        <v>94302875</v>
      </c>
      <c r="D153" s="12">
        <v>175267044</v>
      </c>
      <c r="E153" s="12">
        <v>288377943</v>
      </c>
      <c r="F153" s="12">
        <v>84812556</v>
      </c>
      <c r="G153" s="12">
        <v>217357062</v>
      </c>
      <c r="H153" s="12">
        <v>249864271</v>
      </c>
      <c r="I153" s="12">
        <v>97949988</v>
      </c>
      <c r="J153" s="12">
        <v>0</v>
      </c>
      <c r="K153" s="12">
        <v>0</v>
      </c>
      <c r="L153" s="12">
        <v>370246656</v>
      </c>
      <c r="M153" s="12">
        <v>9196873</v>
      </c>
      <c r="N153" s="12">
        <v>49883296</v>
      </c>
      <c r="O153" s="12">
        <v>56145394</v>
      </c>
      <c r="P153" s="12">
        <v>338946753</v>
      </c>
      <c r="Q153" s="12">
        <v>28946885</v>
      </c>
      <c r="R153" s="12">
        <v>1271888276</v>
      </c>
      <c r="S153" s="12">
        <v>16369</v>
      </c>
      <c r="T153" s="12">
        <v>42582857</v>
      </c>
      <c r="U153" s="12">
        <v>0</v>
      </c>
      <c r="V153" s="12">
        <v>337868632</v>
      </c>
      <c r="W153" s="12">
        <v>135204148</v>
      </c>
      <c r="X153" s="12">
        <v>129278552</v>
      </c>
      <c r="Y153" s="12">
        <v>8032000</v>
      </c>
      <c r="Z153" s="12">
        <v>611818</v>
      </c>
      <c r="AA153" s="12">
        <v>1657775</v>
      </c>
      <c r="AB153" s="12">
        <v>518644559</v>
      </c>
      <c r="AC153" s="12">
        <v>191717289</v>
      </c>
      <c r="AD153" s="12">
        <v>2823554420</v>
      </c>
      <c r="AE153" s="12">
        <v>324194815</v>
      </c>
      <c r="AF153" s="12">
        <v>130601742</v>
      </c>
      <c r="AG153" s="12">
        <v>13453123</v>
      </c>
      <c r="AH153" s="12">
        <v>1867891210</v>
      </c>
      <c r="AI153" s="12">
        <v>8906913</v>
      </c>
      <c r="AJ153" s="12">
        <v>0</v>
      </c>
      <c r="AK153" s="12">
        <v>7981168</v>
      </c>
      <c r="AL153" s="204">
        <v>9875383262</v>
      </c>
    </row>
    <row r="154" spans="1:38" s="26" customFormat="1" ht="15" x14ac:dyDescent="0.25">
      <c r="A154" s="74" t="s">
        <v>397</v>
      </c>
      <c r="B154" s="29" t="s">
        <v>146</v>
      </c>
      <c r="C154" s="12">
        <v>1019551</v>
      </c>
      <c r="D154" s="12">
        <v>12868507</v>
      </c>
      <c r="E154" s="12">
        <v>34717746</v>
      </c>
      <c r="F154" s="12">
        <v>0</v>
      </c>
      <c r="G154" s="12">
        <v>250000</v>
      </c>
      <c r="H154" s="12">
        <v>15000000</v>
      </c>
      <c r="I154" s="12">
        <v>470091</v>
      </c>
      <c r="J154" s="12">
        <v>16933220</v>
      </c>
      <c r="K154" s="12">
        <v>99000</v>
      </c>
      <c r="L154" s="12">
        <v>170938733</v>
      </c>
      <c r="M154" s="12">
        <v>6022625</v>
      </c>
      <c r="N154" s="12">
        <v>2086000</v>
      </c>
      <c r="O154" s="12">
        <v>12956027</v>
      </c>
      <c r="P154" s="12">
        <v>2168451</v>
      </c>
      <c r="Q154" s="12">
        <v>12902117</v>
      </c>
      <c r="R154" s="12">
        <v>37750112</v>
      </c>
      <c r="S154" s="12">
        <v>247490</v>
      </c>
      <c r="T154" s="12">
        <v>15835934</v>
      </c>
      <c r="U154" s="12">
        <v>0</v>
      </c>
      <c r="V154" s="12">
        <v>141505722</v>
      </c>
      <c r="W154" s="12">
        <v>274650000</v>
      </c>
      <c r="X154" s="12">
        <v>5808521</v>
      </c>
      <c r="Y154" s="12">
        <v>0</v>
      </c>
      <c r="Z154" s="12">
        <v>13144534</v>
      </c>
      <c r="AA154" s="12">
        <v>900000</v>
      </c>
      <c r="AB154" s="12">
        <v>812315789</v>
      </c>
      <c r="AC154" s="12">
        <v>12758234</v>
      </c>
      <c r="AD154" s="12">
        <v>38004223</v>
      </c>
      <c r="AE154" s="12">
        <v>40753213</v>
      </c>
      <c r="AF154" s="12">
        <v>402732</v>
      </c>
      <c r="AG154" s="12">
        <v>1732000</v>
      </c>
      <c r="AH154" s="12">
        <v>66133019</v>
      </c>
      <c r="AI154" s="12">
        <v>3164700</v>
      </c>
      <c r="AJ154" s="12">
        <v>14400</v>
      </c>
      <c r="AK154" s="12">
        <v>0</v>
      </c>
      <c r="AL154" s="204">
        <v>1753552691</v>
      </c>
    </row>
    <row r="155" spans="1:38" s="26" customFormat="1" ht="15" x14ac:dyDescent="0.25">
      <c r="A155" s="74" t="s">
        <v>398</v>
      </c>
      <c r="B155" s="29" t="s">
        <v>147</v>
      </c>
      <c r="C155" s="12">
        <v>2080919996</v>
      </c>
      <c r="D155" s="12">
        <v>1207343569</v>
      </c>
      <c r="E155" s="12">
        <v>491242659</v>
      </c>
      <c r="F155" s="12">
        <v>170481866</v>
      </c>
      <c r="G155" s="12">
        <v>310032866</v>
      </c>
      <c r="H155" s="12">
        <v>4486390071</v>
      </c>
      <c r="I155" s="12">
        <v>298902915</v>
      </c>
      <c r="J155" s="12">
        <v>1451974898</v>
      </c>
      <c r="K155" s="12">
        <v>415409720</v>
      </c>
      <c r="L155" s="12">
        <v>1159991395</v>
      </c>
      <c r="M155" s="12">
        <v>1480235072</v>
      </c>
      <c r="N155" s="12">
        <v>964927503</v>
      </c>
      <c r="O155" s="12">
        <v>621247236</v>
      </c>
      <c r="P155" s="12">
        <v>174497424</v>
      </c>
      <c r="Q155" s="12">
        <v>1180446620</v>
      </c>
      <c r="R155" s="12">
        <v>304046034</v>
      </c>
      <c r="S155" s="12">
        <v>186387824</v>
      </c>
      <c r="T155" s="12">
        <v>993572827</v>
      </c>
      <c r="U155" s="12">
        <v>0</v>
      </c>
      <c r="V155" s="12">
        <v>1670101404</v>
      </c>
      <c r="W155" s="12">
        <v>1540271633</v>
      </c>
      <c r="X155" s="12">
        <v>1177061450</v>
      </c>
      <c r="Y155" s="12">
        <v>397061596</v>
      </c>
      <c r="Z155" s="12">
        <v>820931967</v>
      </c>
      <c r="AA155" s="12">
        <v>393024913</v>
      </c>
      <c r="AB155" s="12">
        <v>3430060132</v>
      </c>
      <c r="AC155" s="12">
        <v>1519769951</v>
      </c>
      <c r="AD155" s="12">
        <v>2289655598</v>
      </c>
      <c r="AE155" s="12">
        <v>2328927423</v>
      </c>
      <c r="AF155" s="12">
        <v>607635507</v>
      </c>
      <c r="AG155" s="12">
        <v>1006095845</v>
      </c>
      <c r="AH155" s="12">
        <v>1588042350</v>
      </c>
      <c r="AI155" s="12">
        <v>311279601</v>
      </c>
      <c r="AJ155" s="12">
        <v>735379830</v>
      </c>
      <c r="AK155" s="12">
        <v>81962698</v>
      </c>
      <c r="AL155" s="204">
        <v>37875312393</v>
      </c>
    </row>
    <row r="156" spans="1:38" s="26" customFormat="1" ht="15" x14ac:dyDescent="0.25">
      <c r="A156" s="74" t="s">
        <v>399</v>
      </c>
      <c r="B156" s="29" t="s">
        <v>148</v>
      </c>
      <c r="C156" s="12">
        <v>9381494</v>
      </c>
      <c r="D156" s="12">
        <v>0</v>
      </c>
      <c r="E156" s="12">
        <v>0</v>
      </c>
      <c r="F156" s="12">
        <v>9381494</v>
      </c>
      <c r="G156" s="12">
        <v>175073000</v>
      </c>
      <c r="H156" s="12">
        <v>9381494</v>
      </c>
      <c r="I156" s="12">
        <v>9381494</v>
      </c>
      <c r="J156" s="12">
        <v>9381494</v>
      </c>
      <c r="K156" s="12">
        <v>9381494</v>
      </c>
      <c r="L156" s="12">
        <v>9381494</v>
      </c>
      <c r="M156" s="12">
        <v>9381494</v>
      </c>
      <c r="N156" s="12">
        <v>0</v>
      </c>
      <c r="O156" s="12">
        <v>0</v>
      </c>
      <c r="P156" s="12">
        <v>9381494</v>
      </c>
      <c r="Q156" s="12">
        <v>0</v>
      </c>
      <c r="R156" s="12">
        <v>10011840</v>
      </c>
      <c r="S156" s="12">
        <v>9381494</v>
      </c>
      <c r="T156" s="12">
        <v>0</v>
      </c>
      <c r="U156" s="12">
        <v>0</v>
      </c>
      <c r="V156" s="12">
        <v>0</v>
      </c>
      <c r="W156" s="12">
        <v>9515513</v>
      </c>
      <c r="X156" s="12">
        <v>9381494</v>
      </c>
      <c r="Y156" s="12">
        <v>87911473</v>
      </c>
      <c r="Z156" s="12">
        <v>9381494</v>
      </c>
      <c r="AA156" s="12">
        <v>9381494</v>
      </c>
      <c r="AB156" s="12">
        <v>9381494</v>
      </c>
      <c r="AC156" s="12">
        <v>0</v>
      </c>
      <c r="AD156" s="12">
        <v>0</v>
      </c>
      <c r="AE156" s="12">
        <v>0</v>
      </c>
      <c r="AF156" s="12">
        <v>9381494</v>
      </c>
      <c r="AG156" s="12">
        <v>9381494</v>
      </c>
      <c r="AH156" s="12">
        <v>0</v>
      </c>
      <c r="AI156" s="12">
        <v>0</v>
      </c>
      <c r="AJ156" s="12">
        <v>0</v>
      </c>
      <c r="AK156" s="12">
        <v>0</v>
      </c>
      <c r="AL156" s="204">
        <v>432615730</v>
      </c>
    </row>
    <row r="157" spans="1:38" s="26" customFormat="1" ht="15" x14ac:dyDescent="0.25">
      <c r="A157" s="74" t="s">
        <v>400</v>
      </c>
      <c r="B157" s="29" t="s">
        <v>149</v>
      </c>
      <c r="C157" s="12">
        <v>3735739</v>
      </c>
      <c r="D157" s="12">
        <v>106214968</v>
      </c>
      <c r="E157" s="12">
        <v>283735689</v>
      </c>
      <c r="F157" s="12">
        <v>11500000</v>
      </c>
      <c r="G157" s="12">
        <v>25875000</v>
      </c>
      <c r="H157" s="12">
        <v>576537167</v>
      </c>
      <c r="I157" s="12">
        <v>75251495</v>
      </c>
      <c r="J157" s="12">
        <v>456500</v>
      </c>
      <c r="K157" s="12">
        <v>7928538</v>
      </c>
      <c r="L157" s="12">
        <v>360403994</v>
      </c>
      <c r="M157" s="12">
        <v>5245869</v>
      </c>
      <c r="N157" s="12">
        <v>199094208</v>
      </c>
      <c r="O157" s="12">
        <v>50947995</v>
      </c>
      <c r="P157" s="12">
        <v>133736678</v>
      </c>
      <c r="Q157" s="12">
        <v>123443059</v>
      </c>
      <c r="R157" s="12">
        <v>126758119</v>
      </c>
      <c r="S157" s="12">
        <v>737048</v>
      </c>
      <c r="T157" s="12">
        <v>306463413</v>
      </c>
      <c r="U157" s="12">
        <v>0</v>
      </c>
      <c r="V157" s="12">
        <v>190300086</v>
      </c>
      <c r="W157" s="12">
        <v>67364353</v>
      </c>
      <c r="X157" s="12">
        <v>319316871</v>
      </c>
      <c r="Y157" s="12">
        <v>1500000</v>
      </c>
      <c r="Z157" s="12">
        <v>34002500</v>
      </c>
      <c r="AA157" s="12">
        <v>12907495</v>
      </c>
      <c r="AB157" s="12">
        <v>291528498</v>
      </c>
      <c r="AC157" s="12">
        <v>220666435</v>
      </c>
      <c r="AD157" s="12">
        <v>53365291</v>
      </c>
      <c r="AE157" s="12">
        <v>49650753</v>
      </c>
      <c r="AF157" s="12">
        <v>10521049</v>
      </c>
      <c r="AG157" s="12">
        <v>47031110</v>
      </c>
      <c r="AH157" s="12">
        <v>204691017</v>
      </c>
      <c r="AI157" s="12">
        <v>2046000</v>
      </c>
      <c r="AJ157" s="12">
        <v>1595288</v>
      </c>
      <c r="AK157" s="12">
        <v>0</v>
      </c>
      <c r="AL157" s="204">
        <v>3904552225</v>
      </c>
    </row>
    <row r="158" spans="1:38" s="26" customFormat="1" ht="15" x14ac:dyDescent="0.25">
      <c r="A158" s="74" t="s">
        <v>401</v>
      </c>
      <c r="B158" s="29" t="s">
        <v>150</v>
      </c>
      <c r="C158" s="12">
        <v>918030</v>
      </c>
      <c r="D158" s="12">
        <v>23424598</v>
      </c>
      <c r="E158" s="12">
        <v>0</v>
      </c>
      <c r="F158" s="12">
        <v>2688872</v>
      </c>
      <c r="G158" s="12">
        <v>1327500</v>
      </c>
      <c r="H158" s="12">
        <v>20083102</v>
      </c>
      <c r="I158" s="12">
        <v>4484233</v>
      </c>
      <c r="J158" s="12">
        <v>456500</v>
      </c>
      <c r="K158" s="12">
        <v>1108620</v>
      </c>
      <c r="L158" s="12">
        <v>14432247</v>
      </c>
      <c r="M158" s="12">
        <v>1155400</v>
      </c>
      <c r="N158" s="12">
        <v>8723134</v>
      </c>
      <c r="O158" s="12">
        <v>3783211</v>
      </c>
      <c r="P158" s="12">
        <v>3835177</v>
      </c>
      <c r="Q158" s="12">
        <v>7987507</v>
      </c>
      <c r="R158" s="12">
        <v>26212654</v>
      </c>
      <c r="S158" s="12">
        <v>0</v>
      </c>
      <c r="T158" s="12">
        <v>4800000</v>
      </c>
      <c r="U158" s="12">
        <v>0</v>
      </c>
      <c r="V158" s="12">
        <v>8025835</v>
      </c>
      <c r="W158" s="12">
        <v>5660943</v>
      </c>
      <c r="X158" s="12">
        <v>8838331</v>
      </c>
      <c r="Y158" s="12">
        <v>2500000</v>
      </c>
      <c r="Z158" s="12">
        <v>40618182</v>
      </c>
      <c r="AA158" s="12">
        <v>420000</v>
      </c>
      <c r="AB158" s="12">
        <v>15293669</v>
      </c>
      <c r="AC158" s="12">
        <v>26294227</v>
      </c>
      <c r="AD158" s="12">
        <v>7019328</v>
      </c>
      <c r="AE158" s="12">
        <v>3690910</v>
      </c>
      <c r="AF158" s="12">
        <v>11188637</v>
      </c>
      <c r="AG158" s="12">
        <v>17007364</v>
      </c>
      <c r="AH158" s="12">
        <v>0</v>
      </c>
      <c r="AI158" s="12">
        <v>2560002</v>
      </c>
      <c r="AJ158" s="12">
        <v>0</v>
      </c>
      <c r="AK158" s="12">
        <v>0</v>
      </c>
      <c r="AL158" s="204">
        <v>274538213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52509480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1236167</v>
      </c>
      <c r="AE159" s="12">
        <v>280155669</v>
      </c>
      <c r="AF159" s="12">
        <v>0</v>
      </c>
      <c r="AG159" s="12">
        <v>0</v>
      </c>
      <c r="AH159" s="12">
        <v>3030386822</v>
      </c>
      <c r="AI159" s="12">
        <v>0</v>
      </c>
      <c r="AJ159" s="12">
        <v>0</v>
      </c>
      <c r="AK159" s="12">
        <v>0</v>
      </c>
      <c r="AL159" s="204">
        <v>3364288138</v>
      </c>
    </row>
    <row r="160" spans="1:38" s="26" customFormat="1" ht="15" x14ac:dyDescent="0.25">
      <c r="A160" s="74" t="s">
        <v>403</v>
      </c>
      <c r="B160" s="29" t="s">
        <v>152</v>
      </c>
      <c r="C160" s="12">
        <v>26690503</v>
      </c>
      <c r="D160" s="12">
        <v>27250000</v>
      </c>
      <c r="E160" s="12">
        <v>178382232</v>
      </c>
      <c r="F160" s="12">
        <v>301137294</v>
      </c>
      <c r="G160" s="12">
        <v>0</v>
      </c>
      <c r="H160" s="12">
        <v>241484691</v>
      </c>
      <c r="I160" s="12">
        <v>11395197</v>
      </c>
      <c r="J160" s="12">
        <v>123698502</v>
      </c>
      <c r="K160" s="12">
        <v>54412890</v>
      </c>
      <c r="L160" s="12">
        <v>1510037578</v>
      </c>
      <c r="M160" s="12">
        <v>23974606</v>
      </c>
      <c r="N160" s="12">
        <v>452228766</v>
      </c>
      <c r="O160" s="12">
        <v>36496613</v>
      </c>
      <c r="P160" s="12">
        <v>12800283</v>
      </c>
      <c r="Q160" s="12">
        <v>22179609</v>
      </c>
      <c r="R160" s="12">
        <v>117310387</v>
      </c>
      <c r="S160" s="12">
        <v>0</v>
      </c>
      <c r="T160" s="12">
        <v>200482864</v>
      </c>
      <c r="U160" s="12">
        <v>0</v>
      </c>
      <c r="V160" s="12">
        <v>783397184</v>
      </c>
      <c r="W160" s="12">
        <v>196144751</v>
      </c>
      <c r="X160" s="12">
        <v>43166444</v>
      </c>
      <c r="Y160" s="12">
        <v>0</v>
      </c>
      <c r="Z160" s="12">
        <v>68400294</v>
      </c>
      <c r="AA160" s="12">
        <v>1311250</v>
      </c>
      <c r="AB160" s="12">
        <v>292279939</v>
      </c>
      <c r="AC160" s="12">
        <v>666646779</v>
      </c>
      <c r="AD160" s="12">
        <v>134501518</v>
      </c>
      <c r="AE160" s="12">
        <v>654580533</v>
      </c>
      <c r="AF160" s="12">
        <v>18496614</v>
      </c>
      <c r="AG160" s="12">
        <v>519337204</v>
      </c>
      <c r="AH160" s="12">
        <v>657744818</v>
      </c>
      <c r="AI160" s="12">
        <v>9717719</v>
      </c>
      <c r="AJ160" s="12">
        <v>2247273</v>
      </c>
      <c r="AK160" s="12">
        <v>4282729</v>
      </c>
      <c r="AL160" s="204">
        <v>7392217064</v>
      </c>
    </row>
    <row r="161" spans="1:38" s="26" customFormat="1" ht="15" x14ac:dyDescent="0.25">
      <c r="A161" s="74" t="s">
        <v>404</v>
      </c>
      <c r="B161" s="29" t="s">
        <v>153</v>
      </c>
      <c r="C161" s="12">
        <v>332068325</v>
      </c>
      <c r="D161" s="12">
        <v>108466264</v>
      </c>
      <c r="E161" s="12">
        <v>255430614</v>
      </c>
      <c r="F161" s="12">
        <v>68204512</v>
      </c>
      <c r="G161" s="12">
        <v>69710264</v>
      </c>
      <c r="H161" s="12">
        <v>86685759</v>
      </c>
      <c r="I161" s="12">
        <v>157038891</v>
      </c>
      <c r="J161" s="12">
        <v>76843264</v>
      </c>
      <c r="K161" s="12">
        <v>68675502</v>
      </c>
      <c r="L161" s="12">
        <v>253324443</v>
      </c>
      <c r="M161" s="12">
        <v>86336754</v>
      </c>
      <c r="N161" s="12">
        <v>3536503</v>
      </c>
      <c r="O161" s="12">
        <v>155041376</v>
      </c>
      <c r="P161" s="12">
        <v>69124928</v>
      </c>
      <c r="Q161" s="12">
        <v>79856051</v>
      </c>
      <c r="R161" s="12">
        <v>184016269</v>
      </c>
      <c r="S161" s="12">
        <v>95027279</v>
      </c>
      <c r="T161" s="12">
        <v>17847654</v>
      </c>
      <c r="U161" s="12">
        <v>0</v>
      </c>
      <c r="V161" s="12">
        <v>128016721</v>
      </c>
      <c r="W161" s="12">
        <v>128110509</v>
      </c>
      <c r="X161" s="12">
        <v>73076753</v>
      </c>
      <c r="Y161" s="12">
        <v>70156240</v>
      </c>
      <c r="Z161" s="12">
        <v>67960264</v>
      </c>
      <c r="AA161" s="12">
        <v>68055387</v>
      </c>
      <c r="AB161" s="12">
        <v>119737266</v>
      </c>
      <c r="AC161" s="12">
        <v>134339644</v>
      </c>
      <c r="AD161" s="12">
        <v>17470548</v>
      </c>
      <c r="AE161" s="12">
        <v>69960264</v>
      </c>
      <c r="AF161" s="12">
        <v>70060264</v>
      </c>
      <c r="AG161" s="12">
        <v>74757009</v>
      </c>
      <c r="AH161" s="12">
        <v>263367370</v>
      </c>
      <c r="AI161" s="12">
        <v>112633619</v>
      </c>
      <c r="AJ161" s="12">
        <v>67960264</v>
      </c>
      <c r="AK161" s="12">
        <v>67960264</v>
      </c>
      <c r="AL161" s="204">
        <v>3700857038</v>
      </c>
    </row>
    <row r="162" spans="1:38" s="26" customFormat="1" ht="15" x14ac:dyDescent="0.25">
      <c r="A162" s="74" t="s">
        <v>405</v>
      </c>
      <c r="B162" s="29" t="s">
        <v>154</v>
      </c>
      <c r="C162" s="12">
        <v>915557</v>
      </c>
      <c r="D162" s="12">
        <v>0</v>
      </c>
      <c r="E162" s="12">
        <v>79462</v>
      </c>
      <c r="F162" s="12">
        <v>0</v>
      </c>
      <c r="G162" s="12">
        <v>3402634</v>
      </c>
      <c r="H162" s="12">
        <v>5000000</v>
      </c>
      <c r="I162" s="12">
        <v>0</v>
      </c>
      <c r="J162" s="12">
        <v>0</v>
      </c>
      <c r="K162" s="12">
        <v>0</v>
      </c>
      <c r="L162" s="12">
        <v>45794</v>
      </c>
      <c r="M162" s="12">
        <v>170297800</v>
      </c>
      <c r="N162" s="12">
        <v>6542091</v>
      </c>
      <c r="O162" s="12">
        <v>72659770</v>
      </c>
      <c r="P162" s="12">
        <v>258697019</v>
      </c>
      <c r="Q162" s="12">
        <v>2071</v>
      </c>
      <c r="R162" s="12">
        <v>22464</v>
      </c>
      <c r="S162" s="12">
        <v>0</v>
      </c>
      <c r="T162" s="12">
        <v>0</v>
      </c>
      <c r="U162" s="12">
        <v>0</v>
      </c>
      <c r="V162" s="12">
        <v>341764123</v>
      </c>
      <c r="W162" s="12">
        <v>1793550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63842250</v>
      </c>
      <c r="AD162" s="12">
        <v>0</v>
      </c>
      <c r="AE162" s="12">
        <v>0</v>
      </c>
      <c r="AF162" s="12">
        <v>0</v>
      </c>
      <c r="AG162" s="12">
        <v>0</v>
      </c>
      <c r="AH162" s="12">
        <v>1303132348</v>
      </c>
      <c r="AI162" s="12">
        <v>0</v>
      </c>
      <c r="AJ162" s="12">
        <v>0</v>
      </c>
      <c r="AK162" s="12">
        <v>161147846</v>
      </c>
      <c r="AL162" s="204">
        <v>2394183333</v>
      </c>
    </row>
    <row r="163" spans="1:38" s="26" customFormat="1" ht="15" x14ac:dyDescent="0.25">
      <c r="A163" s="74" t="s">
        <v>406</v>
      </c>
      <c r="B163" s="29" t="s">
        <v>155</v>
      </c>
      <c r="C163" s="12">
        <v>79358486</v>
      </c>
      <c r="D163" s="12">
        <v>55102108</v>
      </c>
      <c r="E163" s="12">
        <v>53415568</v>
      </c>
      <c r="F163" s="12">
        <v>686041</v>
      </c>
      <c r="G163" s="12">
        <v>4750000</v>
      </c>
      <c r="H163" s="12">
        <v>542562611</v>
      </c>
      <c r="I163" s="12">
        <v>17920000</v>
      </c>
      <c r="J163" s="12">
        <v>0</v>
      </c>
      <c r="K163" s="12">
        <v>1819161</v>
      </c>
      <c r="L163" s="12">
        <v>36717634</v>
      </c>
      <c r="M163" s="12">
        <v>79401080</v>
      </c>
      <c r="N163" s="12">
        <v>66795691</v>
      </c>
      <c r="O163" s="12">
        <v>121592294</v>
      </c>
      <c r="P163" s="12">
        <v>103223558</v>
      </c>
      <c r="Q163" s="12">
        <v>7266470</v>
      </c>
      <c r="R163" s="12">
        <v>1035654488</v>
      </c>
      <c r="S163" s="12">
        <v>40306544</v>
      </c>
      <c r="T163" s="12">
        <v>2227100</v>
      </c>
      <c r="U163" s="12">
        <v>0</v>
      </c>
      <c r="V163" s="12">
        <v>369155335</v>
      </c>
      <c r="W163" s="12">
        <v>1243014094</v>
      </c>
      <c r="X163" s="12">
        <v>307959224</v>
      </c>
      <c r="Y163" s="12">
        <v>0</v>
      </c>
      <c r="Z163" s="12">
        <v>316478</v>
      </c>
      <c r="AA163" s="12">
        <v>881100</v>
      </c>
      <c r="AB163" s="12">
        <v>191690719</v>
      </c>
      <c r="AC163" s="12">
        <v>1669257531</v>
      </c>
      <c r="AD163" s="12">
        <v>324620141</v>
      </c>
      <c r="AE163" s="12">
        <v>25257537</v>
      </c>
      <c r="AF163" s="12">
        <v>86202343</v>
      </c>
      <c r="AG163" s="12">
        <v>32699430</v>
      </c>
      <c r="AH163" s="12">
        <v>213104902</v>
      </c>
      <c r="AI163" s="12">
        <v>50308821</v>
      </c>
      <c r="AJ163" s="12">
        <v>0</v>
      </c>
      <c r="AK163" s="12">
        <v>0</v>
      </c>
      <c r="AL163" s="204">
        <v>6763266489</v>
      </c>
    </row>
    <row r="164" spans="1:38" s="26" customFormat="1" ht="15" x14ac:dyDescent="0.25">
      <c r="A164" s="74" t="s">
        <v>407</v>
      </c>
      <c r="B164" s="29" t="s">
        <v>156</v>
      </c>
      <c r="C164" s="12">
        <v>1413174463</v>
      </c>
      <c r="D164" s="12">
        <v>52605000</v>
      </c>
      <c r="E164" s="12">
        <v>0</v>
      </c>
      <c r="F164" s="12">
        <v>0</v>
      </c>
      <c r="G164" s="12">
        <v>809701334</v>
      </c>
      <c r="H164" s="12">
        <v>2214616313</v>
      </c>
      <c r="I164" s="12">
        <v>0</v>
      </c>
      <c r="J164" s="12">
        <v>0</v>
      </c>
      <c r="K164" s="12">
        <v>30233000</v>
      </c>
      <c r="L164" s="12">
        <v>555793254</v>
      </c>
      <c r="M164" s="12">
        <v>0</v>
      </c>
      <c r="N164" s="12">
        <v>1250049492</v>
      </c>
      <c r="O164" s="12">
        <v>158977883</v>
      </c>
      <c r="P164" s="12">
        <v>3169461</v>
      </c>
      <c r="Q164" s="12">
        <v>171981120</v>
      </c>
      <c r="R164" s="12">
        <v>130263109</v>
      </c>
      <c r="S164" s="12">
        <v>52167026</v>
      </c>
      <c r="T164" s="12">
        <v>30300</v>
      </c>
      <c r="U164" s="12">
        <v>0</v>
      </c>
      <c r="V164" s="12">
        <v>3475093</v>
      </c>
      <c r="W164" s="12">
        <v>0</v>
      </c>
      <c r="X164" s="12">
        <v>1134668782</v>
      </c>
      <c r="Y164" s="12">
        <v>1102687007</v>
      </c>
      <c r="Z164" s="12">
        <v>166666666</v>
      </c>
      <c r="AA164" s="12">
        <v>0</v>
      </c>
      <c r="AB164" s="12">
        <v>71234965</v>
      </c>
      <c r="AC164" s="12">
        <v>1367632290</v>
      </c>
      <c r="AD164" s="12">
        <v>58003296</v>
      </c>
      <c r="AE164" s="12">
        <v>17006830</v>
      </c>
      <c r="AF164" s="12">
        <v>13333335</v>
      </c>
      <c r="AG164" s="12">
        <v>0</v>
      </c>
      <c r="AH164" s="12">
        <v>381858</v>
      </c>
      <c r="AI164" s="12">
        <v>0</v>
      </c>
      <c r="AJ164" s="12">
        <v>0</v>
      </c>
      <c r="AK164" s="12">
        <v>0</v>
      </c>
      <c r="AL164" s="204">
        <v>10777851877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8219000</v>
      </c>
      <c r="E165" s="12">
        <v>30000000</v>
      </c>
      <c r="F165" s="12">
        <v>1528072418</v>
      </c>
      <c r="G165" s="12">
        <v>453106570</v>
      </c>
      <c r="H165" s="12">
        <v>712581030</v>
      </c>
      <c r="I165" s="12">
        <v>24586439</v>
      </c>
      <c r="J165" s="12">
        <v>0</v>
      </c>
      <c r="K165" s="12">
        <v>306618555</v>
      </c>
      <c r="L165" s="12">
        <v>662038576</v>
      </c>
      <c r="M165" s="12">
        <v>26813141</v>
      </c>
      <c r="N165" s="12">
        <v>105312703</v>
      </c>
      <c r="O165" s="12">
        <v>68680805</v>
      </c>
      <c r="P165" s="12">
        <v>5729</v>
      </c>
      <c r="Q165" s="12">
        <v>60238617</v>
      </c>
      <c r="R165" s="12">
        <v>230942746</v>
      </c>
      <c r="S165" s="12">
        <v>0</v>
      </c>
      <c r="T165" s="12">
        <v>3345626718</v>
      </c>
      <c r="U165" s="12">
        <v>0</v>
      </c>
      <c r="V165" s="12">
        <v>257990346</v>
      </c>
      <c r="W165" s="12">
        <v>0</v>
      </c>
      <c r="X165" s="12">
        <v>880218034</v>
      </c>
      <c r="Y165" s="12">
        <v>23152048</v>
      </c>
      <c r="Z165" s="12">
        <v>867720955</v>
      </c>
      <c r="AA165" s="12">
        <v>0</v>
      </c>
      <c r="AB165" s="12">
        <v>1371124910</v>
      </c>
      <c r="AC165" s="12">
        <v>954614896</v>
      </c>
      <c r="AD165" s="12">
        <v>297462258</v>
      </c>
      <c r="AE165" s="12">
        <v>218903261</v>
      </c>
      <c r="AF165" s="12">
        <v>522717403</v>
      </c>
      <c r="AG165" s="12">
        <v>444340721</v>
      </c>
      <c r="AH165" s="12">
        <v>657270440</v>
      </c>
      <c r="AI165" s="12">
        <v>1800000</v>
      </c>
      <c r="AJ165" s="12">
        <v>216865685</v>
      </c>
      <c r="AK165" s="12">
        <v>5957334</v>
      </c>
      <c r="AL165" s="204">
        <v>14282981338</v>
      </c>
    </row>
    <row r="166" spans="1:38" s="26" customFormat="1" ht="15" x14ac:dyDescent="0.25">
      <c r="A166" s="121" t="s">
        <v>409</v>
      </c>
      <c r="B166" s="122" t="s">
        <v>99</v>
      </c>
      <c r="C166" s="120">
        <v>4415021509</v>
      </c>
      <c r="D166" s="120">
        <v>2533462464</v>
      </c>
      <c r="E166" s="120">
        <v>2771665687</v>
      </c>
      <c r="F166" s="120">
        <v>2176978979</v>
      </c>
      <c r="G166" s="120">
        <v>2181027411</v>
      </c>
      <c r="H166" s="120">
        <v>9679281297</v>
      </c>
      <c r="I166" s="120">
        <v>970634482</v>
      </c>
      <c r="J166" s="120">
        <v>1731962607</v>
      </c>
      <c r="K166" s="120">
        <v>923344921</v>
      </c>
      <c r="L166" s="120">
        <v>6676289184</v>
      </c>
      <c r="M166" s="120">
        <v>2534964246</v>
      </c>
      <c r="N166" s="120">
        <v>3722638566</v>
      </c>
      <c r="O166" s="120">
        <v>1491457317</v>
      </c>
      <c r="P166" s="120">
        <v>1239239947</v>
      </c>
      <c r="Q166" s="120">
        <v>2621109345</v>
      </c>
      <c r="R166" s="120">
        <v>3677845163</v>
      </c>
      <c r="S166" s="120">
        <v>388532465</v>
      </c>
      <c r="T166" s="120">
        <v>5431074283</v>
      </c>
      <c r="U166" s="120">
        <v>0</v>
      </c>
      <c r="V166" s="120">
        <v>5188458326</v>
      </c>
      <c r="W166" s="120">
        <v>6409562796</v>
      </c>
      <c r="X166" s="120">
        <v>4646340255</v>
      </c>
      <c r="Y166" s="120">
        <v>1711854007</v>
      </c>
      <c r="Z166" s="120">
        <v>3053241951</v>
      </c>
      <c r="AA166" s="120">
        <v>496903913</v>
      </c>
      <c r="AB166" s="120">
        <v>8014137704</v>
      </c>
      <c r="AC166" s="120">
        <v>8624183527</v>
      </c>
      <c r="AD166" s="120">
        <v>7803449120</v>
      </c>
      <c r="AE166" s="120">
        <v>4756722770</v>
      </c>
      <c r="AF166" s="120">
        <v>1899181498</v>
      </c>
      <c r="AG166" s="120">
        <v>2242607442</v>
      </c>
      <c r="AH166" s="120">
        <v>9946218101</v>
      </c>
      <c r="AI166" s="120">
        <v>516924602</v>
      </c>
      <c r="AJ166" s="120">
        <v>1024062740</v>
      </c>
      <c r="AK166" s="120">
        <v>329292039</v>
      </c>
      <c r="AL166" s="201">
        <v>121829670664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4415021509</v>
      </c>
      <c r="D167" s="31">
        <v>2533462464</v>
      </c>
      <c r="E167" s="31">
        <v>2771665687</v>
      </c>
      <c r="F167" s="31">
        <v>2176978979</v>
      </c>
      <c r="G167" s="31">
        <v>2181027411</v>
      </c>
      <c r="H167" s="31">
        <v>9679281297</v>
      </c>
      <c r="I167" s="31">
        <v>970634482</v>
      </c>
      <c r="J167" s="31">
        <v>1731962607</v>
      </c>
      <c r="K167" s="31">
        <v>923344921</v>
      </c>
      <c r="L167" s="31">
        <v>6676289184</v>
      </c>
      <c r="M167" s="31">
        <v>2534964246</v>
      </c>
      <c r="N167" s="31">
        <v>3722638566</v>
      </c>
      <c r="O167" s="31">
        <v>1491457317</v>
      </c>
      <c r="P167" s="31">
        <v>1239239947</v>
      </c>
      <c r="Q167" s="31">
        <v>2621109345</v>
      </c>
      <c r="R167" s="31">
        <v>3677845163</v>
      </c>
      <c r="S167" s="31">
        <v>388532465</v>
      </c>
      <c r="T167" s="31">
        <v>5431074283</v>
      </c>
      <c r="U167" s="31">
        <v>0</v>
      </c>
      <c r="V167" s="31">
        <v>5188458326</v>
      </c>
      <c r="W167" s="31">
        <v>6409562796</v>
      </c>
      <c r="X167" s="31">
        <v>4646340255</v>
      </c>
      <c r="Y167" s="31">
        <v>1711854007</v>
      </c>
      <c r="Z167" s="31">
        <v>3053241951</v>
      </c>
      <c r="AA167" s="31">
        <v>496903913</v>
      </c>
      <c r="AB167" s="31">
        <v>8014137704</v>
      </c>
      <c r="AC167" s="31">
        <v>8624183527</v>
      </c>
      <c r="AD167" s="31">
        <v>7803449120</v>
      </c>
      <c r="AE167" s="31">
        <v>4756722770</v>
      </c>
      <c r="AF167" s="31">
        <v>1899181498</v>
      </c>
      <c r="AG167" s="31">
        <v>2242607442</v>
      </c>
      <c r="AH167" s="31">
        <v>9946218101</v>
      </c>
      <c r="AI167" s="31">
        <v>516924602</v>
      </c>
      <c r="AJ167" s="31">
        <v>1024062740</v>
      </c>
      <c r="AK167" s="31">
        <v>329292039</v>
      </c>
      <c r="AL167" s="205">
        <v>121829670664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14074464</v>
      </c>
      <c r="E168" s="12">
        <v>0</v>
      </c>
      <c r="F168" s="12">
        <v>3082273</v>
      </c>
      <c r="G168" s="12">
        <v>14318182</v>
      </c>
      <c r="H168" s="12">
        <v>0</v>
      </c>
      <c r="I168" s="12">
        <v>11020855</v>
      </c>
      <c r="J168" s="12">
        <v>30000000</v>
      </c>
      <c r="K168" s="12">
        <v>0</v>
      </c>
      <c r="L168" s="12">
        <v>4406000</v>
      </c>
      <c r="M168" s="12">
        <v>1538571</v>
      </c>
      <c r="N168" s="12">
        <v>0</v>
      </c>
      <c r="O168" s="12">
        <v>7440969</v>
      </c>
      <c r="P168" s="12">
        <v>0</v>
      </c>
      <c r="Q168" s="12">
        <v>80198552</v>
      </c>
      <c r="R168" s="12">
        <v>6110837</v>
      </c>
      <c r="S168" s="12">
        <v>0</v>
      </c>
      <c r="T168" s="12">
        <v>24882417</v>
      </c>
      <c r="U168" s="12">
        <v>0</v>
      </c>
      <c r="V168" s="12">
        <v>20653652</v>
      </c>
      <c r="W168" s="12">
        <v>1672727</v>
      </c>
      <c r="X168" s="12">
        <v>10000000</v>
      </c>
      <c r="Y168" s="12">
        <v>0</v>
      </c>
      <c r="Z168" s="12">
        <v>0</v>
      </c>
      <c r="AA168" s="12">
        <v>0</v>
      </c>
      <c r="AB168" s="12">
        <v>2885454</v>
      </c>
      <c r="AC168" s="12">
        <v>0</v>
      </c>
      <c r="AD168" s="12">
        <v>634120253</v>
      </c>
      <c r="AE168" s="12">
        <v>0</v>
      </c>
      <c r="AF168" s="12">
        <v>152052907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1018458113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55030774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385074677</v>
      </c>
      <c r="U169" s="12">
        <v>0</v>
      </c>
      <c r="V169" s="12">
        <v>45648985</v>
      </c>
      <c r="W169" s="12">
        <v>2515455</v>
      </c>
      <c r="X169" s="12">
        <v>16065000</v>
      </c>
      <c r="Y169" s="12">
        <v>0</v>
      </c>
      <c r="Z169" s="12">
        <v>0</v>
      </c>
      <c r="AA169" s="12">
        <v>0</v>
      </c>
      <c r="AB169" s="12">
        <v>59722451</v>
      </c>
      <c r="AC169" s="12">
        <v>0</v>
      </c>
      <c r="AD169" s="12">
        <v>0</v>
      </c>
      <c r="AE169" s="12">
        <v>0</v>
      </c>
      <c r="AF169" s="12">
        <v>1395382</v>
      </c>
      <c r="AG169" s="12">
        <v>6100958</v>
      </c>
      <c r="AH169" s="12">
        <v>25429975</v>
      </c>
      <c r="AI169" s="12">
        <v>0</v>
      </c>
      <c r="AJ169" s="12">
        <v>0</v>
      </c>
      <c r="AK169" s="12">
        <v>0</v>
      </c>
      <c r="AL169" s="204">
        <v>681906901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244856150</v>
      </c>
      <c r="D171" s="12">
        <v>449551685</v>
      </c>
      <c r="E171" s="12">
        <v>202885542</v>
      </c>
      <c r="F171" s="12">
        <v>88189969</v>
      </c>
      <c r="G171" s="12">
        <v>426370893</v>
      </c>
      <c r="H171" s="12">
        <v>1595421545</v>
      </c>
      <c r="I171" s="12">
        <v>50466709</v>
      </c>
      <c r="J171" s="12">
        <v>257912600</v>
      </c>
      <c r="K171" s="12">
        <v>126168392</v>
      </c>
      <c r="L171" s="12">
        <v>282936032</v>
      </c>
      <c r="M171" s="12">
        <v>273426489</v>
      </c>
      <c r="N171" s="12">
        <v>597625915</v>
      </c>
      <c r="O171" s="12">
        <v>142238691</v>
      </c>
      <c r="P171" s="12">
        <v>235308047</v>
      </c>
      <c r="Q171" s="12">
        <v>205586427</v>
      </c>
      <c r="R171" s="12">
        <v>247940142</v>
      </c>
      <c r="S171" s="12">
        <v>42384600</v>
      </c>
      <c r="T171" s="12">
        <v>2336852539</v>
      </c>
      <c r="U171" s="12">
        <v>0</v>
      </c>
      <c r="V171" s="12">
        <v>593136999</v>
      </c>
      <c r="W171" s="12">
        <v>527726817</v>
      </c>
      <c r="X171" s="12">
        <v>298545456</v>
      </c>
      <c r="Y171" s="12">
        <v>10200000</v>
      </c>
      <c r="Z171" s="12">
        <v>73588828</v>
      </c>
      <c r="AA171" s="12">
        <v>47865013</v>
      </c>
      <c r="AB171" s="12">
        <v>1054836584</v>
      </c>
      <c r="AC171" s="12">
        <v>346181165</v>
      </c>
      <c r="AD171" s="12">
        <v>1875317515</v>
      </c>
      <c r="AE171" s="12">
        <v>588076463</v>
      </c>
      <c r="AF171" s="12">
        <v>214191116</v>
      </c>
      <c r="AG171" s="12">
        <v>282679460</v>
      </c>
      <c r="AH171" s="12">
        <v>423778301</v>
      </c>
      <c r="AI171" s="12">
        <v>166368472</v>
      </c>
      <c r="AJ171" s="12">
        <v>68298993</v>
      </c>
      <c r="AK171" s="12">
        <v>17204405</v>
      </c>
      <c r="AL171" s="204">
        <v>14394117954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15376200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7224000</v>
      </c>
      <c r="S173" s="12">
        <v>0</v>
      </c>
      <c r="T173" s="12">
        <v>0</v>
      </c>
      <c r="U173" s="12">
        <v>0</v>
      </c>
      <c r="V173" s="12">
        <v>409090</v>
      </c>
      <c r="W173" s="12">
        <v>0</v>
      </c>
      <c r="X173" s="12">
        <v>12327273</v>
      </c>
      <c r="Y173" s="12">
        <v>0</v>
      </c>
      <c r="Z173" s="12">
        <v>0</v>
      </c>
      <c r="AA173" s="12">
        <v>0</v>
      </c>
      <c r="AB173" s="12">
        <v>35319046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71655609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659091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1385273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1400000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514927587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45518407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2140000</v>
      </c>
      <c r="AC176" s="12">
        <v>4788019</v>
      </c>
      <c r="AD176" s="12">
        <v>22180909090</v>
      </c>
      <c r="AE176" s="12">
        <v>50700000</v>
      </c>
      <c r="AF176" s="12">
        <v>0</v>
      </c>
      <c r="AG176" s="12">
        <v>1360000</v>
      </c>
      <c r="AH176" s="12">
        <v>121500</v>
      </c>
      <c r="AI176" s="12">
        <v>0</v>
      </c>
      <c r="AJ176" s="12">
        <v>0</v>
      </c>
      <c r="AK176" s="12">
        <v>63286</v>
      </c>
      <c r="AL176" s="204">
        <v>23358280168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500000</v>
      </c>
      <c r="M177" s="12">
        <v>0</v>
      </c>
      <c r="N177" s="12">
        <v>0</v>
      </c>
      <c r="O177" s="12">
        <v>0</v>
      </c>
      <c r="P177" s="12">
        <v>0</v>
      </c>
      <c r="Q177" s="12">
        <v>1177378</v>
      </c>
      <c r="R177" s="12">
        <v>816661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47386808</v>
      </c>
      <c r="AJ177" s="12">
        <v>0</v>
      </c>
      <c r="AK177" s="12">
        <v>0</v>
      </c>
      <c r="AL177" s="204">
        <v>58480847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68232000</v>
      </c>
      <c r="AL178" s="204">
        <v>68232000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1490470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45170000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19584517</v>
      </c>
      <c r="AC179" s="12">
        <v>0</v>
      </c>
      <c r="AD179" s="12">
        <v>172727</v>
      </c>
      <c r="AE179" s="12">
        <v>1000000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72622260</v>
      </c>
    </row>
    <row r="180" spans="1:38" s="26" customFormat="1" ht="15" x14ac:dyDescent="0.25">
      <c r="A180" s="74" t="s">
        <v>422</v>
      </c>
      <c r="B180" s="29" t="s">
        <v>156</v>
      </c>
      <c r="C180" s="12">
        <v>187040000</v>
      </c>
      <c r="D180" s="12">
        <v>0</v>
      </c>
      <c r="E180" s="12">
        <v>115000000</v>
      </c>
      <c r="F180" s="12">
        <v>0</v>
      </c>
      <c r="G180" s="12">
        <v>0</v>
      </c>
      <c r="H180" s="12">
        <v>130828440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475996779</v>
      </c>
      <c r="P180" s="12">
        <v>0</v>
      </c>
      <c r="Q180" s="12">
        <v>41014040</v>
      </c>
      <c r="R180" s="12">
        <v>36580000</v>
      </c>
      <c r="S180" s="12">
        <v>45445000</v>
      </c>
      <c r="T180" s="12">
        <v>4800000</v>
      </c>
      <c r="U180" s="12">
        <v>0</v>
      </c>
      <c r="V180" s="12">
        <v>0</v>
      </c>
      <c r="W180" s="12">
        <v>560260930</v>
      </c>
      <c r="X180" s="12">
        <v>480000</v>
      </c>
      <c r="Y180" s="12">
        <v>17149750</v>
      </c>
      <c r="Z180" s="12">
        <v>15000000</v>
      </c>
      <c r="AA180" s="12">
        <v>282040504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178283047</v>
      </c>
      <c r="AJ180" s="12">
        <v>0</v>
      </c>
      <c r="AK180" s="12">
        <v>0</v>
      </c>
      <c r="AL180" s="204">
        <v>2089918490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431896150</v>
      </c>
      <c r="D182" s="120">
        <v>522273575</v>
      </c>
      <c r="E182" s="120">
        <v>317885542</v>
      </c>
      <c r="F182" s="120">
        <v>91272242</v>
      </c>
      <c r="G182" s="120">
        <v>440689075</v>
      </c>
      <c r="H182" s="120">
        <v>1751626185</v>
      </c>
      <c r="I182" s="120">
        <v>62087564</v>
      </c>
      <c r="J182" s="120">
        <v>287912600</v>
      </c>
      <c r="K182" s="120">
        <v>126168392</v>
      </c>
      <c r="L182" s="120">
        <v>814221925</v>
      </c>
      <c r="M182" s="120">
        <v>275419605</v>
      </c>
      <c r="N182" s="120">
        <v>1197169746</v>
      </c>
      <c r="O182" s="120">
        <v>630244621</v>
      </c>
      <c r="P182" s="120">
        <v>235308047</v>
      </c>
      <c r="Q182" s="120">
        <v>327976397</v>
      </c>
      <c r="R182" s="120">
        <v>343841640</v>
      </c>
      <c r="S182" s="120">
        <v>87829600</v>
      </c>
      <c r="T182" s="120">
        <v>2751609633</v>
      </c>
      <c r="U182" s="120">
        <v>0</v>
      </c>
      <c r="V182" s="120">
        <v>705367133</v>
      </c>
      <c r="W182" s="120">
        <v>1113000770</v>
      </c>
      <c r="X182" s="120">
        <v>337417729</v>
      </c>
      <c r="Y182" s="120">
        <v>27349750</v>
      </c>
      <c r="Z182" s="120">
        <v>88588828</v>
      </c>
      <c r="AA182" s="120">
        <v>329905517</v>
      </c>
      <c r="AB182" s="120">
        <v>1174488052</v>
      </c>
      <c r="AC182" s="120">
        <v>350969184</v>
      </c>
      <c r="AD182" s="120">
        <v>24690519585</v>
      </c>
      <c r="AE182" s="120">
        <v>639776463</v>
      </c>
      <c r="AF182" s="120">
        <v>368934860</v>
      </c>
      <c r="AG182" s="120">
        <v>298140418</v>
      </c>
      <c r="AH182" s="120">
        <v>449329776</v>
      </c>
      <c r="AI182" s="120">
        <v>392038327</v>
      </c>
      <c r="AJ182" s="120">
        <v>68298993</v>
      </c>
      <c r="AK182" s="120">
        <v>85499691</v>
      </c>
      <c r="AL182" s="201">
        <v>41815057615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431896150</v>
      </c>
      <c r="D183" s="31">
        <v>522273575</v>
      </c>
      <c r="E183" s="31">
        <v>317885542</v>
      </c>
      <c r="F183" s="31">
        <v>91272242</v>
      </c>
      <c r="G183" s="31">
        <v>440689075</v>
      </c>
      <c r="H183" s="31">
        <v>1751626185</v>
      </c>
      <c r="I183" s="31">
        <v>62087564</v>
      </c>
      <c r="J183" s="31">
        <v>287912600</v>
      </c>
      <c r="K183" s="31">
        <v>126168392</v>
      </c>
      <c r="L183" s="31">
        <v>814221925</v>
      </c>
      <c r="M183" s="31">
        <v>275419605</v>
      </c>
      <c r="N183" s="31">
        <v>1197169746</v>
      </c>
      <c r="O183" s="31">
        <v>630244621</v>
      </c>
      <c r="P183" s="31">
        <v>235308047</v>
      </c>
      <c r="Q183" s="31">
        <v>327976397</v>
      </c>
      <c r="R183" s="31">
        <v>343841640</v>
      </c>
      <c r="S183" s="31">
        <v>87829600</v>
      </c>
      <c r="T183" s="31">
        <v>2751609633</v>
      </c>
      <c r="U183" s="31">
        <v>0</v>
      </c>
      <c r="V183" s="31">
        <v>705367133</v>
      </c>
      <c r="W183" s="31">
        <v>1113000770</v>
      </c>
      <c r="X183" s="31">
        <v>337417729</v>
      </c>
      <c r="Y183" s="31">
        <v>27349750</v>
      </c>
      <c r="Z183" s="31">
        <v>88588828</v>
      </c>
      <c r="AA183" s="31">
        <v>329905517</v>
      </c>
      <c r="AB183" s="31">
        <v>1174488052</v>
      </c>
      <c r="AC183" s="31">
        <v>350969184</v>
      </c>
      <c r="AD183" s="31">
        <v>24690519585</v>
      </c>
      <c r="AE183" s="31">
        <v>639776463</v>
      </c>
      <c r="AF183" s="31">
        <v>368934860</v>
      </c>
      <c r="AG183" s="31">
        <v>298140418</v>
      </c>
      <c r="AH183" s="31">
        <v>449329776</v>
      </c>
      <c r="AI183" s="31">
        <v>392038327</v>
      </c>
      <c r="AJ183" s="31">
        <v>68298993</v>
      </c>
      <c r="AK183" s="31">
        <v>85499691</v>
      </c>
      <c r="AL183" s="205">
        <v>41815057615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7969412</v>
      </c>
      <c r="F184" s="12">
        <v>0</v>
      </c>
      <c r="G184" s="12">
        <v>0</v>
      </c>
      <c r="H184" s="12">
        <v>8240341</v>
      </c>
      <c r="I184" s="12">
        <v>730128</v>
      </c>
      <c r="J184" s="12">
        <v>0</v>
      </c>
      <c r="K184" s="12">
        <v>0</v>
      </c>
      <c r="L184" s="12">
        <v>6764511</v>
      </c>
      <c r="M184" s="12">
        <v>11610999</v>
      </c>
      <c r="N184" s="12">
        <v>128498568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15772667</v>
      </c>
      <c r="X184" s="12">
        <v>175955997</v>
      </c>
      <c r="Y184" s="12">
        <v>0</v>
      </c>
      <c r="Z184" s="12">
        <v>0</v>
      </c>
      <c r="AA184" s="12">
        <v>6692694</v>
      </c>
      <c r="AB184" s="12">
        <v>0</v>
      </c>
      <c r="AC184" s="12">
        <v>175748562</v>
      </c>
      <c r="AD184" s="12">
        <v>0</v>
      </c>
      <c r="AE184" s="12">
        <v>77580929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626358558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20511262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20511262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61776575</v>
      </c>
      <c r="F187" s="12">
        <v>0</v>
      </c>
      <c r="G187" s="12">
        <v>0</v>
      </c>
      <c r="H187" s="12">
        <v>238094603</v>
      </c>
      <c r="I187" s="12">
        <v>0</v>
      </c>
      <c r="J187" s="12">
        <v>0</v>
      </c>
      <c r="K187" s="12">
        <v>0</v>
      </c>
      <c r="L187" s="12">
        <v>35569421</v>
      </c>
      <c r="M187" s="12">
        <v>1964859</v>
      </c>
      <c r="N187" s="12">
        <v>326299486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171736227</v>
      </c>
      <c r="W187" s="12">
        <v>4176625</v>
      </c>
      <c r="X187" s="12">
        <v>0</v>
      </c>
      <c r="Y187" s="12">
        <v>0</v>
      </c>
      <c r="Z187" s="12">
        <v>0</v>
      </c>
      <c r="AA187" s="12">
        <v>2215908</v>
      </c>
      <c r="AB187" s="12">
        <v>7058754</v>
      </c>
      <c r="AC187" s="12">
        <v>50864820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899757278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23698406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23698406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7612990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1659000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9271990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35729579</v>
      </c>
      <c r="F192" s="12">
        <v>0</v>
      </c>
      <c r="G192" s="12">
        <v>64587915</v>
      </c>
      <c r="H192" s="12">
        <v>175023374</v>
      </c>
      <c r="I192" s="12">
        <v>0</v>
      </c>
      <c r="J192" s="12">
        <v>0</v>
      </c>
      <c r="K192" s="12">
        <v>0</v>
      </c>
      <c r="L192" s="12">
        <v>256330915</v>
      </c>
      <c r="M192" s="12">
        <v>0</v>
      </c>
      <c r="N192" s="12">
        <v>231568009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1376794</v>
      </c>
      <c r="AC192" s="12">
        <v>77199713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841816299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1304643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59675344</v>
      </c>
      <c r="AC193" s="12">
        <v>538088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61793119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1030189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1030189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17191919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8270485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25505666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73670153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73670153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105475566</v>
      </c>
      <c r="F198" s="120">
        <v>6077572</v>
      </c>
      <c r="G198" s="120">
        <v>64587915</v>
      </c>
      <c r="H198" s="120">
        <v>466949533</v>
      </c>
      <c r="I198" s="120">
        <v>730128</v>
      </c>
      <c r="J198" s="120">
        <v>0</v>
      </c>
      <c r="K198" s="120">
        <v>0</v>
      </c>
      <c r="L198" s="120">
        <v>298664847</v>
      </c>
      <c r="M198" s="120">
        <v>13575858</v>
      </c>
      <c r="N198" s="120">
        <v>772300533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171736227</v>
      </c>
      <c r="W198" s="120">
        <v>43647698</v>
      </c>
      <c r="X198" s="120">
        <v>175955997</v>
      </c>
      <c r="Y198" s="120">
        <v>0</v>
      </c>
      <c r="Z198" s="120">
        <v>0</v>
      </c>
      <c r="AA198" s="120">
        <v>8908602</v>
      </c>
      <c r="AB198" s="120">
        <v>68154154</v>
      </c>
      <c r="AC198" s="120">
        <v>304351183</v>
      </c>
      <c r="AD198" s="120">
        <v>0</v>
      </c>
      <c r="AE198" s="120">
        <v>77580929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2589490492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18536384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45513729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195052837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195052837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195052837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351869718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649923525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105475566</v>
      </c>
      <c r="F214" s="31">
        <v>6077572</v>
      </c>
      <c r="G214" s="31">
        <v>259640752</v>
      </c>
      <c r="H214" s="31">
        <v>466949533</v>
      </c>
      <c r="I214" s="31">
        <v>730128</v>
      </c>
      <c r="J214" s="31">
        <v>0</v>
      </c>
      <c r="K214" s="31">
        <v>0</v>
      </c>
      <c r="L214" s="31">
        <v>298664847</v>
      </c>
      <c r="M214" s="31">
        <v>13575858</v>
      </c>
      <c r="N214" s="31">
        <v>772300533</v>
      </c>
      <c r="O214" s="31">
        <v>0</v>
      </c>
      <c r="P214" s="31">
        <v>76023625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171736227</v>
      </c>
      <c r="W214" s="31">
        <v>395517416</v>
      </c>
      <c r="X214" s="31">
        <v>175955997</v>
      </c>
      <c r="Y214" s="31">
        <v>0</v>
      </c>
      <c r="Z214" s="31">
        <v>0</v>
      </c>
      <c r="AA214" s="31">
        <v>35885947</v>
      </c>
      <c r="AB214" s="31">
        <v>68154154</v>
      </c>
      <c r="AC214" s="31">
        <v>304351183</v>
      </c>
      <c r="AD214" s="31">
        <v>0</v>
      </c>
      <c r="AE214" s="31">
        <v>77580929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3239414017</v>
      </c>
    </row>
    <row r="215" spans="1:38" s="26" customFormat="1" ht="15" x14ac:dyDescent="0.25">
      <c r="A215" s="74" t="s">
        <v>455</v>
      </c>
      <c r="B215" s="29" t="s">
        <v>144</v>
      </c>
      <c r="C215" s="12">
        <v>1090139392</v>
      </c>
      <c r="D215" s="12">
        <v>0</v>
      </c>
      <c r="E215" s="12">
        <v>913624697</v>
      </c>
      <c r="F215" s="12">
        <v>0</v>
      </c>
      <c r="G215" s="12">
        <v>274827846</v>
      </c>
      <c r="H215" s="12">
        <v>1422976907</v>
      </c>
      <c r="I215" s="12">
        <v>52261548</v>
      </c>
      <c r="J215" s="12">
        <v>0</v>
      </c>
      <c r="K215" s="12">
        <v>0</v>
      </c>
      <c r="L215" s="12">
        <v>10363952590</v>
      </c>
      <c r="M215" s="12">
        <v>6201163099</v>
      </c>
      <c r="N215" s="12">
        <v>3472784760</v>
      </c>
      <c r="O215" s="12">
        <v>883881029</v>
      </c>
      <c r="P215" s="12">
        <v>46766458</v>
      </c>
      <c r="Q215" s="12">
        <v>0</v>
      </c>
      <c r="R215" s="12">
        <v>0</v>
      </c>
      <c r="S215" s="12">
        <v>0</v>
      </c>
      <c r="T215" s="12">
        <v>6398298454</v>
      </c>
      <c r="U215" s="12">
        <v>0</v>
      </c>
      <c r="V215" s="12">
        <v>2329647404</v>
      </c>
      <c r="W215" s="12">
        <v>1471144941</v>
      </c>
      <c r="X215" s="12">
        <v>0</v>
      </c>
      <c r="Y215" s="12">
        <v>0</v>
      </c>
      <c r="Z215" s="12">
        <v>0</v>
      </c>
      <c r="AA215" s="12">
        <v>30877569</v>
      </c>
      <c r="AB215" s="12">
        <v>744438042</v>
      </c>
      <c r="AC215" s="12">
        <v>0</v>
      </c>
      <c r="AD215" s="12">
        <v>18282358668</v>
      </c>
      <c r="AE215" s="12">
        <v>0</v>
      </c>
      <c r="AF215" s="12">
        <v>0</v>
      </c>
      <c r="AG215" s="12">
        <v>0</v>
      </c>
      <c r="AH215" s="12">
        <v>235588964</v>
      </c>
      <c r="AI215" s="12">
        <v>59209832</v>
      </c>
      <c r="AJ215" s="12">
        <v>0</v>
      </c>
      <c r="AK215" s="12">
        <v>0</v>
      </c>
      <c r="AL215" s="204">
        <v>54273942200</v>
      </c>
    </row>
    <row r="216" spans="1:38" s="26" customFormat="1" ht="15" x14ac:dyDescent="0.25">
      <c r="A216" s="74" t="s">
        <v>456</v>
      </c>
      <c r="B216" s="29" t="s">
        <v>145</v>
      </c>
      <c r="C216" s="12">
        <v>441689774</v>
      </c>
      <c r="D216" s="12">
        <v>0</v>
      </c>
      <c r="E216" s="12">
        <v>162414773</v>
      </c>
      <c r="F216" s="12">
        <v>14960678</v>
      </c>
      <c r="G216" s="12">
        <v>805686766</v>
      </c>
      <c r="H216" s="12">
        <v>618155131</v>
      </c>
      <c r="I216" s="12">
        <v>0</v>
      </c>
      <c r="J216" s="12">
        <v>0</v>
      </c>
      <c r="K216" s="12">
        <v>0</v>
      </c>
      <c r="L216" s="12">
        <v>1011363881</v>
      </c>
      <c r="M216" s="12">
        <v>1051075940</v>
      </c>
      <c r="N216" s="12">
        <v>114899337</v>
      </c>
      <c r="O216" s="12">
        <v>125759319</v>
      </c>
      <c r="P216" s="12">
        <v>0</v>
      </c>
      <c r="Q216" s="12">
        <v>0</v>
      </c>
      <c r="R216" s="12">
        <v>0</v>
      </c>
      <c r="S216" s="12">
        <v>0</v>
      </c>
      <c r="T216" s="12">
        <v>2216947093</v>
      </c>
      <c r="U216" s="12">
        <v>0</v>
      </c>
      <c r="V216" s="12">
        <v>288463299</v>
      </c>
      <c r="W216" s="12">
        <v>0</v>
      </c>
      <c r="X216" s="12">
        <v>0</v>
      </c>
      <c r="Y216" s="12">
        <v>0</v>
      </c>
      <c r="Z216" s="12">
        <v>0</v>
      </c>
      <c r="AA216" s="12">
        <v>23861297</v>
      </c>
      <c r="AB216" s="12">
        <v>0</v>
      </c>
      <c r="AC216" s="12">
        <v>0</v>
      </c>
      <c r="AD216" s="12">
        <v>10149778</v>
      </c>
      <c r="AE216" s="12">
        <v>0</v>
      </c>
      <c r="AF216" s="12">
        <v>0</v>
      </c>
      <c r="AG216" s="12">
        <v>0</v>
      </c>
      <c r="AH216" s="12">
        <v>0</v>
      </c>
      <c r="AI216" s="12">
        <v>-13996148</v>
      </c>
      <c r="AJ216" s="12">
        <v>0</v>
      </c>
      <c r="AK216" s="12">
        <v>0</v>
      </c>
      <c r="AL216" s="204">
        <v>6871430918</v>
      </c>
    </row>
    <row r="217" spans="1:38" s="26" customFormat="1" ht="15" x14ac:dyDescent="0.25">
      <c r="A217" s="74" t="s">
        <v>457</v>
      </c>
      <c r="B217" s="29" t="s">
        <v>146</v>
      </c>
      <c r="C217" s="12">
        <v>4350000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63270605</v>
      </c>
      <c r="I217" s="12">
        <v>0</v>
      </c>
      <c r="J217" s="12">
        <v>0</v>
      </c>
      <c r="K217" s="12">
        <v>0</v>
      </c>
      <c r="L217" s="12">
        <v>7026673</v>
      </c>
      <c r="M217" s="12">
        <v>63627034</v>
      </c>
      <c r="N217" s="12">
        <v>3935923</v>
      </c>
      <c r="O217" s="12">
        <v>18132264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124154350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2632837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33600</v>
      </c>
      <c r="AK217" s="12">
        <v>0</v>
      </c>
      <c r="AL217" s="204">
        <v>389677548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1056000</v>
      </c>
      <c r="E218" s="12">
        <v>525389276</v>
      </c>
      <c r="F218" s="12">
        <v>0</v>
      </c>
      <c r="G218" s="12">
        <v>16363636</v>
      </c>
      <c r="H218" s="12">
        <v>0</v>
      </c>
      <c r="I218" s="12">
        <v>4977937256</v>
      </c>
      <c r="J218" s="12">
        <v>0</v>
      </c>
      <c r="K218" s="12">
        <v>0</v>
      </c>
      <c r="L218" s="12">
        <v>0</v>
      </c>
      <c r="M218" s="12">
        <v>15354943196</v>
      </c>
      <c r="N218" s="12">
        <v>7982400717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1679268430</v>
      </c>
      <c r="AE218" s="12">
        <v>0</v>
      </c>
      <c r="AF218" s="12">
        <v>6433789164</v>
      </c>
      <c r="AG218" s="12">
        <v>0</v>
      </c>
      <c r="AH218" s="12">
        <v>13097205788</v>
      </c>
      <c r="AI218" s="12">
        <v>0</v>
      </c>
      <c r="AJ218" s="12">
        <v>86777615</v>
      </c>
      <c r="AK218" s="12">
        <v>0</v>
      </c>
      <c r="AL218" s="204">
        <v>50155131078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36768757</v>
      </c>
      <c r="D220" s="12">
        <v>0</v>
      </c>
      <c r="E220" s="12">
        <v>0</v>
      </c>
      <c r="F220" s="12">
        <v>0</v>
      </c>
      <c r="G220" s="12">
        <v>76530427</v>
      </c>
      <c r="H220" s="12">
        <v>948472183</v>
      </c>
      <c r="I220" s="12">
        <v>0</v>
      </c>
      <c r="J220" s="12">
        <v>0</v>
      </c>
      <c r="K220" s="12">
        <v>0</v>
      </c>
      <c r="L220" s="12">
        <v>92603691</v>
      </c>
      <c r="M220" s="12">
        <v>51016647</v>
      </c>
      <c r="N220" s="12">
        <v>289625742</v>
      </c>
      <c r="O220" s="12">
        <v>250240585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110466255</v>
      </c>
      <c r="W220" s="12">
        <v>887858883</v>
      </c>
      <c r="X220" s="12">
        <v>0</v>
      </c>
      <c r="Y220" s="12">
        <v>0</v>
      </c>
      <c r="Z220" s="12">
        <v>0</v>
      </c>
      <c r="AA220" s="12">
        <v>48440176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17000</v>
      </c>
      <c r="AJ220" s="12">
        <v>0</v>
      </c>
      <c r="AK220" s="12">
        <v>0</v>
      </c>
      <c r="AL220" s="204">
        <v>2792040346</v>
      </c>
    </row>
    <row r="221" spans="1:38" s="26" customFormat="1" ht="15" x14ac:dyDescent="0.25">
      <c r="A221" s="74" t="s">
        <v>461</v>
      </c>
      <c r="B221" s="29" t="s">
        <v>150</v>
      </c>
      <c r="C221" s="12">
        <v>2461534</v>
      </c>
      <c r="D221" s="12">
        <v>0</v>
      </c>
      <c r="E221" s="12">
        <v>0</v>
      </c>
      <c r="F221" s="12">
        <v>0</v>
      </c>
      <c r="G221" s="12">
        <v>4565751</v>
      </c>
      <c r="H221" s="12">
        <v>113696176</v>
      </c>
      <c r="I221" s="12">
        <v>0</v>
      </c>
      <c r="J221" s="12">
        <v>0</v>
      </c>
      <c r="K221" s="12">
        <v>0</v>
      </c>
      <c r="L221" s="12">
        <v>12952764</v>
      </c>
      <c r="M221" s="12">
        <v>19461435</v>
      </c>
      <c r="N221" s="12">
        <v>28943248</v>
      </c>
      <c r="O221" s="12">
        <v>19557382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15166459</v>
      </c>
      <c r="W221" s="12">
        <v>0</v>
      </c>
      <c r="X221" s="12">
        <v>0</v>
      </c>
      <c r="Y221" s="12">
        <v>0</v>
      </c>
      <c r="Z221" s="12">
        <v>0</v>
      </c>
      <c r="AA221" s="12">
        <v>12055192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228859941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1527597350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1963899229</v>
      </c>
      <c r="AE222" s="12">
        <v>7049429455</v>
      </c>
      <c r="AF222" s="12">
        <v>0</v>
      </c>
      <c r="AG222" s="12">
        <v>0</v>
      </c>
      <c r="AH222" s="12">
        <v>13940093894</v>
      </c>
      <c r="AI222" s="12">
        <v>0</v>
      </c>
      <c r="AJ222" s="12">
        <v>0</v>
      </c>
      <c r="AK222" s="12">
        <v>0</v>
      </c>
      <c r="AL222" s="204">
        <v>24481019928</v>
      </c>
    </row>
    <row r="223" spans="1:38" s="26" customFormat="1" ht="15" x14ac:dyDescent="0.25">
      <c r="A223" s="74" t="s">
        <v>463</v>
      </c>
      <c r="B223" s="29" t="s">
        <v>152</v>
      </c>
      <c r="C223" s="12">
        <v>115285567</v>
      </c>
      <c r="D223" s="12">
        <v>0</v>
      </c>
      <c r="E223" s="12">
        <v>0</v>
      </c>
      <c r="F223" s="12">
        <v>584120634</v>
      </c>
      <c r="G223" s="12">
        <v>63609223</v>
      </c>
      <c r="H223" s="12">
        <v>524651489</v>
      </c>
      <c r="I223" s="12">
        <v>62639533</v>
      </c>
      <c r="J223" s="12">
        <v>0</v>
      </c>
      <c r="K223" s="12">
        <v>10549716399</v>
      </c>
      <c r="L223" s="12">
        <v>4076735164</v>
      </c>
      <c r="M223" s="12">
        <v>697574858</v>
      </c>
      <c r="N223" s="12">
        <v>2390157545</v>
      </c>
      <c r="O223" s="12">
        <v>225073979</v>
      </c>
      <c r="P223" s="12">
        <v>0</v>
      </c>
      <c r="Q223" s="12">
        <v>0</v>
      </c>
      <c r="R223" s="12">
        <v>0</v>
      </c>
      <c r="S223" s="12">
        <v>0</v>
      </c>
      <c r="T223" s="12">
        <v>1406803704</v>
      </c>
      <c r="U223" s="12">
        <v>0</v>
      </c>
      <c r="V223" s="12">
        <v>3748195396</v>
      </c>
      <c r="W223" s="12">
        <v>0</v>
      </c>
      <c r="X223" s="12">
        <v>0</v>
      </c>
      <c r="Y223" s="12">
        <v>0</v>
      </c>
      <c r="Z223" s="12">
        <v>0</v>
      </c>
      <c r="AA223" s="12">
        <v>23062557</v>
      </c>
      <c r="AB223" s="12">
        <v>2006828343</v>
      </c>
      <c r="AC223" s="12">
        <v>0</v>
      </c>
      <c r="AD223" s="12">
        <v>1467981984</v>
      </c>
      <c r="AE223" s="12">
        <v>0</v>
      </c>
      <c r="AF223" s="12">
        <v>0</v>
      </c>
      <c r="AG223" s="12">
        <v>0</v>
      </c>
      <c r="AH223" s="12">
        <v>1779107397</v>
      </c>
      <c r="AI223" s="12">
        <v>1991155753</v>
      </c>
      <c r="AJ223" s="12">
        <v>50978609</v>
      </c>
      <c r="AK223" s="12">
        <v>0</v>
      </c>
      <c r="AL223" s="204">
        <v>31763678134</v>
      </c>
    </row>
    <row r="224" spans="1:38" s="26" customFormat="1" ht="15" x14ac:dyDescent="0.25">
      <c r="A224" s="74" t="s">
        <v>464</v>
      </c>
      <c r="B224" s="29" t="s">
        <v>153</v>
      </c>
      <c r="C224" s="12">
        <v>1149608613</v>
      </c>
      <c r="D224" s="12">
        <v>0</v>
      </c>
      <c r="E224" s="12">
        <v>0</v>
      </c>
      <c r="F224" s="12">
        <v>327273</v>
      </c>
      <c r="G224" s="12">
        <v>6582137</v>
      </c>
      <c r="H224" s="12">
        <v>75892651</v>
      </c>
      <c r="I224" s="12">
        <v>0</v>
      </c>
      <c r="J224" s="12">
        <v>0</v>
      </c>
      <c r="K224" s="12">
        <v>0</v>
      </c>
      <c r="L224" s="12">
        <v>307884441</v>
      </c>
      <c r="M224" s="12">
        <v>3910526</v>
      </c>
      <c r="N224" s="12">
        <v>24150776</v>
      </c>
      <c r="O224" s="12">
        <v>226286958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98582852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5697512</v>
      </c>
      <c r="AE224" s="12">
        <v>0</v>
      </c>
      <c r="AF224" s="12">
        <v>0</v>
      </c>
      <c r="AG224" s="12">
        <v>0</v>
      </c>
      <c r="AH224" s="12">
        <v>12370952</v>
      </c>
      <c r="AI224" s="12">
        <v>0</v>
      </c>
      <c r="AJ224" s="12">
        <v>0</v>
      </c>
      <c r="AK224" s="12">
        <v>0</v>
      </c>
      <c r="AL224" s="204">
        <v>1911294691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9932013</v>
      </c>
      <c r="H225" s="12">
        <v>350000</v>
      </c>
      <c r="I225" s="12">
        <v>0</v>
      </c>
      <c r="J225" s="12">
        <v>0</v>
      </c>
      <c r="K225" s="12">
        <v>0</v>
      </c>
      <c r="L225" s="12">
        <v>0</v>
      </c>
      <c r="M225" s="12">
        <v>470678872</v>
      </c>
      <c r="N225" s="12">
        <v>7296358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230314826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718572069</v>
      </c>
    </row>
    <row r="226" spans="1:38" s="26" customFormat="1" ht="15" x14ac:dyDescent="0.25">
      <c r="A226" s="74" t="s">
        <v>466</v>
      </c>
      <c r="B226" s="29" t="s">
        <v>155</v>
      </c>
      <c r="C226" s="12">
        <v>40632893</v>
      </c>
      <c r="D226" s="12">
        <v>0</v>
      </c>
      <c r="E226" s="12">
        <v>0</v>
      </c>
      <c r="F226" s="12">
        <v>5670931</v>
      </c>
      <c r="G226" s="12">
        <v>13813065</v>
      </c>
      <c r="H226" s="12">
        <v>835886391</v>
      </c>
      <c r="I226" s="12">
        <v>0</v>
      </c>
      <c r="J226" s="12">
        <v>0</v>
      </c>
      <c r="K226" s="12">
        <v>0</v>
      </c>
      <c r="L226" s="12">
        <v>144227743</v>
      </c>
      <c r="M226" s="12">
        <v>1216820599</v>
      </c>
      <c r="N226" s="12">
        <v>98885567</v>
      </c>
      <c r="O226" s="12">
        <v>63542153</v>
      </c>
      <c r="P226" s="12">
        <v>0</v>
      </c>
      <c r="Q226" s="12">
        <v>0</v>
      </c>
      <c r="R226" s="12">
        <v>142575192</v>
      </c>
      <c r="S226" s="12">
        <v>0</v>
      </c>
      <c r="T226" s="12">
        <v>32510370</v>
      </c>
      <c r="U226" s="12">
        <v>0</v>
      </c>
      <c r="V226" s="12">
        <v>366490066</v>
      </c>
      <c r="W226" s="12">
        <v>0</v>
      </c>
      <c r="X226" s="12">
        <v>0</v>
      </c>
      <c r="Y226" s="12">
        <v>0</v>
      </c>
      <c r="Z226" s="12">
        <v>0</v>
      </c>
      <c r="AA226" s="12">
        <v>4455612</v>
      </c>
      <c r="AB226" s="12">
        <v>115463676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172958607</v>
      </c>
      <c r="AI226" s="12">
        <v>2874845</v>
      </c>
      <c r="AJ226" s="12">
        <v>0</v>
      </c>
      <c r="AK226" s="12">
        <v>0</v>
      </c>
      <c r="AL226" s="204">
        <v>3256807710</v>
      </c>
    </row>
    <row r="227" spans="1:38" s="26" customFormat="1" ht="15" x14ac:dyDescent="0.25">
      <c r="A227" s="74" t="s">
        <v>467</v>
      </c>
      <c r="B227" s="29" t="s">
        <v>156</v>
      </c>
      <c r="C227" s="12">
        <v>3208573696</v>
      </c>
      <c r="D227" s="12">
        <v>0</v>
      </c>
      <c r="E227" s="12">
        <v>0</v>
      </c>
      <c r="F227" s="12">
        <v>0</v>
      </c>
      <c r="G227" s="12">
        <v>749854270</v>
      </c>
      <c r="H227" s="12">
        <v>1951378831</v>
      </c>
      <c r="I227" s="12">
        <v>0</v>
      </c>
      <c r="J227" s="12">
        <v>0</v>
      </c>
      <c r="K227" s="12">
        <v>0</v>
      </c>
      <c r="L227" s="12">
        <v>2936215448</v>
      </c>
      <c r="M227" s="12">
        <v>0</v>
      </c>
      <c r="N227" s="12">
        <v>1565088999</v>
      </c>
      <c r="O227" s="12">
        <v>0</v>
      </c>
      <c r="P227" s="12">
        <v>0</v>
      </c>
      <c r="Q227" s="12">
        <v>0</v>
      </c>
      <c r="R227" s="12">
        <v>910686735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434013058</v>
      </c>
      <c r="AI227" s="12">
        <v>65703693</v>
      </c>
      <c r="AJ227" s="12">
        <v>0</v>
      </c>
      <c r="AK227" s="12">
        <v>0</v>
      </c>
      <c r="AL227" s="204">
        <v>11821514730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142027791</v>
      </c>
      <c r="E228" s="12">
        <v>8910000</v>
      </c>
      <c r="F228" s="12">
        <v>7386060068</v>
      </c>
      <c r="G228" s="12">
        <v>2223245632</v>
      </c>
      <c r="H228" s="12">
        <v>4866909905</v>
      </c>
      <c r="I228" s="12">
        <v>800975000</v>
      </c>
      <c r="J228" s="12">
        <v>0</v>
      </c>
      <c r="K228" s="12">
        <v>2994424812</v>
      </c>
      <c r="L228" s="12">
        <v>1575987985</v>
      </c>
      <c r="M228" s="12">
        <v>16433426</v>
      </c>
      <c r="N228" s="12">
        <v>733990242</v>
      </c>
      <c r="O228" s="12">
        <v>171243272</v>
      </c>
      <c r="P228" s="12">
        <v>0</v>
      </c>
      <c r="Q228" s="12">
        <v>0</v>
      </c>
      <c r="R228" s="12">
        <v>0</v>
      </c>
      <c r="S228" s="12">
        <v>0</v>
      </c>
      <c r="T228" s="12">
        <v>1705024979</v>
      </c>
      <c r="U228" s="12">
        <v>0</v>
      </c>
      <c r="V228" s="12">
        <v>1323426885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3480850015</v>
      </c>
      <c r="AD228" s="12">
        <v>1757044165</v>
      </c>
      <c r="AE228" s="12">
        <v>0</v>
      </c>
      <c r="AF228" s="12">
        <v>73103754</v>
      </c>
      <c r="AG228" s="12">
        <v>2471783160</v>
      </c>
      <c r="AH228" s="12">
        <v>42550000</v>
      </c>
      <c r="AI228" s="12">
        <v>7421167</v>
      </c>
      <c r="AJ228" s="12">
        <v>397293998</v>
      </c>
      <c r="AK228" s="12">
        <v>0</v>
      </c>
      <c r="AL228" s="204">
        <v>32178706256</v>
      </c>
    </row>
    <row r="229" spans="1:38" s="26" customFormat="1" ht="15" x14ac:dyDescent="0.25">
      <c r="A229" s="121" t="s">
        <v>469</v>
      </c>
      <c r="B229" s="122" t="s">
        <v>157</v>
      </c>
      <c r="C229" s="120">
        <v>6089510226</v>
      </c>
      <c r="D229" s="120">
        <v>143083791</v>
      </c>
      <c r="E229" s="120">
        <v>1610338746</v>
      </c>
      <c r="F229" s="120">
        <v>8085849584</v>
      </c>
      <c r="G229" s="120">
        <v>4252510766</v>
      </c>
      <c r="H229" s="120">
        <v>11421640269</v>
      </c>
      <c r="I229" s="120">
        <v>5893813337</v>
      </c>
      <c r="J229" s="120">
        <v>0</v>
      </c>
      <c r="K229" s="120">
        <v>13544141211</v>
      </c>
      <c r="L229" s="120">
        <v>20528950380</v>
      </c>
      <c r="M229" s="120">
        <v>25146705632</v>
      </c>
      <c r="N229" s="120">
        <v>16712159214</v>
      </c>
      <c r="O229" s="120">
        <v>1983716941</v>
      </c>
      <c r="P229" s="120">
        <v>46766458</v>
      </c>
      <c r="Q229" s="120">
        <v>0</v>
      </c>
      <c r="R229" s="120">
        <v>1053261927</v>
      </c>
      <c r="S229" s="120">
        <v>0</v>
      </c>
      <c r="T229" s="120">
        <v>13287181950</v>
      </c>
      <c r="U229" s="120">
        <v>0</v>
      </c>
      <c r="V229" s="120">
        <v>8634907792</v>
      </c>
      <c r="W229" s="120">
        <v>2359003824</v>
      </c>
      <c r="X229" s="120">
        <v>0</v>
      </c>
      <c r="Y229" s="120">
        <v>0</v>
      </c>
      <c r="Z229" s="120">
        <v>0</v>
      </c>
      <c r="AA229" s="120">
        <v>143056665</v>
      </c>
      <c r="AB229" s="120">
        <v>2866730061</v>
      </c>
      <c r="AC229" s="120">
        <v>3483482852</v>
      </c>
      <c r="AD229" s="120">
        <v>25166399766</v>
      </c>
      <c r="AE229" s="120">
        <v>7049429455</v>
      </c>
      <c r="AF229" s="120">
        <v>6506892918</v>
      </c>
      <c r="AG229" s="120">
        <v>2471783160</v>
      </c>
      <c r="AH229" s="120">
        <v>29713888660</v>
      </c>
      <c r="AI229" s="120">
        <v>2112386142</v>
      </c>
      <c r="AJ229" s="120">
        <v>535083822</v>
      </c>
      <c r="AK229" s="120">
        <v>0</v>
      </c>
      <c r="AL229" s="201">
        <v>220842675549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135638906</v>
      </c>
      <c r="R230" s="12">
        <v>0</v>
      </c>
      <c r="S230" s="12">
        <v>0</v>
      </c>
      <c r="T230" s="12">
        <v>49211687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32694000</v>
      </c>
      <c r="AA230" s="12">
        <v>0</v>
      </c>
      <c r="AB230" s="12">
        <v>0</v>
      </c>
      <c r="AC230" s="12">
        <v>1602366636</v>
      </c>
      <c r="AD230" s="12">
        <v>6097215698</v>
      </c>
      <c r="AE230" s="12">
        <v>0</v>
      </c>
      <c r="AF230" s="12">
        <v>0</v>
      </c>
      <c r="AG230" s="12">
        <v>0</v>
      </c>
      <c r="AH230" s="12">
        <v>296916</v>
      </c>
      <c r="AI230" s="12">
        <v>0</v>
      </c>
      <c r="AJ230" s="12">
        <v>0</v>
      </c>
      <c r="AK230" s="12">
        <v>0</v>
      </c>
      <c r="AL230" s="204">
        <v>8155541723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10550142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1061874347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1072424489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163142011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128800000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291942011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187542564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238743653</v>
      </c>
      <c r="R233" s="12">
        <v>0</v>
      </c>
      <c r="S233" s="12">
        <v>0</v>
      </c>
      <c r="T233" s="12">
        <v>2628828607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491221284</v>
      </c>
      <c r="AF233" s="12">
        <v>75472591</v>
      </c>
      <c r="AG233" s="12">
        <v>0</v>
      </c>
      <c r="AH233" s="12">
        <v>125899512</v>
      </c>
      <c r="AI233" s="12">
        <v>14144095</v>
      </c>
      <c r="AJ233" s="12">
        <v>0</v>
      </c>
      <c r="AK233" s="12">
        <v>0</v>
      </c>
      <c r="AL233" s="204">
        <v>4106402652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3235381</v>
      </c>
      <c r="R235" s="12">
        <v>0</v>
      </c>
      <c r="S235" s="12">
        <v>0</v>
      </c>
      <c r="T235" s="12">
        <v>24567274</v>
      </c>
      <c r="U235" s="12">
        <v>0</v>
      </c>
      <c r="V235" s="12">
        <v>0</v>
      </c>
      <c r="W235" s="12">
        <v>0</v>
      </c>
      <c r="X235" s="12">
        <v>314466000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64708720156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170900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170900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19748167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1145180061</v>
      </c>
      <c r="AI237" s="12">
        <v>0</v>
      </c>
      <c r="AJ237" s="12">
        <v>0</v>
      </c>
      <c r="AK237" s="12">
        <v>0</v>
      </c>
      <c r="AL237" s="204">
        <v>1164928228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67733588</v>
      </c>
      <c r="U238" s="12">
        <v>0</v>
      </c>
      <c r="V238" s="12">
        <v>28658534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27805383454</v>
      </c>
      <c r="AE238" s="12">
        <v>1713297816</v>
      </c>
      <c r="AF238" s="12">
        <v>0</v>
      </c>
      <c r="AG238" s="12">
        <v>0</v>
      </c>
      <c r="AH238" s="12">
        <v>60713794</v>
      </c>
      <c r="AI238" s="12">
        <v>0</v>
      </c>
      <c r="AJ238" s="12">
        <v>0</v>
      </c>
      <c r="AK238" s="12">
        <v>0</v>
      </c>
      <c r="AL238" s="204">
        <v>29675787186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21587100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3968518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54237264</v>
      </c>
      <c r="AE239" s="12">
        <v>0</v>
      </c>
      <c r="AF239" s="12">
        <v>0</v>
      </c>
      <c r="AG239" s="12">
        <v>0</v>
      </c>
      <c r="AH239" s="12">
        <v>541846016</v>
      </c>
      <c r="AI239" s="12">
        <v>0</v>
      </c>
      <c r="AJ239" s="12">
        <v>0</v>
      </c>
      <c r="AK239" s="12">
        <v>0</v>
      </c>
      <c r="AL239" s="204">
        <v>621638898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1133565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2301460659</v>
      </c>
      <c r="AI240" s="12">
        <v>0</v>
      </c>
      <c r="AJ240" s="12">
        <v>0</v>
      </c>
      <c r="AK240" s="12">
        <v>0</v>
      </c>
      <c r="AL240" s="204">
        <v>2302594224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362090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204444028</v>
      </c>
      <c r="AD241" s="12">
        <v>3354155193</v>
      </c>
      <c r="AE241" s="12">
        <v>0</v>
      </c>
      <c r="AF241" s="12">
        <v>0</v>
      </c>
      <c r="AG241" s="12">
        <v>0</v>
      </c>
      <c r="AH241" s="12">
        <v>24656853</v>
      </c>
      <c r="AI241" s="12">
        <v>0</v>
      </c>
      <c r="AJ241" s="12">
        <v>0</v>
      </c>
      <c r="AK241" s="12">
        <v>0</v>
      </c>
      <c r="AL241" s="204">
        <v>3583618164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2117553453</v>
      </c>
      <c r="X242" s="12">
        <v>290000000</v>
      </c>
      <c r="Y242" s="12">
        <v>0</v>
      </c>
      <c r="Z242" s="12">
        <v>0</v>
      </c>
      <c r="AA242" s="12">
        <v>0</v>
      </c>
      <c r="AB242" s="12">
        <v>0</v>
      </c>
      <c r="AC242" s="12">
        <v>1600000000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4007553453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91332042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896507873</v>
      </c>
      <c r="U243" s="12">
        <v>0</v>
      </c>
      <c r="V243" s="12">
        <v>0</v>
      </c>
      <c r="W243" s="12">
        <v>0</v>
      </c>
      <c r="X243" s="12">
        <v>137868665</v>
      </c>
      <c r="Y243" s="12">
        <v>0</v>
      </c>
      <c r="Z243" s="12">
        <v>1160019055</v>
      </c>
      <c r="AA243" s="12">
        <v>0</v>
      </c>
      <c r="AB243" s="12">
        <v>982529907</v>
      </c>
      <c r="AC243" s="12">
        <v>0</v>
      </c>
      <c r="AD243" s="12">
        <v>0</v>
      </c>
      <c r="AE243" s="12">
        <v>375101799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3643359341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425660444</v>
      </c>
      <c r="E244" s="120">
        <v>0</v>
      </c>
      <c r="F244" s="120">
        <v>0</v>
      </c>
      <c r="G244" s="120">
        <v>21587100</v>
      </c>
      <c r="H244" s="120">
        <v>91332042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377617940</v>
      </c>
      <c r="R244" s="120">
        <v>0</v>
      </c>
      <c r="S244" s="120">
        <v>0</v>
      </c>
      <c r="T244" s="120">
        <v>3865924422</v>
      </c>
      <c r="U244" s="120">
        <v>0</v>
      </c>
      <c r="V244" s="120">
        <v>28658534</v>
      </c>
      <c r="W244" s="120">
        <v>2117553453</v>
      </c>
      <c r="X244" s="120">
        <v>1086885011</v>
      </c>
      <c r="Y244" s="120">
        <v>0</v>
      </c>
      <c r="Z244" s="120">
        <v>1192713055</v>
      </c>
      <c r="AA244" s="120">
        <v>0</v>
      </c>
      <c r="AB244" s="120">
        <v>1111329907</v>
      </c>
      <c r="AC244" s="120">
        <v>3406810664</v>
      </c>
      <c r="AD244" s="120">
        <v>102688984978</v>
      </c>
      <c r="AE244" s="120">
        <v>2629953378</v>
      </c>
      <c r="AF244" s="120">
        <v>75472591</v>
      </c>
      <c r="AG244" s="120">
        <v>0</v>
      </c>
      <c r="AH244" s="120">
        <v>4200053811</v>
      </c>
      <c r="AI244" s="120">
        <v>14144095</v>
      </c>
      <c r="AJ244" s="120">
        <v>0</v>
      </c>
      <c r="AK244" s="120">
        <v>0</v>
      </c>
      <c r="AL244" s="201">
        <v>123334681425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6089510226</v>
      </c>
      <c r="D245" s="31">
        <v>568744235</v>
      </c>
      <c r="E245" s="31">
        <v>1610338746</v>
      </c>
      <c r="F245" s="31">
        <v>8085849584</v>
      </c>
      <c r="G245" s="31">
        <v>4274097866</v>
      </c>
      <c r="H245" s="31">
        <v>11512972311</v>
      </c>
      <c r="I245" s="31">
        <v>5893813337</v>
      </c>
      <c r="J245" s="31">
        <v>0</v>
      </c>
      <c r="K245" s="31">
        <v>13544141211</v>
      </c>
      <c r="L245" s="31">
        <v>20528950380</v>
      </c>
      <c r="M245" s="31">
        <v>25146705632</v>
      </c>
      <c r="N245" s="31">
        <v>16712159214</v>
      </c>
      <c r="O245" s="31">
        <v>1983716941</v>
      </c>
      <c r="P245" s="31">
        <v>46766458</v>
      </c>
      <c r="Q245" s="31">
        <v>377617940</v>
      </c>
      <c r="R245" s="31">
        <v>1053261927</v>
      </c>
      <c r="S245" s="31">
        <v>0</v>
      </c>
      <c r="T245" s="31">
        <v>17153106372</v>
      </c>
      <c r="U245" s="31">
        <v>0</v>
      </c>
      <c r="V245" s="31">
        <v>8663566326</v>
      </c>
      <c r="W245" s="31">
        <v>4476557277</v>
      </c>
      <c r="X245" s="31">
        <v>1086885011</v>
      </c>
      <c r="Y245" s="31">
        <v>0</v>
      </c>
      <c r="Z245" s="31">
        <v>1192713055</v>
      </c>
      <c r="AA245" s="31">
        <v>143056665</v>
      </c>
      <c r="AB245" s="31">
        <v>3978059968</v>
      </c>
      <c r="AC245" s="31">
        <v>6890293516</v>
      </c>
      <c r="AD245" s="31">
        <v>127855384744</v>
      </c>
      <c r="AE245" s="31">
        <v>9679382833</v>
      </c>
      <c r="AF245" s="31">
        <v>6582365509</v>
      </c>
      <c r="AG245" s="31">
        <v>2471783160</v>
      </c>
      <c r="AH245" s="31">
        <v>33913942471</v>
      </c>
      <c r="AI245" s="31">
        <v>2126530237</v>
      </c>
      <c r="AJ245" s="31">
        <v>535083822</v>
      </c>
      <c r="AK245" s="31">
        <v>0</v>
      </c>
      <c r="AL245" s="205">
        <v>344177356974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1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216422104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216422104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503033681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503033681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503033681</v>
      </c>
      <c r="L275" s="120">
        <v>216422104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719455785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503033681</v>
      </c>
      <c r="L291" s="31">
        <v>216422105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719455786</v>
      </c>
    </row>
    <row r="292" spans="1:38" s="26" customFormat="1" ht="15" x14ac:dyDescent="0.25">
      <c r="A292" s="74" t="s">
        <v>530</v>
      </c>
      <c r="B292" s="29" t="s">
        <v>144</v>
      </c>
      <c r="C292" s="12">
        <v>250121129</v>
      </c>
      <c r="D292" s="12">
        <v>63576609</v>
      </c>
      <c r="E292" s="12">
        <v>0</v>
      </c>
      <c r="F292" s="12">
        <v>170615675</v>
      </c>
      <c r="G292" s="12">
        <v>281060409</v>
      </c>
      <c r="H292" s="12">
        <v>1769427845</v>
      </c>
      <c r="I292" s="12">
        <v>0</v>
      </c>
      <c r="J292" s="12">
        <v>0</v>
      </c>
      <c r="K292" s="12">
        <v>0</v>
      </c>
      <c r="L292" s="12">
        <v>3550106444</v>
      </c>
      <c r="M292" s="12">
        <v>1397401384</v>
      </c>
      <c r="N292" s="12">
        <v>419277241</v>
      </c>
      <c r="O292" s="12">
        <v>738029846</v>
      </c>
      <c r="P292" s="12">
        <v>0</v>
      </c>
      <c r="Q292" s="12">
        <v>0</v>
      </c>
      <c r="R292" s="12">
        <v>29790424</v>
      </c>
      <c r="S292" s="12">
        <v>0</v>
      </c>
      <c r="T292" s="12">
        <v>2592094490</v>
      </c>
      <c r="U292" s="12">
        <v>0</v>
      </c>
      <c r="V292" s="12">
        <v>2354232920</v>
      </c>
      <c r="W292" s="12">
        <v>0</v>
      </c>
      <c r="X292" s="12">
        <v>0</v>
      </c>
      <c r="Y292" s="12">
        <v>0</v>
      </c>
      <c r="Z292" s="12">
        <v>0</v>
      </c>
      <c r="AA292" s="12">
        <v>194212301</v>
      </c>
      <c r="AB292" s="12">
        <v>0</v>
      </c>
      <c r="AC292" s="12">
        <v>0</v>
      </c>
      <c r="AD292" s="12">
        <v>12558453168</v>
      </c>
      <c r="AE292" s="12">
        <v>0</v>
      </c>
      <c r="AF292" s="12">
        <v>0</v>
      </c>
      <c r="AG292" s="12">
        <v>14699554</v>
      </c>
      <c r="AH292" s="12">
        <v>195554467</v>
      </c>
      <c r="AI292" s="12">
        <v>5185507</v>
      </c>
      <c r="AJ292" s="12">
        <v>36359163</v>
      </c>
      <c r="AK292" s="12">
        <v>0</v>
      </c>
      <c r="AL292" s="204">
        <v>26620198576</v>
      </c>
    </row>
    <row r="293" spans="1:38" s="26" customFormat="1" ht="15" x14ac:dyDescent="0.25">
      <c r="A293" s="74" t="s">
        <v>531</v>
      </c>
      <c r="B293" s="29" t="s">
        <v>145</v>
      </c>
      <c r="C293" s="12">
        <v>233523045</v>
      </c>
      <c r="D293" s="12">
        <v>2156082</v>
      </c>
      <c r="E293" s="12">
        <v>0</v>
      </c>
      <c r="F293" s="12">
        <v>19226312</v>
      </c>
      <c r="G293" s="12">
        <v>294047484</v>
      </c>
      <c r="H293" s="12">
        <v>1031906999</v>
      </c>
      <c r="I293" s="12">
        <v>0</v>
      </c>
      <c r="J293" s="12">
        <v>0</v>
      </c>
      <c r="K293" s="12">
        <v>0</v>
      </c>
      <c r="L293" s="12">
        <v>706369753</v>
      </c>
      <c r="M293" s="12">
        <v>403823500</v>
      </c>
      <c r="N293" s="12">
        <v>309280157</v>
      </c>
      <c r="O293" s="12">
        <v>264086480</v>
      </c>
      <c r="P293" s="12">
        <v>0</v>
      </c>
      <c r="Q293" s="12">
        <v>0</v>
      </c>
      <c r="R293" s="12">
        <v>3137235</v>
      </c>
      <c r="S293" s="12">
        <v>0</v>
      </c>
      <c r="T293" s="12">
        <v>1915916257</v>
      </c>
      <c r="U293" s="12">
        <v>0</v>
      </c>
      <c r="V293" s="12">
        <v>571684476</v>
      </c>
      <c r="W293" s="12">
        <v>0</v>
      </c>
      <c r="X293" s="12">
        <v>0</v>
      </c>
      <c r="Y293" s="12">
        <v>0</v>
      </c>
      <c r="Z293" s="12">
        <v>0</v>
      </c>
      <c r="AA293" s="12">
        <v>34317403</v>
      </c>
      <c r="AB293" s="12">
        <v>0</v>
      </c>
      <c r="AC293" s="12">
        <v>0</v>
      </c>
      <c r="AD293" s="12">
        <v>1026904170</v>
      </c>
      <c r="AE293" s="12">
        <v>0</v>
      </c>
      <c r="AF293" s="12">
        <v>0</v>
      </c>
      <c r="AG293" s="12">
        <v>0</v>
      </c>
      <c r="AH293" s="12">
        <v>1594776</v>
      </c>
      <c r="AI293" s="12">
        <v>0</v>
      </c>
      <c r="AJ293" s="12">
        <v>632201</v>
      </c>
      <c r="AK293" s="12">
        <v>0</v>
      </c>
      <c r="AL293" s="204">
        <v>6818606330</v>
      </c>
    </row>
    <row r="294" spans="1:38" s="26" customFormat="1" ht="15" x14ac:dyDescent="0.25">
      <c r="A294" s="74" t="s">
        <v>532</v>
      </c>
      <c r="B294" s="29" t="s">
        <v>146</v>
      </c>
      <c r="C294" s="12">
        <v>44463838</v>
      </c>
      <c r="D294" s="12">
        <v>0</v>
      </c>
      <c r="E294" s="12">
        <v>0</v>
      </c>
      <c r="F294" s="12">
        <v>632961</v>
      </c>
      <c r="G294" s="12">
        <v>50114842</v>
      </c>
      <c r="H294" s="12">
        <v>130240274</v>
      </c>
      <c r="I294" s="12">
        <v>0</v>
      </c>
      <c r="J294" s="12">
        <v>0</v>
      </c>
      <c r="K294" s="12">
        <v>0</v>
      </c>
      <c r="L294" s="12">
        <v>236829459</v>
      </c>
      <c r="M294" s="12">
        <v>95570873</v>
      </c>
      <c r="N294" s="12">
        <v>110660543</v>
      </c>
      <c r="O294" s="12">
        <v>242269866</v>
      </c>
      <c r="P294" s="12">
        <v>0</v>
      </c>
      <c r="Q294" s="12">
        <v>0</v>
      </c>
      <c r="R294" s="12">
        <v>0</v>
      </c>
      <c r="S294" s="12">
        <v>0</v>
      </c>
      <c r="T294" s="12">
        <v>5962058</v>
      </c>
      <c r="U294" s="12">
        <v>0</v>
      </c>
      <c r="V294" s="12">
        <v>285900240</v>
      </c>
      <c r="W294" s="12">
        <v>0</v>
      </c>
      <c r="X294" s="12">
        <v>0</v>
      </c>
      <c r="Y294" s="12">
        <v>0</v>
      </c>
      <c r="Z294" s="12">
        <v>0</v>
      </c>
      <c r="AA294" s="12">
        <v>11084133</v>
      </c>
      <c r="AB294" s="12">
        <v>0</v>
      </c>
      <c r="AC294" s="12">
        <v>0</v>
      </c>
      <c r="AD294" s="12">
        <v>63464</v>
      </c>
      <c r="AE294" s="12">
        <v>0</v>
      </c>
      <c r="AF294" s="12">
        <v>0</v>
      </c>
      <c r="AG294" s="12">
        <v>0</v>
      </c>
      <c r="AH294" s="12">
        <v>878</v>
      </c>
      <c r="AI294" s="12">
        <v>3846053</v>
      </c>
      <c r="AJ294" s="12">
        <v>1464927</v>
      </c>
      <c r="AK294" s="12">
        <v>0</v>
      </c>
      <c r="AL294" s="204">
        <v>1219104409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3298483180</v>
      </c>
      <c r="J295" s="12">
        <v>0</v>
      </c>
      <c r="K295" s="12">
        <v>0</v>
      </c>
      <c r="L295" s="12">
        <v>0</v>
      </c>
      <c r="M295" s="12">
        <v>4304057619</v>
      </c>
      <c r="N295" s="12">
        <v>4230571573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193239409</v>
      </c>
      <c r="AE295" s="12">
        <v>0</v>
      </c>
      <c r="AF295" s="12">
        <v>2433439269</v>
      </c>
      <c r="AG295" s="12">
        <v>0</v>
      </c>
      <c r="AH295" s="12">
        <v>6515313077</v>
      </c>
      <c r="AI295" s="12">
        <v>0</v>
      </c>
      <c r="AJ295" s="12">
        <v>235069824</v>
      </c>
      <c r="AK295" s="12">
        <v>0</v>
      </c>
      <c r="AL295" s="204">
        <v>21210173951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54321557</v>
      </c>
      <c r="D297" s="12">
        <v>2509441</v>
      </c>
      <c r="E297" s="12">
        <v>0</v>
      </c>
      <c r="F297" s="12">
        <v>1709146</v>
      </c>
      <c r="G297" s="12">
        <v>185751312</v>
      </c>
      <c r="H297" s="12">
        <v>712395950</v>
      </c>
      <c r="I297" s="12">
        <v>0</v>
      </c>
      <c r="J297" s="12">
        <v>0</v>
      </c>
      <c r="K297" s="12">
        <v>0</v>
      </c>
      <c r="L297" s="12">
        <v>435333403</v>
      </c>
      <c r="M297" s="12">
        <v>180410751</v>
      </c>
      <c r="N297" s="12">
        <v>242494916</v>
      </c>
      <c r="O297" s="12">
        <v>258290806</v>
      </c>
      <c r="P297" s="12">
        <v>0</v>
      </c>
      <c r="Q297" s="12">
        <v>0</v>
      </c>
      <c r="R297" s="12">
        <v>0</v>
      </c>
      <c r="S297" s="12">
        <v>0</v>
      </c>
      <c r="T297" s="12">
        <v>35046386</v>
      </c>
      <c r="U297" s="12">
        <v>0</v>
      </c>
      <c r="V297" s="12">
        <v>357520027</v>
      </c>
      <c r="W297" s="12">
        <v>0</v>
      </c>
      <c r="X297" s="12">
        <v>0</v>
      </c>
      <c r="Y297" s="12">
        <v>0</v>
      </c>
      <c r="Z297" s="12">
        <v>0</v>
      </c>
      <c r="AA297" s="12">
        <v>63771670</v>
      </c>
      <c r="AB297" s="12">
        <v>0</v>
      </c>
      <c r="AC297" s="12">
        <v>152628000</v>
      </c>
      <c r="AD297" s="12">
        <v>755209089</v>
      </c>
      <c r="AE297" s="12">
        <v>0</v>
      </c>
      <c r="AF297" s="12">
        <v>0</v>
      </c>
      <c r="AG297" s="12">
        <v>0</v>
      </c>
      <c r="AH297" s="12">
        <v>15798986</v>
      </c>
      <c r="AI297" s="12">
        <v>0</v>
      </c>
      <c r="AJ297" s="12">
        <v>14657510</v>
      </c>
      <c r="AK297" s="12">
        <v>0</v>
      </c>
      <c r="AL297" s="204">
        <v>3467848950</v>
      </c>
    </row>
    <row r="298" spans="1:38" s="26" customFormat="1" ht="15" x14ac:dyDescent="0.25">
      <c r="A298" s="74" t="s">
        <v>536</v>
      </c>
      <c r="B298" s="29" t="s">
        <v>150</v>
      </c>
      <c r="C298" s="12">
        <v>3947824</v>
      </c>
      <c r="D298" s="12">
        <v>0</v>
      </c>
      <c r="E298" s="12">
        <v>0</v>
      </c>
      <c r="F298" s="12">
        <v>0</v>
      </c>
      <c r="G298" s="12">
        <v>11025059</v>
      </c>
      <c r="H298" s="12">
        <v>80152005</v>
      </c>
      <c r="I298" s="12">
        <v>0</v>
      </c>
      <c r="J298" s="12">
        <v>0</v>
      </c>
      <c r="K298" s="12">
        <v>0</v>
      </c>
      <c r="L298" s="12">
        <v>38632157</v>
      </c>
      <c r="M298" s="12">
        <v>13500705</v>
      </c>
      <c r="N298" s="12">
        <v>29652395</v>
      </c>
      <c r="O298" s="12">
        <v>17615903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46090514</v>
      </c>
      <c r="W298" s="12">
        <v>0</v>
      </c>
      <c r="X298" s="12">
        <v>0</v>
      </c>
      <c r="Y298" s="12">
        <v>0</v>
      </c>
      <c r="Z298" s="12">
        <v>0</v>
      </c>
      <c r="AA298" s="12">
        <v>11058020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251674582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53592790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97827753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3307709249</v>
      </c>
      <c r="AE299" s="12">
        <v>2882011840</v>
      </c>
      <c r="AF299" s="12">
        <v>0</v>
      </c>
      <c r="AG299" s="12">
        <v>0</v>
      </c>
      <c r="AH299" s="12">
        <v>5729184632</v>
      </c>
      <c r="AI299" s="12">
        <v>0</v>
      </c>
      <c r="AJ299" s="12">
        <v>0</v>
      </c>
      <c r="AK299" s="12">
        <v>0</v>
      </c>
      <c r="AL299" s="204">
        <v>12070326264</v>
      </c>
    </row>
    <row r="300" spans="1:38" s="26" customFormat="1" ht="15" x14ac:dyDescent="0.25">
      <c r="A300" s="74" t="s">
        <v>538</v>
      </c>
      <c r="B300" s="29" t="s">
        <v>152</v>
      </c>
      <c r="C300" s="12">
        <v>40858303</v>
      </c>
      <c r="D300" s="12">
        <v>0</v>
      </c>
      <c r="E300" s="12">
        <v>0</v>
      </c>
      <c r="F300" s="12">
        <v>1798233</v>
      </c>
      <c r="G300" s="12">
        <v>128900053</v>
      </c>
      <c r="H300" s="12">
        <v>593997585</v>
      </c>
      <c r="I300" s="12">
        <v>0</v>
      </c>
      <c r="J300" s="12">
        <v>0</v>
      </c>
      <c r="K300" s="12">
        <v>1405767798</v>
      </c>
      <c r="L300" s="12">
        <v>2899350827</v>
      </c>
      <c r="M300" s="12">
        <v>551353654</v>
      </c>
      <c r="N300" s="12">
        <v>248610399</v>
      </c>
      <c r="O300" s="12">
        <v>162454436</v>
      </c>
      <c r="P300" s="12">
        <v>0</v>
      </c>
      <c r="Q300" s="12">
        <v>0</v>
      </c>
      <c r="R300" s="12">
        <v>23917905</v>
      </c>
      <c r="S300" s="12">
        <v>0</v>
      </c>
      <c r="T300" s="12">
        <v>1157216374</v>
      </c>
      <c r="U300" s="12">
        <v>0</v>
      </c>
      <c r="V300" s="12">
        <v>1275451451</v>
      </c>
      <c r="W300" s="12">
        <v>0</v>
      </c>
      <c r="X300" s="12">
        <v>0</v>
      </c>
      <c r="Y300" s="12">
        <v>0</v>
      </c>
      <c r="Z300" s="12">
        <v>0</v>
      </c>
      <c r="AA300" s="12">
        <v>22251724</v>
      </c>
      <c r="AB300" s="12">
        <v>22732997883</v>
      </c>
      <c r="AC300" s="12">
        <v>0</v>
      </c>
      <c r="AD300" s="12">
        <v>1374414317</v>
      </c>
      <c r="AE300" s="12">
        <v>0</v>
      </c>
      <c r="AF300" s="12">
        <v>0</v>
      </c>
      <c r="AG300" s="12">
        <v>0</v>
      </c>
      <c r="AH300" s="12">
        <v>880190653</v>
      </c>
      <c r="AI300" s="12">
        <v>0</v>
      </c>
      <c r="AJ300" s="12">
        <v>87511030</v>
      </c>
      <c r="AK300" s="12">
        <v>0</v>
      </c>
      <c r="AL300" s="204">
        <v>33587042625</v>
      </c>
    </row>
    <row r="301" spans="1:38" s="26" customFormat="1" ht="15" x14ac:dyDescent="0.25">
      <c r="A301" s="74" t="s">
        <v>539</v>
      </c>
      <c r="B301" s="29" t="s">
        <v>153</v>
      </c>
      <c r="C301" s="12">
        <v>1807276628</v>
      </c>
      <c r="D301" s="12">
        <v>12910271</v>
      </c>
      <c r="E301" s="12">
        <v>0</v>
      </c>
      <c r="F301" s="12">
        <v>4734799</v>
      </c>
      <c r="G301" s="12">
        <v>58062920</v>
      </c>
      <c r="H301" s="12">
        <v>378583776</v>
      </c>
      <c r="I301" s="12">
        <v>0</v>
      </c>
      <c r="J301" s="12">
        <v>0</v>
      </c>
      <c r="K301" s="12">
        <v>0</v>
      </c>
      <c r="L301" s="12">
        <v>226023577</v>
      </c>
      <c r="M301" s="12">
        <v>110689279</v>
      </c>
      <c r="N301" s="12">
        <v>148212062</v>
      </c>
      <c r="O301" s="12">
        <v>91226088</v>
      </c>
      <c r="P301" s="12">
        <v>0</v>
      </c>
      <c r="Q301" s="12">
        <v>0</v>
      </c>
      <c r="R301" s="12">
        <v>2469369</v>
      </c>
      <c r="S301" s="12">
        <v>0</v>
      </c>
      <c r="T301" s="12">
        <v>64655866</v>
      </c>
      <c r="U301" s="12">
        <v>0</v>
      </c>
      <c r="V301" s="12">
        <v>455286447</v>
      </c>
      <c r="W301" s="12">
        <v>0</v>
      </c>
      <c r="X301" s="12">
        <v>0</v>
      </c>
      <c r="Y301" s="12">
        <v>0</v>
      </c>
      <c r="Z301" s="12">
        <v>0</v>
      </c>
      <c r="AA301" s="12">
        <v>16188084</v>
      </c>
      <c r="AB301" s="12">
        <v>0</v>
      </c>
      <c r="AC301" s="12">
        <v>0</v>
      </c>
      <c r="AD301" s="12">
        <v>1457194554</v>
      </c>
      <c r="AE301" s="12">
        <v>0</v>
      </c>
      <c r="AF301" s="12">
        <v>0</v>
      </c>
      <c r="AG301" s="12">
        <v>0</v>
      </c>
      <c r="AH301" s="12">
        <v>66442410</v>
      </c>
      <c r="AI301" s="12">
        <v>246202</v>
      </c>
      <c r="AJ301" s="12">
        <v>0</v>
      </c>
      <c r="AK301" s="12">
        <v>0</v>
      </c>
      <c r="AL301" s="204">
        <v>4900202332</v>
      </c>
    </row>
    <row r="302" spans="1:38" s="26" customFormat="1" ht="15" x14ac:dyDescent="0.25">
      <c r="A302" s="74" t="s">
        <v>540</v>
      </c>
      <c r="B302" s="29" t="s">
        <v>154</v>
      </c>
      <c r="C302" s="12">
        <v>5210077</v>
      </c>
      <c r="D302" s="12">
        <v>0</v>
      </c>
      <c r="E302" s="12">
        <v>0</v>
      </c>
      <c r="F302" s="12">
        <v>0</v>
      </c>
      <c r="G302" s="12">
        <v>32991771</v>
      </c>
      <c r="H302" s="12">
        <v>187064053</v>
      </c>
      <c r="I302" s="12">
        <v>0</v>
      </c>
      <c r="J302" s="12">
        <v>0</v>
      </c>
      <c r="K302" s="12">
        <v>0</v>
      </c>
      <c r="L302" s="12">
        <v>136494492</v>
      </c>
      <c r="M302" s="12">
        <v>45665480</v>
      </c>
      <c r="N302" s="12">
        <v>11236565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11777164</v>
      </c>
      <c r="U302" s="12">
        <v>0</v>
      </c>
      <c r="V302" s="12">
        <v>34211928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6258198</v>
      </c>
      <c r="AD302" s="12">
        <v>625610056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1432557</v>
      </c>
      <c r="AL302" s="204">
        <v>1097952341</v>
      </c>
    </row>
    <row r="303" spans="1:38" s="26" customFormat="1" ht="15" x14ac:dyDescent="0.25">
      <c r="A303" s="74" t="s">
        <v>541</v>
      </c>
      <c r="B303" s="29" t="s">
        <v>155</v>
      </c>
      <c r="C303" s="12">
        <v>167595712</v>
      </c>
      <c r="D303" s="12">
        <v>630039</v>
      </c>
      <c r="E303" s="12">
        <v>0</v>
      </c>
      <c r="F303" s="12">
        <v>55939477</v>
      </c>
      <c r="G303" s="12">
        <v>29399097</v>
      </c>
      <c r="H303" s="12">
        <v>1228145773</v>
      </c>
      <c r="I303" s="12">
        <v>0</v>
      </c>
      <c r="J303" s="12">
        <v>0</v>
      </c>
      <c r="K303" s="12">
        <v>0</v>
      </c>
      <c r="L303" s="12">
        <v>490009986</v>
      </c>
      <c r="M303" s="12">
        <v>526402339</v>
      </c>
      <c r="N303" s="12">
        <v>381596454</v>
      </c>
      <c r="O303" s="12">
        <v>227645811</v>
      </c>
      <c r="P303" s="12">
        <v>0</v>
      </c>
      <c r="Q303" s="12">
        <v>0</v>
      </c>
      <c r="R303" s="12">
        <v>139152374</v>
      </c>
      <c r="S303" s="12">
        <v>0</v>
      </c>
      <c r="T303" s="12">
        <v>447843428</v>
      </c>
      <c r="U303" s="12">
        <v>0</v>
      </c>
      <c r="V303" s="12">
        <v>595862239</v>
      </c>
      <c r="W303" s="12">
        <v>0</v>
      </c>
      <c r="X303" s="12">
        <v>0</v>
      </c>
      <c r="Y303" s="12">
        <v>0</v>
      </c>
      <c r="Z303" s="12">
        <v>0</v>
      </c>
      <c r="AA303" s="12">
        <v>4848449</v>
      </c>
      <c r="AB303" s="12">
        <v>0</v>
      </c>
      <c r="AC303" s="12">
        <v>0</v>
      </c>
      <c r="AD303" s="12">
        <v>124029331</v>
      </c>
      <c r="AE303" s="12">
        <v>0</v>
      </c>
      <c r="AF303" s="12">
        <v>0</v>
      </c>
      <c r="AG303" s="12">
        <v>22050153</v>
      </c>
      <c r="AH303" s="12">
        <v>389600155</v>
      </c>
      <c r="AI303" s="12">
        <v>28685519</v>
      </c>
      <c r="AJ303" s="12">
        <v>0</v>
      </c>
      <c r="AK303" s="12">
        <v>15496877</v>
      </c>
      <c r="AL303" s="204">
        <v>4874933213</v>
      </c>
    </row>
    <row r="304" spans="1:38" s="26" customFormat="1" ht="15" x14ac:dyDescent="0.25">
      <c r="A304" s="74" t="s">
        <v>542</v>
      </c>
      <c r="B304" s="29" t="s">
        <v>156</v>
      </c>
      <c r="C304" s="12">
        <v>413630425</v>
      </c>
      <c r="D304" s="12">
        <v>0</v>
      </c>
      <c r="E304" s="12">
        <v>0</v>
      </c>
      <c r="F304" s="12">
        <v>153910186</v>
      </c>
      <c r="G304" s="12">
        <v>78789947</v>
      </c>
      <c r="H304" s="12">
        <v>3436462365</v>
      </c>
      <c r="I304" s="12">
        <v>0</v>
      </c>
      <c r="J304" s="12">
        <v>0</v>
      </c>
      <c r="K304" s="12">
        <v>0</v>
      </c>
      <c r="L304" s="12">
        <v>2096813874</v>
      </c>
      <c r="M304" s="12">
        <v>261637159</v>
      </c>
      <c r="N304" s="12">
        <v>1364045769</v>
      </c>
      <c r="O304" s="12">
        <v>15103332</v>
      </c>
      <c r="P304" s="12">
        <v>0</v>
      </c>
      <c r="Q304" s="12">
        <v>0</v>
      </c>
      <c r="R304" s="12">
        <v>800607105</v>
      </c>
      <c r="S304" s="12">
        <v>0</v>
      </c>
      <c r="T304" s="12">
        <v>393102425</v>
      </c>
      <c r="U304" s="12">
        <v>0</v>
      </c>
      <c r="V304" s="12">
        <v>734151452</v>
      </c>
      <c r="W304" s="12">
        <v>0</v>
      </c>
      <c r="X304" s="12">
        <v>0</v>
      </c>
      <c r="Y304" s="12">
        <v>3324889</v>
      </c>
      <c r="Z304" s="12">
        <v>0</v>
      </c>
      <c r="AA304" s="12">
        <v>34903861</v>
      </c>
      <c r="AB304" s="12">
        <v>0</v>
      </c>
      <c r="AC304" s="12">
        <v>0</v>
      </c>
      <c r="AD304" s="12">
        <v>59578731</v>
      </c>
      <c r="AE304" s="12">
        <v>6489660</v>
      </c>
      <c r="AF304" s="12">
        <v>0</v>
      </c>
      <c r="AG304" s="12">
        <v>0</v>
      </c>
      <c r="AH304" s="12">
        <v>73163318</v>
      </c>
      <c r="AI304" s="12">
        <v>1070798555</v>
      </c>
      <c r="AJ304" s="12">
        <v>0</v>
      </c>
      <c r="AK304" s="12">
        <v>0</v>
      </c>
      <c r="AL304" s="204">
        <v>10996513053</v>
      </c>
    </row>
    <row r="305" spans="1:38" s="26" customFormat="1" ht="15" x14ac:dyDescent="0.25">
      <c r="A305" s="74" t="s">
        <v>543</v>
      </c>
      <c r="B305" s="29" t="s">
        <v>70</v>
      </c>
      <c r="C305" s="12">
        <v>3892726</v>
      </c>
      <c r="D305" s="12">
        <v>117428114</v>
      </c>
      <c r="E305" s="12">
        <v>0</v>
      </c>
      <c r="F305" s="12">
        <v>796574697</v>
      </c>
      <c r="G305" s="12">
        <v>4275667</v>
      </c>
      <c r="H305" s="12">
        <v>0</v>
      </c>
      <c r="I305" s="12">
        <v>0</v>
      </c>
      <c r="J305" s="12">
        <v>0</v>
      </c>
      <c r="K305" s="12">
        <v>843651811</v>
      </c>
      <c r="L305" s="12">
        <v>1889643935</v>
      </c>
      <c r="M305" s="12">
        <v>0</v>
      </c>
      <c r="N305" s="12">
        <v>0</v>
      </c>
      <c r="O305" s="12">
        <v>79747014</v>
      </c>
      <c r="P305" s="12">
        <v>0</v>
      </c>
      <c r="Q305" s="12">
        <v>0</v>
      </c>
      <c r="R305" s="12">
        <v>0</v>
      </c>
      <c r="S305" s="12">
        <v>0</v>
      </c>
      <c r="T305" s="12">
        <v>132839573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1788509</v>
      </c>
      <c r="AB305" s="12">
        <v>0</v>
      </c>
      <c r="AC305" s="12">
        <v>3824656169</v>
      </c>
      <c r="AD305" s="12">
        <v>10877417</v>
      </c>
      <c r="AE305" s="12">
        <v>0</v>
      </c>
      <c r="AF305" s="12">
        <v>34899323</v>
      </c>
      <c r="AG305" s="12">
        <v>35376</v>
      </c>
      <c r="AH305" s="12">
        <v>0</v>
      </c>
      <c r="AI305" s="12">
        <v>0</v>
      </c>
      <c r="AJ305" s="12">
        <v>785328835</v>
      </c>
      <c r="AK305" s="12">
        <v>0</v>
      </c>
      <c r="AL305" s="204">
        <v>8525639166</v>
      </c>
    </row>
    <row r="306" spans="1:38" s="26" customFormat="1" ht="15" x14ac:dyDescent="0.25">
      <c r="A306" s="121" t="s">
        <v>544</v>
      </c>
      <c r="B306" s="122" t="s">
        <v>166</v>
      </c>
      <c r="C306" s="120">
        <v>3024841264</v>
      </c>
      <c r="D306" s="120">
        <v>199210556</v>
      </c>
      <c r="E306" s="120">
        <v>0</v>
      </c>
      <c r="F306" s="120">
        <v>1205141486</v>
      </c>
      <c r="G306" s="120">
        <v>1154418561</v>
      </c>
      <c r="H306" s="120">
        <v>9548376625</v>
      </c>
      <c r="I306" s="120">
        <v>3298483180</v>
      </c>
      <c r="J306" s="120">
        <v>0</v>
      </c>
      <c r="K306" s="120">
        <v>2249419609</v>
      </c>
      <c r="L306" s="120">
        <v>12705607907</v>
      </c>
      <c r="M306" s="120">
        <v>7944105533</v>
      </c>
      <c r="N306" s="120">
        <v>7495638074</v>
      </c>
      <c r="O306" s="120">
        <v>2096469582</v>
      </c>
      <c r="P306" s="120">
        <v>0</v>
      </c>
      <c r="Q306" s="120">
        <v>0</v>
      </c>
      <c r="R306" s="120">
        <v>999074412</v>
      </c>
      <c r="S306" s="120">
        <v>0</v>
      </c>
      <c r="T306" s="120">
        <v>6854281774</v>
      </c>
      <c r="U306" s="120">
        <v>0</v>
      </c>
      <c r="V306" s="120">
        <v>6710391694</v>
      </c>
      <c r="W306" s="120">
        <v>0</v>
      </c>
      <c r="X306" s="120">
        <v>0</v>
      </c>
      <c r="Y306" s="120">
        <v>3324889</v>
      </c>
      <c r="Z306" s="120">
        <v>0</v>
      </c>
      <c r="AA306" s="120">
        <v>394424154</v>
      </c>
      <c r="AB306" s="120">
        <v>22732997883</v>
      </c>
      <c r="AC306" s="120">
        <v>3983542367</v>
      </c>
      <c r="AD306" s="120">
        <v>21493282955</v>
      </c>
      <c r="AE306" s="120">
        <v>2888501500</v>
      </c>
      <c r="AF306" s="120">
        <v>2468338592</v>
      </c>
      <c r="AG306" s="120">
        <v>36785083</v>
      </c>
      <c r="AH306" s="120">
        <v>13866843352</v>
      </c>
      <c r="AI306" s="120">
        <v>1108761836</v>
      </c>
      <c r="AJ306" s="120">
        <v>1161023490</v>
      </c>
      <c r="AK306" s="120">
        <v>16929434</v>
      </c>
      <c r="AL306" s="201">
        <v>135640215792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202154875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202154875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157625208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284661685</v>
      </c>
      <c r="U308" s="12">
        <v>0</v>
      </c>
      <c r="V308" s="12">
        <v>286276405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728563298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183829072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183829072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1263178792</v>
      </c>
      <c r="J310" s="12">
        <v>0</v>
      </c>
      <c r="K310" s="12">
        <v>0</v>
      </c>
      <c r="L310" s="12">
        <v>0</v>
      </c>
      <c r="M310" s="12">
        <v>1454151704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2146291704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4863622200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95407483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52395160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147802643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21295308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18972670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40267978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183727220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199308321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6974376268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7357411809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57835452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171480113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229315565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18295173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18295173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99110509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233160939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332271448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359307959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119747047</v>
      </c>
      <c r="S319" s="12">
        <v>0</v>
      </c>
      <c r="T319" s="12">
        <v>137213272</v>
      </c>
      <c r="U319" s="12">
        <v>0</v>
      </c>
      <c r="V319" s="12">
        <v>472716764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390904211</v>
      </c>
      <c r="AJ319" s="12">
        <v>0</v>
      </c>
      <c r="AK319" s="12">
        <v>0</v>
      </c>
      <c r="AL319" s="12">
        <v>1479889253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79005094</v>
      </c>
      <c r="E320" s="12">
        <v>28779122</v>
      </c>
      <c r="F320" s="12">
        <v>0</v>
      </c>
      <c r="G320" s="12">
        <v>0</v>
      </c>
      <c r="H320" s="12">
        <v>295064606</v>
      </c>
      <c r="I320" s="12">
        <v>0</v>
      </c>
      <c r="J320" s="12">
        <v>0</v>
      </c>
      <c r="K320" s="12">
        <v>0</v>
      </c>
      <c r="L320" s="12">
        <v>1028407542</v>
      </c>
      <c r="M320" s="12">
        <v>77469958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1127721187</v>
      </c>
      <c r="U320" s="12">
        <v>0</v>
      </c>
      <c r="V320" s="12">
        <v>432391653</v>
      </c>
      <c r="W320" s="12">
        <v>0</v>
      </c>
      <c r="X320" s="12">
        <v>140563404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213992174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10843576</v>
      </c>
      <c r="AJ320" s="12">
        <v>415172306</v>
      </c>
      <c r="AK320" s="12">
        <v>0</v>
      </c>
      <c r="AL320" s="12">
        <v>3947760018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79005094</v>
      </c>
      <c r="E321" s="120">
        <v>28779122</v>
      </c>
      <c r="F321" s="120">
        <v>0</v>
      </c>
      <c r="G321" s="120">
        <v>0</v>
      </c>
      <c r="H321" s="120">
        <v>1130515834</v>
      </c>
      <c r="I321" s="120">
        <v>1263178792</v>
      </c>
      <c r="J321" s="120">
        <v>0</v>
      </c>
      <c r="K321" s="120">
        <v>0</v>
      </c>
      <c r="L321" s="120">
        <v>1387715501</v>
      </c>
      <c r="M321" s="120">
        <v>1531621662</v>
      </c>
      <c r="N321" s="120">
        <v>0</v>
      </c>
      <c r="O321" s="120">
        <v>0</v>
      </c>
      <c r="P321" s="120">
        <v>0</v>
      </c>
      <c r="Q321" s="120">
        <v>0</v>
      </c>
      <c r="R321" s="120">
        <v>119747047</v>
      </c>
      <c r="S321" s="120">
        <v>0</v>
      </c>
      <c r="T321" s="120">
        <v>1549596144</v>
      </c>
      <c r="U321" s="120">
        <v>0</v>
      </c>
      <c r="V321" s="120">
        <v>2050531097</v>
      </c>
      <c r="W321" s="120">
        <v>0</v>
      </c>
      <c r="X321" s="120">
        <v>140563404</v>
      </c>
      <c r="Y321" s="120">
        <v>0</v>
      </c>
      <c r="Z321" s="120">
        <v>0</v>
      </c>
      <c r="AA321" s="120">
        <v>0</v>
      </c>
      <c r="AB321" s="120">
        <v>6974376268</v>
      </c>
      <c r="AC321" s="120">
        <v>0</v>
      </c>
      <c r="AD321" s="120">
        <v>213992174</v>
      </c>
      <c r="AE321" s="120">
        <v>0</v>
      </c>
      <c r="AF321" s="120">
        <v>2146291704</v>
      </c>
      <c r="AG321" s="120">
        <v>98349396</v>
      </c>
      <c r="AH321" s="120">
        <v>0</v>
      </c>
      <c r="AI321" s="120">
        <v>401747787</v>
      </c>
      <c r="AJ321" s="120">
        <v>415172306</v>
      </c>
      <c r="AK321" s="120">
        <v>0</v>
      </c>
      <c r="AL321" s="120">
        <v>19531183332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84295501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98421850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1110753734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1110753734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1110753734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84295501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1209175584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3024841264</v>
      </c>
      <c r="D337" s="31">
        <v>278215650</v>
      </c>
      <c r="E337" s="31">
        <v>28779122</v>
      </c>
      <c r="F337" s="31">
        <v>1205141486</v>
      </c>
      <c r="G337" s="31">
        <v>1154418561</v>
      </c>
      <c r="H337" s="31">
        <v>11789646193</v>
      </c>
      <c r="I337" s="31">
        <v>4561661972</v>
      </c>
      <c r="J337" s="31">
        <v>0</v>
      </c>
      <c r="K337" s="31">
        <v>2249419609</v>
      </c>
      <c r="L337" s="31">
        <v>14093323408</v>
      </c>
      <c r="M337" s="31">
        <v>9475727195</v>
      </c>
      <c r="N337" s="31">
        <v>7495638074</v>
      </c>
      <c r="O337" s="31">
        <v>2096469582</v>
      </c>
      <c r="P337" s="31">
        <v>0</v>
      </c>
      <c r="Q337" s="31">
        <v>0</v>
      </c>
      <c r="R337" s="31">
        <v>1118821459</v>
      </c>
      <c r="S337" s="31">
        <v>0</v>
      </c>
      <c r="T337" s="31">
        <v>8488173419</v>
      </c>
      <c r="U337" s="31">
        <v>0</v>
      </c>
      <c r="V337" s="31">
        <v>8760922791</v>
      </c>
      <c r="W337" s="31">
        <v>0</v>
      </c>
      <c r="X337" s="31">
        <v>140563404</v>
      </c>
      <c r="Y337" s="31">
        <v>3324889</v>
      </c>
      <c r="Z337" s="31">
        <v>0</v>
      </c>
      <c r="AA337" s="31">
        <v>394424154</v>
      </c>
      <c r="AB337" s="31">
        <v>29707374151</v>
      </c>
      <c r="AC337" s="31">
        <v>3983542367</v>
      </c>
      <c r="AD337" s="31">
        <v>21707275129</v>
      </c>
      <c r="AE337" s="31">
        <v>2888501500</v>
      </c>
      <c r="AF337" s="31">
        <v>4614630296</v>
      </c>
      <c r="AG337" s="31">
        <v>149260828</v>
      </c>
      <c r="AH337" s="31">
        <v>13866843352</v>
      </c>
      <c r="AI337" s="31">
        <v>1510509623</v>
      </c>
      <c r="AJ337" s="31">
        <v>1576195796</v>
      </c>
      <c r="AK337" s="31">
        <v>16929434</v>
      </c>
      <c r="AL337" s="31">
        <v>156380574708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1562375798</v>
      </c>
      <c r="D436" s="12">
        <v>504447067</v>
      </c>
      <c r="E436" s="12">
        <v>893841177</v>
      </c>
      <c r="F436" s="12">
        <v>607566357</v>
      </c>
      <c r="G436" s="12">
        <v>4517957908</v>
      </c>
      <c r="H436" s="12">
        <v>6748175847</v>
      </c>
      <c r="I436" s="12">
        <v>1009743807</v>
      </c>
      <c r="J436" s="12">
        <v>1333152061</v>
      </c>
      <c r="K436" s="12">
        <v>1272622543</v>
      </c>
      <c r="L436" s="12">
        <v>18636206137</v>
      </c>
      <c r="M436" s="12">
        <v>872417605</v>
      </c>
      <c r="N436" s="12">
        <v>986473527</v>
      </c>
      <c r="O436" s="12">
        <v>1035700623</v>
      </c>
      <c r="P436" s="12">
        <v>1017727706</v>
      </c>
      <c r="Q436" s="12">
        <v>833418747</v>
      </c>
      <c r="R436" s="12">
        <v>2221002490</v>
      </c>
      <c r="S436" s="12">
        <v>315555644</v>
      </c>
      <c r="T436" s="12">
        <v>1397873513</v>
      </c>
      <c r="U436" s="12">
        <v>94859</v>
      </c>
      <c r="V436" s="12">
        <v>4779930494</v>
      </c>
      <c r="W436" s="12">
        <v>801963766</v>
      </c>
      <c r="X436" s="12">
        <v>1471995711</v>
      </c>
      <c r="Y436" s="12">
        <v>1010945810</v>
      </c>
      <c r="Z436" s="12">
        <v>3364266348</v>
      </c>
      <c r="AA436" s="12">
        <v>448238000</v>
      </c>
      <c r="AB436" s="12">
        <v>6107321296</v>
      </c>
      <c r="AC436" s="12">
        <v>3019117059</v>
      </c>
      <c r="AD436" s="12">
        <v>19283157308</v>
      </c>
      <c r="AE436" s="12">
        <v>4236189608</v>
      </c>
      <c r="AF436" s="12">
        <v>1503730987</v>
      </c>
      <c r="AG436" s="12">
        <v>2130799554</v>
      </c>
      <c r="AH436" s="12">
        <v>2538964931</v>
      </c>
      <c r="AI436" s="12">
        <v>621759023</v>
      </c>
      <c r="AJ436" s="12">
        <v>1054599600</v>
      </c>
      <c r="AK436" s="12">
        <v>209617134</v>
      </c>
      <c r="AL436" s="12">
        <v>98348950045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128892056</v>
      </c>
      <c r="I437" s="12">
        <v>54585940</v>
      </c>
      <c r="J437" s="12">
        <v>0</v>
      </c>
      <c r="K437" s="12">
        <v>0</v>
      </c>
      <c r="L437" s="12">
        <v>3624737807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678377</v>
      </c>
      <c r="AI437" s="12">
        <v>0</v>
      </c>
      <c r="AJ437" s="12">
        <v>0</v>
      </c>
      <c r="AK437" s="12">
        <v>0</v>
      </c>
      <c r="AL437" s="12">
        <v>3903479180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700774</v>
      </c>
      <c r="E438" s="12">
        <v>700774</v>
      </c>
      <c r="F438" s="12">
        <v>700774</v>
      </c>
      <c r="G438" s="12">
        <v>0</v>
      </c>
      <c r="H438" s="12">
        <v>700774</v>
      </c>
      <c r="I438" s="12">
        <v>700774</v>
      </c>
      <c r="J438" s="12">
        <v>498489</v>
      </c>
      <c r="K438" s="12">
        <v>700774</v>
      </c>
      <c r="L438" s="12">
        <v>700774</v>
      </c>
      <c r="M438" s="12">
        <v>0</v>
      </c>
      <c r="N438" s="12">
        <v>0</v>
      </c>
      <c r="O438" s="12">
        <v>700774</v>
      </c>
      <c r="P438" s="12">
        <v>700857</v>
      </c>
      <c r="Q438" s="12">
        <v>700774</v>
      </c>
      <c r="R438" s="12">
        <v>700774</v>
      </c>
      <c r="S438" s="12">
        <v>700774</v>
      </c>
      <c r="T438" s="12">
        <v>0</v>
      </c>
      <c r="U438" s="12">
        <v>0</v>
      </c>
      <c r="V438" s="12">
        <v>0</v>
      </c>
      <c r="W438" s="12">
        <v>700774</v>
      </c>
      <c r="X438" s="12">
        <v>0</v>
      </c>
      <c r="Y438" s="12">
        <v>700774</v>
      </c>
      <c r="Z438" s="12">
        <v>700774</v>
      </c>
      <c r="AA438" s="12">
        <v>700774</v>
      </c>
      <c r="AB438" s="12">
        <v>0</v>
      </c>
      <c r="AC438" s="12">
        <v>700774</v>
      </c>
      <c r="AD438" s="12">
        <v>0</v>
      </c>
      <c r="AE438" s="12">
        <v>700774</v>
      </c>
      <c r="AF438" s="12">
        <v>700774</v>
      </c>
      <c r="AG438" s="12">
        <v>0</v>
      </c>
      <c r="AH438" s="12">
        <v>0</v>
      </c>
      <c r="AI438" s="12">
        <v>700774</v>
      </c>
      <c r="AJ438" s="12">
        <v>700774</v>
      </c>
      <c r="AK438" s="12">
        <v>700774</v>
      </c>
      <c r="AL438" s="12">
        <v>15915600</v>
      </c>
    </row>
    <row r="439" spans="1:38" s="26" customFormat="1" ht="15" x14ac:dyDescent="0.25">
      <c r="A439" s="121" t="s">
        <v>672</v>
      </c>
      <c r="B439" s="122" t="s">
        <v>172</v>
      </c>
      <c r="C439" s="120">
        <v>1562375798</v>
      </c>
      <c r="D439" s="120">
        <v>505147841</v>
      </c>
      <c r="E439" s="120">
        <v>894541951</v>
      </c>
      <c r="F439" s="120">
        <v>608267131</v>
      </c>
      <c r="G439" s="120">
        <v>4517957908</v>
      </c>
      <c r="H439" s="120">
        <v>6877768677</v>
      </c>
      <c r="I439" s="120">
        <v>1065030521</v>
      </c>
      <c r="J439" s="120">
        <v>1333650550</v>
      </c>
      <c r="K439" s="120">
        <v>1273323317</v>
      </c>
      <c r="L439" s="120">
        <v>22261644718</v>
      </c>
      <c r="M439" s="120">
        <v>872417605</v>
      </c>
      <c r="N439" s="120">
        <v>986473527</v>
      </c>
      <c r="O439" s="120">
        <v>1036401397</v>
      </c>
      <c r="P439" s="120">
        <v>1018428563</v>
      </c>
      <c r="Q439" s="120">
        <v>834119521</v>
      </c>
      <c r="R439" s="120">
        <v>2316288264</v>
      </c>
      <c r="S439" s="120">
        <v>316256418</v>
      </c>
      <c r="T439" s="120">
        <v>1397873513</v>
      </c>
      <c r="U439" s="120">
        <v>94859</v>
      </c>
      <c r="V439" s="120">
        <v>4779930494</v>
      </c>
      <c r="W439" s="120">
        <v>802664540</v>
      </c>
      <c r="X439" s="120">
        <v>1471995711</v>
      </c>
      <c r="Y439" s="120">
        <v>1011646584</v>
      </c>
      <c r="Z439" s="120">
        <v>3364967122</v>
      </c>
      <c r="AA439" s="120">
        <v>448938774</v>
      </c>
      <c r="AB439" s="120">
        <v>6107321296</v>
      </c>
      <c r="AC439" s="120">
        <v>3019817833</v>
      </c>
      <c r="AD439" s="120">
        <v>19283157308</v>
      </c>
      <c r="AE439" s="120">
        <v>4236890382</v>
      </c>
      <c r="AF439" s="120">
        <v>1504431761</v>
      </c>
      <c r="AG439" s="120">
        <v>2130799554</v>
      </c>
      <c r="AH439" s="120">
        <v>2539643308</v>
      </c>
      <c r="AI439" s="120">
        <v>622459797</v>
      </c>
      <c r="AJ439" s="120">
        <v>1055300374</v>
      </c>
      <c r="AK439" s="120">
        <v>210317908</v>
      </c>
      <c r="AL439" s="120">
        <v>102268344825</v>
      </c>
    </row>
    <row r="440" spans="1:38" s="26" customFormat="1" ht="15" x14ac:dyDescent="0.25">
      <c r="A440" s="74" t="s">
        <v>673</v>
      </c>
      <c r="B440" s="29" t="s">
        <v>176</v>
      </c>
      <c r="C440" s="12">
        <v>1105825</v>
      </c>
      <c r="D440" s="12">
        <v>0</v>
      </c>
      <c r="E440" s="12">
        <v>0</v>
      </c>
      <c r="F440" s="12">
        <v>97800462</v>
      </c>
      <c r="G440" s="12">
        <v>240000000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322438356</v>
      </c>
      <c r="O440" s="12">
        <v>0</v>
      </c>
      <c r="P440" s="12">
        <v>685934</v>
      </c>
      <c r="Q440" s="12">
        <v>28500000</v>
      </c>
      <c r="R440" s="12">
        <v>0</v>
      </c>
      <c r="S440" s="12">
        <v>0</v>
      </c>
      <c r="T440" s="12">
        <v>859668489</v>
      </c>
      <c r="U440" s="12">
        <v>0</v>
      </c>
      <c r="V440" s="12">
        <v>280000000</v>
      </c>
      <c r="W440" s="12">
        <v>810586238</v>
      </c>
      <c r="X440" s="12">
        <v>0</v>
      </c>
      <c r="Y440" s="12">
        <v>0</v>
      </c>
      <c r="Z440" s="12">
        <v>282536507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3053840419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1105825</v>
      </c>
      <c r="D443" s="120">
        <v>0</v>
      </c>
      <c r="E443" s="120">
        <v>0</v>
      </c>
      <c r="F443" s="120">
        <v>97800462</v>
      </c>
      <c r="G443" s="120">
        <v>240000000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322438356</v>
      </c>
      <c r="O443" s="120">
        <v>0</v>
      </c>
      <c r="P443" s="120">
        <v>685934</v>
      </c>
      <c r="Q443" s="120">
        <v>28500000</v>
      </c>
      <c r="R443" s="120">
        <v>0</v>
      </c>
      <c r="S443" s="120">
        <v>0</v>
      </c>
      <c r="T443" s="120">
        <v>859668489</v>
      </c>
      <c r="U443" s="120">
        <v>0</v>
      </c>
      <c r="V443" s="120">
        <v>280000000</v>
      </c>
      <c r="W443" s="120">
        <v>810586238</v>
      </c>
      <c r="X443" s="120">
        <v>0</v>
      </c>
      <c r="Y443" s="120">
        <v>0</v>
      </c>
      <c r="Z443" s="120">
        <v>282536507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3053840419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314862423</v>
      </c>
      <c r="G444" s="12">
        <v>0</v>
      </c>
      <c r="H444" s="12">
        <v>61800000</v>
      </c>
      <c r="I444" s="12">
        <v>111726062</v>
      </c>
      <c r="J444" s="12">
        <v>72189000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83238104</v>
      </c>
      <c r="Q444" s="12">
        <v>0</v>
      </c>
      <c r="R444" s="12">
        <v>265954383</v>
      </c>
      <c r="S444" s="12">
        <v>14833328</v>
      </c>
      <c r="T444" s="12">
        <v>187271855</v>
      </c>
      <c r="U444" s="12">
        <v>868552114</v>
      </c>
      <c r="V444" s="12">
        <v>167142858</v>
      </c>
      <c r="W444" s="12">
        <v>102447620</v>
      </c>
      <c r="X444" s="12">
        <v>1045010554</v>
      </c>
      <c r="Y444" s="12">
        <v>0</v>
      </c>
      <c r="Z444" s="12">
        <v>228168522</v>
      </c>
      <c r="AA444" s="12">
        <v>0</v>
      </c>
      <c r="AB444" s="12">
        <v>458654444</v>
      </c>
      <c r="AC444" s="12">
        <v>0</v>
      </c>
      <c r="AD444" s="12">
        <v>17121000</v>
      </c>
      <c r="AE444" s="12">
        <v>53043090</v>
      </c>
      <c r="AF444" s="12">
        <v>24095236</v>
      </c>
      <c r="AG444" s="12">
        <v>78262678</v>
      </c>
      <c r="AH444" s="12">
        <v>0</v>
      </c>
      <c r="AI444" s="12">
        <v>57272730</v>
      </c>
      <c r="AJ444" s="12">
        <v>0</v>
      </c>
      <c r="AK444" s="12">
        <v>0</v>
      </c>
      <c r="AL444" s="12">
        <v>4211646001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2123724376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2374310025</v>
      </c>
      <c r="AH445" s="12">
        <v>0</v>
      </c>
      <c r="AI445" s="12">
        <v>0</v>
      </c>
      <c r="AJ445" s="12">
        <v>0</v>
      </c>
      <c r="AK445" s="12">
        <v>0</v>
      </c>
      <c r="AL445" s="12">
        <v>4498034401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1235228331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1235228331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314862423</v>
      </c>
      <c r="G448" s="120">
        <v>0</v>
      </c>
      <c r="H448" s="120">
        <v>61800000</v>
      </c>
      <c r="I448" s="120">
        <v>2235450438</v>
      </c>
      <c r="J448" s="120">
        <v>72189000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83238104</v>
      </c>
      <c r="Q448" s="120">
        <v>0</v>
      </c>
      <c r="R448" s="120">
        <v>265954383</v>
      </c>
      <c r="S448" s="120">
        <v>14833328</v>
      </c>
      <c r="T448" s="120">
        <v>187271855</v>
      </c>
      <c r="U448" s="120">
        <v>868552114</v>
      </c>
      <c r="V448" s="120">
        <v>167142858</v>
      </c>
      <c r="W448" s="120">
        <v>102447620</v>
      </c>
      <c r="X448" s="120">
        <v>1045010554</v>
      </c>
      <c r="Y448" s="120">
        <v>1235228331</v>
      </c>
      <c r="Z448" s="120">
        <v>228168522</v>
      </c>
      <c r="AA448" s="120">
        <v>0</v>
      </c>
      <c r="AB448" s="120">
        <v>458654444</v>
      </c>
      <c r="AC448" s="120">
        <v>0</v>
      </c>
      <c r="AD448" s="120">
        <v>17121000</v>
      </c>
      <c r="AE448" s="120">
        <v>53043090</v>
      </c>
      <c r="AF448" s="120">
        <v>24095236</v>
      </c>
      <c r="AG448" s="120">
        <v>2452572703</v>
      </c>
      <c r="AH448" s="120">
        <v>0</v>
      </c>
      <c r="AI448" s="120">
        <v>57272730</v>
      </c>
      <c r="AJ448" s="120">
        <v>0</v>
      </c>
      <c r="AK448" s="120">
        <v>0</v>
      </c>
      <c r="AL448" s="120">
        <v>9944908733</v>
      </c>
    </row>
    <row r="449" spans="1:38" s="26" customFormat="1" ht="15" x14ac:dyDescent="0.25">
      <c r="A449" s="74" t="s">
        <v>682</v>
      </c>
      <c r="B449" s="29" t="s">
        <v>182</v>
      </c>
      <c r="C449" s="12">
        <v>69987518</v>
      </c>
      <c r="D449" s="12">
        <v>0</v>
      </c>
      <c r="E449" s="12">
        <v>0</v>
      </c>
      <c r="F449" s="12">
        <v>7269304</v>
      </c>
      <c r="G449" s="12">
        <v>0</v>
      </c>
      <c r="H449" s="12">
        <v>528021048</v>
      </c>
      <c r="I449" s="12">
        <v>0</v>
      </c>
      <c r="J449" s="12">
        <v>1736361</v>
      </c>
      <c r="K449" s="12">
        <v>39440430</v>
      </c>
      <c r="L449" s="12">
        <v>0</v>
      </c>
      <c r="M449" s="12">
        <v>0</v>
      </c>
      <c r="N449" s="12">
        <v>30024739</v>
      </c>
      <c r="O449" s="12">
        <v>0</v>
      </c>
      <c r="P449" s="12">
        <v>0</v>
      </c>
      <c r="Q449" s="12">
        <v>12299032</v>
      </c>
      <c r="R449" s="12">
        <v>28671764</v>
      </c>
      <c r="S449" s="12">
        <v>0</v>
      </c>
      <c r="T449" s="12">
        <v>16711975</v>
      </c>
      <c r="U449" s="12">
        <v>0</v>
      </c>
      <c r="V449" s="12">
        <v>0</v>
      </c>
      <c r="W449" s="12">
        <v>23357831</v>
      </c>
      <c r="X449" s="12">
        <v>0</v>
      </c>
      <c r="Y449" s="12">
        <v>16506760</v>
      </c>
      <c r="Z449" s="12">
        <v>21320624</v>
      </c>
      <c r="AA449" s="12">
        <v>6046506</v>
      </c>
      <c r="AB449" s="12">
        <v>14222600</v>
      </c>
      <c r="AC449" s="12">
        <v>42087624</v>
      </c>
      <c r="AD449" s="12">
        <v>159226266</v>
      </c>
      <c r="AE449" s="12">
        <v>87563452</v>
      </c>
      <c r="AF449" s="12">
        <v>0</v>
      </c>
      <c r="AG449" s="12">
        <v>23791760</v>
      </c>
      <c r="AH449" s="12">
        <v>18672531</v>
      </c>
      <c r="AI449" s="12">
        <v>0</v>
      </c>
      <c r="AJ449" s="12">
        <v>0</v>
      </c>
      <c r="AK449" s="12">
        <v>0</v>
      </c>
      <c r="AL449" s="12">
        <v>1146958125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69987518</v>
      </c>
      <c r="D453" s="120">
        <v>0</v>
      </c>
      <c r="E453" s="120">
        <v>0</v>
      </c>
      <c r="F453" s="120">
        <v>7269304</v>
      </c>
      <c r="G453" s="120">
        <v>0</v>
      </c>
      <c r="H453" s="120">
        <v>738021048</v>
      </c>
      <c r="I453" s="120">
        <v>0</v>
      </c>
      <c r="J453" s="120">
        <v>1736361</v>
      </c>
      <c r="K453" s="120">
        <v>39440430</v>
      </c>
      <c r="L453" s="120">
        <v>0</v>
      </c>
      <c r="M453" s="120">
        <v>0</v>
      </c>
      <c r="N453" s="120">
        <v>30024739</v>
      </c>
      <c r="O453" s="120">
        <v>0</v>
      </c>
      <c r="P453" s="120">
        <v>0</v>
      </c>
      <c r="Q453" s="120">
        <v>12299032</v>
      </c>
      <c r="R453" s="120">
        <v>28671764</v>
      </c>
      <c r="S453" s="120">
        <v>0</v>
      </c>
      <c r="T453" s="120">
        <v>16711975</v>
      </c>
      <c r="U453" s="120">
        <v>0</v>
      </c>
      <c r="V453" s="120">
        <v>0</v>
      </c>
      <c r="W453" s="120">
        <v>23357831</v>
      </c>
      <c r="X453" s="120">
        <v>0</v>
      </c>
      <c r="Y453" s="120">
        <v>16506760</v>
      </c>
      <c r="Z453" s="120">
        <v>21320624</v>
      </c>
      <c r="AA453" s="120">
        <v>6046506</v>
      </c>
      <c r="AB453" s="120">
        <v>14222600</v>
      </c>
      <c r="AC453" s="120">
        <v>42087624</v>
      </c>
      <c r="AD453" s="120">
        <v>159226266</v>
      </c>
      <c r="AE453" s="120">
        <v>87563452</v>
      </c>
      <c r="AF453" s="120">
        <v>0</v>
      </c>
      <c r="AG453" s="120">
        <v>23791760</v>
      </c>
      <c r="AH453" s="120">
        <v>18672531</v>
      </c>
      <c r="AI453" s="120">
        <v>0</v>
      </c>
      <c r="AJ453" s="120">
        <v>0</v>
      </c>
      <c r="AK453" s="120">
        <v>0</v>
      </c>
      <c r="AL453" s="120">
        <v>1356958125</v>
      </c>
    </row>
    <row r="454" spans="1:38" s="26" customFormat="1" ht="15" x14ac:dyDescent="0.25">
      <c r="A454" s="74" t="s">
        <v>687</v>
      </c>
      <c r="B454" s="29" t="s">
        <v>186</v>
      </c>
      <c r="C454" s="12">
        <v>2252506215</v>
      </c>
      <c r="D454" s="12">
        <v>456115472</v>
      </c>
      <c r="E454" s="12">
        <v>1953914391</v>
      </c>
      <c r="F454" s="12">
        <v>762759835</v>
      </c>
      <c r="G454" s="12">
        <v>342466487</v>
      </c>
      <c r="H454" s="12">
        <v>5387239956</v>
      </c>
      <c r="I454" s="12">
        <v>1162997913</v>
      </c>
      <c r="J454" s="12">
        <v>413576711</v>
      </c>
      <c r="K454" s="12">
        <v>196584391</v>
      </c>
      <c r="L454" s="12">
        <v>3167672262</v>
      </c>
      <c r="M454" s="12">
        <v>2014641248</v>
      </c>
      <c r="N454" s="12">
        <v>1489389266</v>
      </c>
      <c r="O454" s="12">
        <v>647585176</v>
      </c>
      <c r="P454" s="12">
        <v>594140121</v>
      </c>
      <c r="Q454" s="12">
        <v>634544321</v>
      </c>
      <c r="R454" s="12">
        <v>918702881</v>
      </c>
      <c r="S454" s="12">
        <v>698318965</v>
      </c>
      <c r="T454" s="12">
        <v>12613648477</v>
      </c>
      <c r="U454" s="12">
        <v>3941726</v>
      </c>
      <c r="V454" s="12">
        <v>6326889398</v>
      </c>
      <c r="W454" s="12">
        <v>801016308</v>
      </c>
      <c r="X454" s="12">
        <v>1475889337</v>
      </c>
      <c r="Y454" s="12">
        <v>215307806</v>
      </c>
      <c r="Z454" s="12">
        <v>695959254</v>
      </c>
      <c r="AA454" s="12">
        <v>427112494</v>
      </c>
      <c r="AB454" s="12">
        <v>2768897604</v>
      </c>
      <c r="AC454" s="12">
        <v>2079301551</v>
      </c>
      <c r="AD454" s="12">
        <v>10614146784</v>
      </c>
      <c r="AE454" s="12">
        <v>3957475456</v>
      </c>
      <c r="AF454" s="12">
        <v>380842053</v>
      </c>
      <c r="AG454" s="12">
        <v>496318882</v>
      </c>
      <c r="AH454" s="12">
        <v>6330939162</v>
      </c>
      <c r="AI454" s="12">
        <v>563357662</v>
      </c>
      <c r="AJ454" s="12">
        <v>267117449</v>
      </c>
      <c r="AK454" s="12">
        <v>132349455</v>
      </c>
      <c r="AL454" s="12">
        <v>73243666469</v>
      </c>
    </row>
    <row r="455" spans="1:38" s="26" customFormat="1" ht="15" x14ac:dyDescent="0.25">
      <c r="A455" s="121" t="s">
        <v>688</v>
      </c>
      <c r="B455" s="122" t="s">
        <v>185</v>
      </c>
      <c r="C455" s="120">
        <v>2252506215</v>
      </c>
      <c r="D455" s="120">
        <v>456115472</v>
      </c>
      <c r="E455" s="120">
        <v>1953914391</v>
      </c>
      <c r="F455" s="120">
        <v>762759835</v>
      </c>
      <c r="G455" s="120">
        <v>342466487</v>
      </c>
      <c r="H455" s="120">
        <v>5387239956</v>
      </c>
      <c r="I455" s="120">
        <v>1162997913</v>
      </c>
      <c r="J455" s="120">
        <v>413576711</v>
      </c>
      <c r="K455" s="120">
        <v>196584391</v>
      </c>
      <c r="L455" s="120">
        <v>3167672262</v>
      </c>
      <c r="M455" s="120">
        <v>2014641248</v>
      </c>
      <c r="N455" s="120">
        <v>1489389266</v>
      </c>
      <c r="O455" s="120">
        <v>647585176</v>
      </c>
      <c r="P455" s="120">
        <v>594140121</v>
      </c>
      <c r="Q455" s="120">
        <v>634544321</v>
      </c>
      <c r="R455" s="120">
        <v>918702881</v>
      </c>
      <c r="S455" s="120">
        <v>698318965</v>
      </c>
      <c r="T455" s="120">
        <v>12613648477</v>
      </c>
      <c r="U455" s="120">
        <v>3941726</v>
      </c>
      <c r="V455" s="120">
        <v>6326889398</v>
      </c>
      <c r="W455" s="120">
        <v>801016308</v>
      </c>
      <c r="X455" s="120">
        <v>1475889337</v>
      </c>
      <c r="Y455" s="120">
        <v>215307806</v>
      </c>
      <c r="Z455" s="120">
        <v>695959254</v>
      </c>
      <c r="AA455" s="120">
        <v>427112494</v>
      </c>
      <c r="AB455" s="120">
        <v>2768897604</v>
      </c>
      <c r="AC455" s="120">
        <v>2079301551</v>
      </c>
      <c r="AD455" s="120">
        <v>10614146784</v>
      </c>
      <c r="AE455" s="120">
        <v>3957475456</v>
      </c>
      <c r="AF455" s="120">
        <v>380842053</v>
      </c>
      <c r="AG455" s="120">
        <v>496318882</v>
      </c>
      <c r="AH455" s="120">
        <v>6330939162</v>
      </c>
      <c r="AI455" s="120">
        <v>563357662</v>
      </c>
      <c r="AJ455" s="120">
        <v>267117449</v>
      </c>
      <c r="AK455" s="120">
        <v>132349455</v>
      </c>
      <c r="AL455" s="120">
        <v>73243666469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3885975356</v>
      </c>
      <c r="D456" s="31">
        <v>961263313</v>
      </c>
      <c r="E456" s="31">
        <v>2848456342</v>
      </c>
      <c r="F456" s="31">
        <v>1790959155</v>
      </c>
      <c r="G456" s="31">
        <v>5100424395</v>
      </c>
      <c r="H456" s="31">
        <v>13195348289</v>
      </c>
      <c r="I456" s="31">
        <v>4463478872</v>
      </c>
      <c r="J456" s="31">
        <v>1821152622</v>
      </c>
      <c r="K456" s="31">
        <v>1509348138</v>
      </c>
      <c r="L456" s="31">
        <v>25429316980</v>
      </c>
      <c r="M456" s="31">
        <v>2887058853</v>
      </c>
      <c r="N456" s="31">
        <v>2828325888</v>
      </c>
      <c r="O456" s="31">
        <v>1683986573</v>
      </c>
      <c r="P456" s="31">
        <v>1696492722</v>
      </c>
      <c r="Q456" s="31">
        <v>1509462874</v>
      </c>
      <c r="R456" s="31">
        <v>3529617292</v>
      </c>
      <c r="S456" s="31">
        <v>1029408711</v>
      </c>
      <c r="T456" s="31">
        <v>15075174309</v>
      </c>
      <c r="U456" s="31">
        <v>872588699</v>
      </c>
      <c r="V456" s="31">
        <v>11553962750</v>
      </c>
      <c r="W456" s="31">
        <v>2540072537</v>
      </c>
      <c r="X456" s="31">
        <v>3992895602</v>
      </c>
      <c r="Y456" s="31">
        <v>2478689481</v>
      </c>
      <c r="Z456" s="31">
        <v>4592952029</v>
      </c>
      <c r="AA456" s="31">
        <v>882097774</v>
      </c>
      <c r="AB456" s="31">
        <v>9349095944</v>
      </c>
      <c r="AC456" s="31">
        <v>5141207008</v>
      </c>
      <c r="AD456" s="31">
        <v>30073651358</v>
      </c>
      <c r="AE456" s="31">
        <v>8334972380</v>
      </c>
      <c r="AF456" s="31">
        <v>1909369050</v>
      </c>
      <c r="AG456" s="31">
        <v>5103482899</v>
      </c>
      <c r="AH456" s="31">
        <v>8889255001</v>
      </c>
      <c r="AI456" s="31">
        <v>1243090189</v>
      </c>
      <c r="AJ456" s="31">
        <v>1322417823</v>
      </c>
      <c r="AK456" s="31">
        <v>342667363</v>
      </c>
      <c r="AL456" s="31">
        <v>189867718571</v>
      </c>
    </row>
    <row r="457" spans="1:38" s="26" customFormat="1" ht="15" x14ac:dyDescent="0.25">
      <c r="A457" s="74" t="s">
        <v>689</v>
      </c>
      <c r="B457" s="29" t="s">
        <v>144</v>
      </c>
      <c r="C457" s="12">
        <v>26829898</v>
      </c>
      <c r="D457" s="12">
        <v>64087146</v>
      </c>
      <c r="E457" s="12">
        <v>30574180</v>
      </c>
      <c r="F457" s="12">
        <v>975710</v>
      </c>
      <c r="G457" s="12">
        <v>16377581</v>
      </c>
      <c r="H457" s="12">
        <v>128468497</v>
      </c>
      <c r="I457" s="12">
        <v>5881532</v>
      </c>
      <c r="J457" s="12">
        <v>64355499</v>
      </c>
      <c r="K457" s="12">
        <v>44560</v>
      </c>
      <c r="L457" s="12">
        <v>79948558</v>
      </c>
      <c r="M457" s="12">
        <v>177226689</v>
      </c>
      <c r="N457" s="12">
        <v>65548143</v>
      </c>
      <c r="O457" s="12">
        <v>274150208</v>
      </c>
      <c r="P457" s="12">
        <v>1131920</v>
      </c>
      <c r="Q457" s="12">
        <v>75103406</v>
      </c>
      <c r="R457" s="12">
        <v>9855473</v>
      </c>
      <c r="S457" s="12">
        <v>1591091</v>
      </c>
      <c r="T457" s="12">
        <v>2566415115</v>
      </c>
      <c r="U457" s="12">
        <v>0</v>
      </c>
      <c r="V457" s="12">
        <v>207304185</v>
      </c>
      <c r="W457" s="12">
        <v>17471406</v>
      </c>
      <c r="X457" s="12">
        <v>13934760</v>
      </c>
      <c r="Y457" s="12">
        <v>2129231</v>
      </c>
      <c r="Z457" s="12">
        <v>81057594</v>
      </c>
      <c r="AA457" s="12">
        <v>3957543</v>
      </c>
      <c r="AB457" s="12">
        <v>108868298</v>
      </c>
      <c r="AC457" s="12">
        <v>120237184</v>
      </c>
      <c r="AD457" s="12">
        <v>613233268</v>
      </c>
      <c r="AE457" s="12">
        <v>55174123</v>
      </c>
      <c r="AF457" s="12">
        <v>2798795</v>
      </c>
      <c r="AG457" s="12">
        <v>3002137</v>
      </c>
      <c r="AH457" s="12">
        <v>42850329</v>
      </c>
      <c r="AI457" s="12">
        <v>10831389</v>
      </c>
      <c r="AJ457" s="12">
        <v>0</v>
      </c>
      <c r="AK457" s="12">
        <v>5809</v>
      </c>
      <c r="AL457" s="12">
        <v>4871421257</v>
      </c>
    </row>
    <row r="458" spans="1:38" s="26" customFormat="1" ht="15" x14ac:dyDescent="0.25">
      <c r="A458" s="74" t="s">
        <v>690</v>
      </c>
      <c r="B458" s="29" t="s">
        <v>145</v>
      </c>
      <c r="C458" s="12">
        <v>53503852</v>
      </c>
      <c r="D458" s="12">
        <v>22251571</v>
      </c>
      <c r="E458" s="12">
        <v>33192526</v>
      </c>
      <c r="F458" s="12">
        <v>14688071</v>
      </c>
      <c r="G458" s="12">
        <v>26242123</v>
      </c>
      <c r="H458" s="12">
        <v>90403468</v>
      </c>
      <c r="I458" s="12">
        <v>9311111</v>
      </c>
      <c r="J458" s="12">
        <v>351671</v>
      </c>
      <c r="K458" s="12">
        <v>971572</v>
      </c>
      <c r="L458" s="12">
        <v>104917782</v>
      </c>
      <c r="M458" s="12">
        <v>1062849760</v>
      </c>
      <c r="N458" s="12">
        <v>20682380</v>
      </c>
      <c r="O458" s="12">
        <v>107264363</v>
      </c>
      <c r="P458" s="12">
        <v>19172281</v>
      </c>
      <c r="Q458" s="12">
        <v>33382881</v>
      </c>
      <c r="R458" s="12">
        <v>48480486</v>
      </c>
      <c r="S458" s="12">
        <v>366333</v>
      </c>
      <c r="T458" s="12">
        <v>2609253651</v>
      </c>
      <c r="U458" s="12">
        <v>0</v>
      </c>
      <c r="V458" s="12">
        <v>365115807</v>
      </c>
      <c r="W458" s="12">
        <v>35379275</v>
      </c>
      <c r="X458" s="12">
        <v>224784849</v>
      </c>
      <c r="Y458" s="12">
        <v>604856</v>
      </c>
      <c r="Z458" s="12">
        <v>108260</v>
      </c>
      <c r="AA458" s="12">
        <v>16525795</v>
      </c>
      <c r="AB458" s="12">
        <v>17338577</v>
      </c>
      <c r="AC458" s="12">
        <v>13920</v>
      </c>
      <c r="AD458" s="12">
        <v>124551421</v>
      </c>
      <c r="AE458" s="12">
        <v>10591080</v>
      </c>
      <c r="AF458" s="12">
        <v>1217402</v>
      </c>
      <c r="AG458" s="12">
        <v>612029</v>
      </c>
      <c r="AH458" s="12">
        <v>329108199</v>
      </c>
      <c r="AI458" s="12">
        <v>11913796</v>
      </c>
      <c r="AJ458" s="12">
        <v>0</v>
      </c>
      <c r="AK458" s="12">
        <v>0</v>
      </c>
      <c r="AL458" s="12">
        <v>5395151148</v>
      </c>
    </row>
    <row r="459" spans="1:38" s="26" customFormat="1" ht="15" x14ac:dyDescent="0.25">
      <c r="A459" s="74" t="s">
        <v>691</v>
      </c>
      <c r="B459" s="29" t="s">
        <v>146</v>
      </c>
      <c r="C459" s="12">
        <v>2089487</v>
      </c>
      <c r="D459" s="12">
        <v>16142836</v>
      </c>
      <c r="E459" s="12">
        <v>1391390</v>
      </c>
      <c r="F459" s="12">
        <v>4859458</v>
      </c>
      <c r="G459" s="12">
        <v>3060697</v>
      </c>
      <c r="H459" s="12">
        <v>52382442</v>
      </c>
      <c r="I459" s="12">
        <v>89010</v>
      </c>
      <c r="J459" s="12">
        <v>1097779</v>
      </c>
      <c r="K459" s="12">
        <v>3270569</v>
      </c>
      <c r="L459" s="12">
        <v>1917595</v>
      </c>
      <c r="M459" s="12">
        <v>7301258</v>
      </c>
      <c r="N459" s="12">
        <v>23466977</v>
      </c>
      <c r="O459" s="12">
        <v>11547182</v>
      </c>
      <c r="P459" s="12">
        <v>217287</v>
      </c>
      <c r="Q459" s="12">
        <v>8747572</v>
      </c>
      <c r="R459" s="12">
        <v>20341037</v>
      </c>
      <c r="S459" s="12">
        <v>2524567</v>
      </c>
      <c r="T459" s="12">
        <v>181119407</v>
      </c>
      <c r="U459" s="12">
        <v>0</v>
      </c>
      <c r="V459" s="12">
        <v>17205803</v>
      </c>
      <c r="W459" s="12">
        <v>3784757</v>
      </c>
      <c r="X459" s="12">
        <v>15584077</v>
      </c>
      <c r="Y459" s="12">
        <v>13993679</v>
      </c>
      <c r="Z459" s="12">
        <v>1190689</v>
      </c>
      <c r="AA459" s="12">
        <v>4987154</v>
      </c>
      <c r="AB459" s="12">
        <v>6384948</v>
      </c>
      <c r="AC459" s="12">
        <v>0</v>
      </c>
      <c r="AD459" s="12">
        <v>0</v>
      </c>
      <c r="AE459" s="12">
        <v>0</v>
      </c>
      <c r="AF459" s="12">
        <v>2071381</v>
      </c>
      <c r="AG459" s="12">
        <v>191089</v>
      </c>
      <c r="AH459" s="12">
        <v>47724813</v>
      </c>
      <c r="AI459" s="12">
        <v>11213450</v>
      </c>
      <c r="AJ459" s="12">
        <v>473139</v>
      </c>
      <c r="AK459" s="12">
        <v>0</v>
      </c>
      <c r="AL459" s="12">
        <v>466371529</v>
      </c>
    </row>
    <row r="460" spans="1:38" s="26" customFormat="1" ht="15" x14ac:dyDescent="0.25">
      <c r="A460" s="74" t="s">
        <v>692</v>
      </c>
      <c r="B460" s="29" t="s">
        <v>147</v>
      </c>
      <c r="C460" s="12">
        <v>78337224</v>
      </c>
      <c r="D460" s="12">
        <v>464706245</v>
      </c>
      <c r="E460" s="12">
        <v>136921634</v>
      </c>
      <c r="F460" s="12">
        <v>36224755</v>
      </c>
      <c r="G460" s="12">
        <v>126295694</v>
      </c>
      <c r="H460" s="12">
        <v>680866750</v>
      </c>
      <c r="I460" s="12">
        <v>45411554</v>
      </c>
      <c r="J460" s="12">
        <v>313073924</v>
      </c>
      <c r="K460" s="12">
        <v>12821517</v>
      </c>
      <c r="L460" s="12">
        <v>59204271</v>
      </c>
      <c r="M460" s="12">
        <v>62045391</v>
      </c>
      <c r="N460" s="12">
        <v>307797</v>
      </c>
      <c r="O460" s="12">
        <v>207789931</v>
      </c>
      <c r="P460" s="12">
        <v>39697477</v>
      </c>
      <c r="Q460" s="12">
        <v>152371541</v>
      </c>
      <c r="R460" s="12">
        <v>72814750</v>
      </c>
      <c r="S460" s="12">
        <v>82844511</v>
      </c>
      <c r="T460" s="12">
        <v>26771164376</v>
      </c>
      <c r="U460" s="12">
        <v>0</v>
      </c>
      <c r="V460" s="12">
        <v>157582444</v>
      </c>
      <c r="W460" s="12">
        <v>24286198</v>
      </c>
      <c r="X460" s="12">
        <v>0</v>
      </c>
      <c r="Y460" s="12">
        <v>38757241</v>
      </c>
      <c r="Z460" s="12">
        <v>18875891</v>
      </c>
      <c r="AA460" s="12">
        <v>21587552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36417658</v>
      </c>
      <c r="AG460" s="12">
        <v>114892027</v>
      </c>
      <c r="AH460" s="12">
        <v>520995203</v>
      </c>
      <c r="AI460" s="12">
        <v>85166276</v>
      </c>
      <c r="AJ460" s="12">
        <v>6882033</v>
      </c>
      <c r="AK460" s="12">
        <v>66308</v>
      </c>
      <c r="AL460" s="12">
        <v>30809038832</v>
      </c>
    </row>
    <row r="461" spans="1:38" s="26" customFormat="1" ht="15" x14ac:dyDescent="0.25">
      <c r="A461" s="74" t="s">
        <v>693</v>
      </c>
      <c r="B461" s="29" t="s">
        <v>148</v>
      </c>
      <c r="C461" s="12">
        <v>2128389</v>
      </c>
      <c r="D461" s="12">
        <v>0</v>
      </c>
      <c r="E461" s="12">
        <v>0</v>
      </c>
      <c r="F461" s="12">
        <v>2128389</v>
      </c>
      <c r="G461" s="12">
        <v>60729890</v>
      </c>
      <c r="H461" s="12">
        <v>2128389</v>
      </c>
      <c r="I461" s="12">
        <v>2128389</v>
      </c>
      <c r="J461" s="12">
        <v>2128389</v>
      </c>
      <c r="K461" s="12">
        <v>2128389</v>
      </c>
      <c r="L461" s="12">
        <v>2128389</v>
      </c>
      <c r="M461" s="12">
        <v>2128389</v>
      </c>
      <c r="N461" s="12">
        <v>0</v>
      </c>
      <c r="O461" s="12">
        <v>0</v>
      </c>
      <c r="P461" s="12">
        <v>2128389</v>
      </c>
      <c r="Q461" s="12">
        <v>0</v>
      </c>
      <c r="R461" s="12">
        <v>1544271</v>
      </c>
      <c r="S461" s="12">
        <v>855040</v>
      </c>
      <c r="T461" s="12">
        <v>0</v>
      </c>
      <c r="U461" s="12">
        <v>0</v>
      </c>
      <c r="V461" s="12">
        <v>0</v>
      </c>
      <c r="W461" s="12">
        <v>2128389</v>
      </c>
      <c r="X461" s="12">
        <v>0</v>
      </c>
      <c r="Y461" s="12">
        <v>0</v>
      </c>
      <c r="Z461" s="12">
        <v>2128389</v>
      </c>
      <c r="AA461" s="12">
        <v>2128389</v>
      </c>
      <c r="AB461" s="12">
        <v>0</v>
      </c>
      <c r="AC461" s="12">
        <v>0</v>
      </c>
      <c r="AD461" s="12">
        <v>0</v>
      </c>
      <c r="AE461" s="12">
        <v>0</v>
      </c>
      <c r="AF461" s="12">
        <v>2128389</v>
      </c>
      <c r="AG461" s="12">
        <v>2128389</v>
      </c>
      <c r="AH461" s="12">
        <v>0</v>
      </c>
      <c r="AI461" s="12">
        <v>0</v>
      </c>
      <c r="AJ461" s="12">
        <v>0</v>
      </c>
      <c r="AK461" s="12">
        <v>0</v>
      </c>
      <c r="AL461" s="12">
        <v>92926647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10473680</v>
      </c>
      <c r="E462" s="12">
        <v>10067329</v>
      </c>
      <c r="F462" s="12">
        <v>1640873</v>
      </c>
      <c r="G462" s="12">
        <v>10282526</v>
      </c>
      <c r="H462" s="12">
        <v>22229780</v>
      </c>
      <c r="I462" s="12">
        <v>3988706</v>
      </c>
      <c r="J462" s="12">
        <v>70669</v>
      </c>
      <c r="K462" s="12">
        <v>54796</v>
      </c>
      <c r="L462" s="12">
        <v>78712614</v>
      </c>
      <c r="M462" s="12">
        <v>2494269</v>
      </c>
      <c r="N462" s="12">
        <v>25400454</v>
      </c>
      <c r="O462" s="12">
        <v>78227293</v>
      </c>
      <c r="P462" s="12">
        <v>5543541</v>
      </c>
      <c r="Q462" s="12">
        <v>4061153</v>
      </c>
      <c r="R462" s="12">
        <v>1631339</v>
      </c>
      <c r="S462" s="12">
        <v>1756493</v>
      </c>
      <c r="T462" s="12">
        <v>96578784</v>
      </c>
      <c r="U462" s="12">
        <v>0</v>
      </c>
      <c r="V462" s="12">
        <v>36003141</v>
      </c>
      <c r="W462" s="12">
        <v>3516958</v>
      </c>
      <c r="X462" s="12">
        <v>9968419</v>
      </c>
      <c r="Y462" s="12">
        <v>3662777</v>
      </c>
      <c r="Z462" s="12">
        <v>11120061</v>
      </c>
      <c r="AA462" s="12">
        <v>893302</v>
      </c>
      <c r="AB462" s="12">
        <v>4843570</v>
      </c>
      <c r="AC462" s="12">
        <v>9823957</v>
      </c>
      <c r="AD462" s="12">
        <v>328578482</v>
      </c>
      <c r="AE462" s="12">
        <v>75689466</v>
      </c>
      <c r="AF462" s="12">
        <v>327720</v>
      </c>
      <c r="AG462" s="12">
        <v>43177456</v>
      </c>
      <c r="AH462" s="12">
        <v>73275702</v>
      </c>
      <c r="AI462" s="12">
        <v>10258194</v>
      </c>
      <c r="AJ462" s="12">
        <v>0</v>
      </c>
      <c r="AK462" s="12">
        <v>0</v>
      </c>
      <c r="AL462" s="12">
        <v>965223263</v>
      </c>
    </row>
    <row r="463" spans="1:38" s="26" customFormat="1" ht="15" x14ac:dyDescent="0.25">
      <c r="A463" s="74" t="s">
        <v>695</v>
      </c>
      <c r="B463" s="29" t="s">
        <v>150</v>
      </c>
      <c r="C463" s="12">
        <v>410457</v>
      </c>
      <c r="D463" s="12">
        <v>2649129</v>
      </c>
      <c r="E463" s="12">
        <v>0</v>
      </c>
      <c r="F463" s="12">
        <v>0</v>
      </c>
      <c r="G463" s="12">
        <v>948325</v>
      </c>
      <c r="H463" s="12">
        <v>3117338</v>
      </c>
      <c r="I463" s="12">
        <v>625862</v>
      </c>
      <c r="J463" s="12">
        <v>0</v>
      </c>
      <c r="K463" s="12">
        <v>14745</v>
      </c>
      <c r="L463" s="12">
        <v>2732041</v>
      </c>
      <c r="M463" s="12">
        <v>2826230</v>
      </c>
      <c r="N463" s="12">
        <v>2948881</v>
      </c>
      <c r="O463" s="12">
        <v>3713945</v>
      </c>
      <c r="P463" s="12">
        <v>69461</v>
      </c>
      <c r="Q463" s="12">
        <v>376994</v>
      </c>
      <c r="R463" s="12">
        <v>521749</v>
      </c>
      <c r="S463" s="12">
        <v>62955</v>
      </c>
      <c r="T463" s="12">
        <v>1006755</v>
      </c>
      <c r="U463" s="12">
        <v>0</v>
      </c>
      <c r="V463" s="12">
        <v>892932</v>
      </c>
      <c r="W463" s="12">
        <v>106727</v>
      </c>
      <c r="X463" s="12">
        <v>681956</v>
      </c>
      <c r="Y463" s="12">
        <v>145385</v>
      </c>
      <c r="Z463" s="12">
        <v>0</v>
      </c>
      <c r="AA463" s="12">
        <v>0</v>
      </c>
      <c r="AB463" s="12">
        <v>604354</v>
      </c>
      <c r="AC463" s="12">
        <v>116020</v>
      </c>
      <c r="AD463" s="12">
        <v>1613907</v>
      </c>
      <c r="AE463" s="12">
        <v>341311</v>
      </c>
      <c r="AF463" s="12">
        <v>366354</v>
      </c>
      <c r="AG463" s="12">
        <v>7062</v>
      </c>
      <c r="AH463" s="12">
        <v>0</v>
      </c>
      <c r="AI463" s="12">
        <v>2388979</v>
      </c>
      <c r="AJ463" s="12">
        <v>0</v>
      </c>
      <c r="AK463" s="12">
        <v>0</v>
      </c>
      <c r="AL463" s="12">
        <v>29289854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208887300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1118539560</v>
      </c>
      <c r="AF464" s="12">
        <v>0</v>
      </c>
      <c r="AG464" s="12">
        <v>0</v>
      </c>
      <c r="AH464" s="12">
        <v>4381609981</v>
      </c>
      <c r="AI464" s="12">
        <v>0</v>
      </c>
      <c r="AJ464" s="12">
        <v>0</v>
      </c>
      <c r="AK464" s="12">
        <v>0</v>
      </c>
      <c r="AL464" s="12">
        <v>5709036841</v>
      </c>
    </row>
    <row r="465" spans="1:38" s="26" customFormat="1" ht="15" x14ac:dyDescent="0.25">
      <c r="A465" s="74" t="s">
        <v>697</v>
      </c>
      <c r="B465" s="29" t="s">
        <v>152</v>
      </c>
      <c r="C465" s="12">
        <v>3898770</v>
      </c>
      <c r="D465" s="12">
        <v>496390</v>
      </c>
      <c r="E465" s="12">
        <v>9351681</v>
      </c>
      <c r="F465" s="12">
        <v>2638353</v>
      </c>
      <c r="G465" s="12">
        <v>10135450</v>
      </c>
      <c r="H465" s="12">
        <v>32916756</v>
      </c>
      <c r="I465" s="12">
        <v>1316380</v>
      </c>
      <c r="J465" s="12">
        <v>1834648</v>
      </c>
      <c r="K465" s="12">
        <v>255264</v>
      </c>
      <c r="L465" s="12">
        <v>179166908</v>
      </c>
      <c r="M465" s="12">
        <v>25889958</v>
      </c>
      <c r="N465" s="12">
        <v>15835872</v>
      </c>
      <c r="O465" s="12">
        <v>48420419</v>
      </c>
      <c r="P465" s="12">
        <v>0</v>
      </c>
      <c r="Q465" s="12">
        <v>0</v>
      </c>
      <c r="R465" s="12">
        <v>4580373</v>
      </c>
      <c r="S465" s="12">
        <v>0</v>
      </c>
      <c r="T465" s="12">
        <v>316181592</v>
      </c>
      <c r="U465" s="12">
        <v>0</v>
      </c>
      <c r="V465" s="12">
        <v>402166422</v>
      </c>
      <c r="W465" s="12">
        <v>10201952</v>
      </c>
      <c r="X465" s="12">
        <v>58162871</v>
      </c>
      <c r="Y465" s="12">
        <v>0</v>
      </c>
      <c r="Z465" s="12">
        <v>180648</v>
      </c>
      <c r="AA465" s="12">
        <v>32895280</v>
      </c>
      <c r="AB465" s="12">
        <v>77664801</v>
      </c>
      <c r="AC465" s="12">
        <v>30307466</v>
      </c>
      <c r="AD465" s="12">
        <v>79978928</v>
      </c>
      <c r="AE465" s="12">
        <v>418368</v>
      </c>
      <c r="AF465" s="12">
        <v>1797999</v>
      </c>
      <c r="AG465" s="12">
        <v>150439</v>
      </c>
      <c r="AH465" s="12">
        <v>65568253</v>
      </c>
      <c r="AI465" s="12">
        <v>4157952</v>
      </c>
      <c r="AJ465" s="12">
        <v>167140</v>
      </c>
      <c r="AK465" s="12">
        <v>0</v>
      </c>
      <c r="AL465" s="12">
        <v>1416737333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12750144</v>
      </c>
      <c r="E466" s="12">
        <v>5770156</v>
      </c>
      <c r="F466" s="12">
        <v>2510677</v>
      </c>
      <c r="G466" s="12">
        <v>13461807</v>
      </c>
      <c r="H466" s="12">
        <v>70903966</v>
      </c>
      <c r="I466" s="12">
        <v>8849202</v>
      </c>
      <c r="J466" s="12">
        <v>2591102</v>
      </c>
      <c r="K466" s="12">
        <v>3352959</v>
      </c>
      <c r="L466" s="12">
        <v>42021873</v>
      </c>
      <c r="M466" s="12">
        <v>17927579</v>
      </c>
      <c r="N466" s="12">
        <v>14452098</v>
      </c>
      <c r="O466" s="12">
        <v>57310931</v>
      </c>
      <c r="P466" s="12">
        <v>3673278</v>
      </c>
      <c r="Q466" s="12">
        <v>6395351</v>
      </c>
      <c r="R466" s="12">
        <v>2998134</v>
      </c>
      <c r="S466" s="12">
        <v>4339353</v>
      </c>
      <c r="T466" s="12">
        <v>239708541</v>
      </c>
      <c r="U466" s="12">
        <v>0</v>
      </c>
      <c r="V466" s="12">
        <v>30027633</v>
      </c>
      <c r="W466" s="12">
        <v>11509567</v>
      </c>
      <c r="X466" s="12">
        <v>14223197</v>
      </c>
      <c r="Y466" s="12">
        <v>34423914</v>
      </c>
      <c r="Z466" s="12">
        <v>2600955</v>
      </c>
      <c r="AA466" s="12">
        <v>2662861</v>
      </c>
      <c r="AB466" s="12">
        <v>8010089</v>
      </c>
      <c r="AC466" s="12">
        <v>24665381</v>
      </c>
      <c r="AD466" s="12">
        <v>191236577</v>
      </c>
      <c r="AE466" s="12">
        <v>3049670</v>
      </c>
      <c r="AF466" s="12">
        <v>4720909</v>
      </c>
      <c r="AG466" s="12">
        <v>2659791</v>
      </c>
      <c r="AH466" s="12">
        <v>42852544</v>
      </c>
      <c r="AI466" s="12">
        <v>32008264</v>
      </c>
      <c r="AJ466" s="12">
        <v>2489025</v>
      </c>
      <c r="AK466" s="12">
        <v>2489025</v>
      </c>
      <c r="AL466" s="12">
        <v>950505607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1318388</v>
      </c>
      <c r="E467" s="12">
        <v>0</v>
      </c>
      <c r="F467" s="12">
        <v>0</v>
      </c>
      <c r="G467" s="12">
        <v>1592950</v>
      </c>
      <c r="H467" s="12">
        <v>6859858</v>
      </c>
      <c r="I467" s="12">
        <v>0</v>
      </c>
      <c r="J467" s="12">
        <v>0</v>
      </c>
      <c r="K467" s="12">
        <v>0</v>
      </c>
      <c r="L467" s="12">
        <v>115748162</v>
      </c>
      <c r="M467" s="12">
        <v>2568412</v>
      </c>
      <c r="N467" s="12">
        <v>16932603</v>
      </c>
      <c r="O467" s="12">
        <v>3948299</v>
      </c>
      <c r="P467" s="12">
        <v>12118637</v>
      </c>
      <c r="Q467" s="12">
        <v>22000</v>
      </c>
      <c r="R467" s="12">
        <v>15713453</v>
      </c>
      <c r="S467" s="12">
        <v>0</v>
      </c>
      <c r="T467" s="12">
        <v>6535230</v>
      </c>
      <c r="U467" s="12">
        <v>0</v>
      </c>
      <c r="V467" s="12">
        <v>218173</v>
      </c>
      <c r="W467" s="12">
        <v>0</v>
      </c>
      <c r="X467" s="12">
        <v>52047752</v>
      </c>
      <c r="Y467" s="12">
        <v>0</v>
      </c>
      <c r="Z467" s="12">
        <v>91926</v>
      </c>
      <c r="AA467" s="12">
        <v>0</v>
      </c>
      <c r="AB467" s="12">
        <v>2582341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141268946</v>
      </c>
      <c r="AI467" s="12">
        <v>0</v>
      </c>
      <c r="AJ467" s="12">
        <v>0</v>
      </c>
      <c r="AK467" s="12">
        <v>0</v>
      </c>
      <c r="AL467" s="12">
        <v>400064544</v>
      </c>
    </row>
    <row r="468" spans="1:38" s="26" customFormat="1" ht="15" x14ac:dyDescent="0.25">
      <c r="A468" s="74" t="s">
        <v>700</v>
      </c>
      <c r="B468" s="29" t="s">
        <v>155</v>
      </c>
      <c r="C468" s="12">
        <v>55672301</v>
      </c>
      <c r="D468" s="12">
        <v>3405377</v>
      </c>
      <c r="E468" s="12">
        <v>10764347</v>
      </c>
      <c r="F468" s="12">
        <v>26685171</v>
      </c>
      <c r="G468" s="12">
        <v>7255003</v>
      </c>
      <c r="H468" s="12">
        <v>128249033</v>
      </c>
      <c r="I468" s="12">
        <v>2505819</v>
      </c>
      <c r="J468" s="12">
        <v>400145</v>
      </c>
      <c r="K468" s="12">
        <v>9324872</v>
      </c>
      <c r="L468" s="12">
        <v>65784998</v>
      </c>
      <c r="M468" s="12">
        <v>40849961</v>
      </c>
      <c r="N468" s="12">
        <v>3052575</v>
      </c>
      <c r="O468" s="12">
        <v>33598688</v>
      </c>
      <c r="P468" s="12">
        <v>829468</v>
      </c>
      <c r="Q468" s="12">
        <v>1679841</v>
      </c>
      <c r="R468" s="12">
        <v>181442957</v>
      </c>
      <c r="S468" s="12">
        <v>3380591</v>
      </c>
      <c r="T468" s="12">
        <v>314976739</v>
      </c>
      <c r="U468" s="12">
        <v>0</v>
      </c>
      <c r="V468" s="12">
        <v>161772486</v>
      </c>
      <c r="W468" s="12">
        <v>97000</v>
      </c>
      <c r="X468" s="12">
        <v>33890015</v>
      </c>
      <c r="Y468" s="12">
        <v>18933084</v>
      </c>
      <c r="Z468" s="12">
        <v>10048</v>
      </c>
      <c r="AA468" s="12">
        <v>128587</v>
      </c>
      <c r="AB468" s="12">
        <v>53327244</v>
      </c>
      <c r="AC468" s="12">
        <v>5680451</v>
      </c>
      <c r="AD468" s="12">
        <v>31169793</v>
      </c>
      <c r="AE468" s="12">
        <v>247276</v>
      </c>
      <c r="AF468" s="12">
        <v>516795</v>
      </c>
      <c r="AG468" s="12">
        <v>14123</v>
      </c>
      <c r="AH468" s="12">
        <v>304483301</v>
      </c>
      <c r="AI468" s="12">
        <v>100314104</v>
      </c>
      <c r="AJ468" s="12">
        <v>0</v>
      </c>
      <c r="AK468" s="12">
        <v>20</v>
      </c>
      <c r="AL468" s="12">
        <v>1600442213</v>
      </c>
    </row>
    <row r="469" spans="1:38" s="26" customFormat="1" ht="15" x14ac:dyDescent="0.25">
      <c r="A469" s="74" t="s">
        <v>701</v>
      </c>
      <c r="B469" s="29" t="s">
        <v>156</v>
      </c>
      <c r="C469" s="12">
        <v>76460223</v>
      </c>
      <c r="D469" s="12">
        <v>29039223</v>
      </c>
      <c r="E469" s="12">
        <v>20269656</v>
      </c>
      <c r="F469" s="12">
        <v>6266494</v>
      </c>
      <c r="G469" s="12">
        <v>2623736</v>
      </c>
      <c r="H469" s="12">
        <v>228344480</v>
      </c>
      <c r="I469" s="12">
        <v>4162583</v>
      </c>
      <c r="J469" s="12">
        <v>444243</v>
      </c>
      <c r="K469" s="12">
        <v>13052308</v>
      </c>
      <c r="L469" s="12">
        <v>14008062</v>
      </c>
      <c r="M469" s="12">
        <v>20505929</v>
      </c>
      <c r="N469" s="12">
        <v>13842854</v>
      </c>
      <c r="O469" s="12">
        <v>18724762</v>
      </c>
      <c r="P469" s="12">
        <v>7822910</v>
      </c>
      <c r="Q469" s="12">
        <v>25596929</v>
      </c>
      <c r="R469" s="12">
        <v>79523396</v>
      </c>
      <c r="S469" s="12">
        <v>5904220</v>
      </c>
      <c r="T469" s="12">
        <v>471708256</v>
      </c>
      <c r="U469" s="12">
        <v>0</v>
      </c>
      <c r="V469" s="12">
        <v>38514181</v>
      </c>
      <c r="W469" s="12">
        <v>11109731</v>
      </c>
      <c r="X469" s="12">
        <v>13018519</v>
      </c>
      <c r="Y469" s="12">
        <v>48273675</v>
      </c>
      <c r="Z469" s="12">
        <v>1949320</v>
      </c>
      <c r="AA469" s="12">
        <v>0</v>
      </c>
      <c r="AB469" s="12">
        <v>16659207</v>
      </c>
      <c r="AC469" s="12">
        <v>8860953</v>
      </c>
      <c r="AD469" s="12">
        <v>38083296</v>
      </c>
      <c r="AE469" s="12">
        <v>9756111</v>
      </c>
      <c r="AF469" s="12">
        <v>2044411</v>
      </c>
      <c r="AG469" s="12">
        <v>250000</v>
      </c>
      <c r="AH469" s="12">
        <v>15228159</v>
      </c>
      <c r="AI469" s="12">
        <v>69736143</v>
      </c>
      <c r="AJ469" s="12">
        <v>0</v>
      </c>
      <c r="AK469" s="12">
        <v>0</v>
      </c>
      <c r="AL469" s="12">
        <v>1311783970</v>
      </c>
    </row>
    <row r="470" spans="1:38" s="26" customFormat="1" ht="15" x14ac:dyDescent="0.25">
      <c r="A470" s="74" t="s">
        <v>702</v>
      </c>
      <c r="B470" s="29" t="s">
        <v>70</v>
      </c>
      <c r="C470" s="12">
        <v>101507</v>
      </c>
      <c r="D470" s="12">
        <v>1830493</v>
      </c>
      <c r="E470" s="12">
        <v>4257348</v>
      </c>
      <c r="F470" s="12">
        <v>2500</v>
      </c>
      <c r="G470" s="12">
        <v>40729594</v>
      </c>
      <c r="H470" s="12">
        <v>0</v>
      </c>
      <c r="I470" s="12">
        <v>38926</v>
      </c>
      <c r="J470" s="12">
        <v>0</v>
      </c>
      <c r="K470" s="12">
        <v>48795321</v>
      </c>
      <c r="L470" s="12">
        <v>753611890</v>
      </c>
      <c r="M470" s="12">
        <v>85156749</v>
      </c>
      <c r="N470" s="12">
        <v>2198245534</v>
      </c>
      <c r="O470" s="12">
        <v>196646617</v>
      </c>
      <c r="P470" s="12">
        <v>0</v>
      </c>
      <c r="Q470" s="12">
        <v>0</v>
      </c>
      <c r="R470" s="12">
        <v>3542186</v>
      </c>
      <c r="S470" s="12">
        <v>0</v>
      </c>
      <c r="T470" s="12">
        <v>2901241241</v>
      </c>
      <c r="U470" s="12">
        <v>0</v>
      </c>
      <c r="V470" s="12">
        <v>327438625</v>
      </c>
      <c r="W470" s="12">
        <v>172309</v>
      </c>
      <c r="X470" s="12">
        <v>704662913</v>
      </c>
      <c r="Y470" s="12">
        <v>14875960</v>
      </c>
      <c r="Z470" s="12">
        <v>33986</v>
      </c>
      <c r="AA470" s="12">
        <v>165339</v>
      </c>
      <c r="AB470" s="12">
        <v>1345313183</v>
      </c>
      <c r="AC470" s="12">
        <v>109319809</v>
      </c>
      <c r="AD470" s="12">
        <v>48893050</v>
      </c>
      <c r="AE470" s="12">
        <v>919437628</v>
      </c>
      <c r="AF470" s="12">
        <v>2072162</v>
      </c>
      <c r="AG470" s="12">
        <v>81280446</v>
      </c>
      <c r="AH470" s="12">
        <v>136456102</v>
      </c>
      <c r="AI470" s="12">
        <v>6589828</v>
      </c>
      <c r="AJ470" s="12">
        <v>6285605</v>
      </c>
      <c r="AK470" s="12">
        <v>0</v>
      </c>
      <c r="AL470" s="12">
        <v>9937196851</v>
      </c>
    </row>
    <row r="471" spans="1:38" s="26" customFormat="1" ht="15" x14ac:dyDescent="0.25">
      <c r="A471" s="121" t="s">
        <v>703</v>
      </c>
      <c r="B471" s="122" t="s">
        <v>187</v>
      </c>
      <c r="C471" s="120">
        <v>332160921</v>
      </c>
      <c r="D471" s="120">
        <v>629150622</v>
      </c>
      <c r="E471" s="120">
        <v>262560247</v>
      </c>
      <c r="F471" s="120">
        <v>98620451</v>
      </c>
      <c r="G471" s="120">
        <v>319735376</v>
      </c>
      <c r="H471" s="120">
        <v>1446870757</v>
      </c>
      <c r="I471" s="120">
        <v>84309074</v>
      </c>
      <c r="J471" s="120">
        <v>386348069</v>
      </c>
      <c r="K471" s="120">
        <v>94086872</v>
      </c>
      <c r="L471" s="120">
        <v>1499903143</v>
      </c>
      <c r="M471" s="120">
        <v>1509770574</v>
      </c>
      <c r="N471" s="120">
        <v>2400716168</v>
      </c>
      <c r="O471" s="120">
        <v>1041342638</v>
      </c>
      <c r="P471" s="120">
        <v>92404649</v>
      </c>
      <c r="Q471" s="120">
        <v>307737668</v>
      </c>
      <c r="R471" s="120">
        <v>442989604</v>
      </c>
      <c r="S471" s="120">
        <v>103625154</v>
      </c>
      <c r="T471" s="120">
        <v>36684776987</v>
      </c>
      <c r="U471" s="120">
        <v>0</v>
      </c>
      <c r="V471" s="120">
        <v>1744241832</v>
      </c>
      <c r="W471" s="120">
        <v>119764269</v>
      </c>
      <c r="X471" s="120">
        <v>1140959328</v>
      </c>
      <c r="Y471" s="120">
        <v>175799802</v>
      </c>
      <c r="Z471" s="120">
        <v>119347767</v>
      </c>
      <c r="AA471" s="120">
        <v>85931802</v>
      </c>
      <c r="AB471" s="120">
        <v>1670956851</v>
      </c>
      <c r="AC471" s="120">
        <v>309025141</v>
      </c>
      <c r="AD471" s="120">
        <v>1884332075</v>
      </c>
      <c r="AE471" s="120">
        <v>2193244593</v>
      </c>
      <c r="AF471" s="120">
        <v>61254456</v>
      </c>
      <c r="AG471" s="120">
        <v>248364988</v>
      </c>
      <c r="AH471" s="120">
        <v>6101421532</v>
      </c>
      <c r="AI471" s="120">
        <v>344578375</v>
      </c>
      <c r="AJ471" s="120">
        <v>16296942</v>
      </c>
      <c r="AK471" s="120">
        <v>2561162</v>
      </c>
      <c r="AL471" s="120">
        <v>63955189889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2128389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2128389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58528508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1681160211</v>
      </c>
      <c r="O473" s="12">
        <v>21272806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19987250</v>
      </c>
      <c r="AC473" s="12">
        <v>0</v>
      </c>
      <c r="AD473" s="12">
        <v>0</v>
      </c>
      <c r="AE473" s="12">
        <v>132397430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1913346205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58528508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1681160211</v>
      </c>
      <c r="O474" s="120">
        <v>21272806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2128389</v>
      </c>
      <c r="Y474" s="120">
        <v>0</v>
      </c>
      <c r="Z474" s="120">
        <v>0</v>
      </c>
      <c r="AA474" s="120">
        <v>0</v>
      </c>
      <c r="AB474" s="120">
        <v>19987250</v>
      </c>
      <c r="AC474" s="120">
        <v>0</v>
      </c>
      <c r="AD474" s="120">
        <v>0</v>
      </c>
      <c r="AE474" s="120">
        <v>132397430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1915474594</v>
      </c>
    </row>
    <row r="475" spans="1:38" s="26" customFormat="1" ht="15" x14ac:dyDescent="0.25">
      <c r="A475" s="74" t="s">
        <v>707</v>
      </c>
      <c r="B475" s="29" t="s">
        <v>144</v>
      </c>
      <c r="C475" s="12">
        <v>152044019</v>
      </c>
      <c r="D475" s="12">
        <v>44144769</v>
      </c>
      <c r="E475" s="12">
        <v>295295</v>
      </c>
      <c r="F475" s="12">
        <v>0</v>
      </c>
      <c r="G475" s="12">
        <v>21006657</v>
      </c>
      <c r="H475" s="12">
        <v>0</v>
      </c>
      <c r="I475" s="12">
        <v>15081766</v>
      </c>
      <c r="J475" s="12">
        <v>0</v>
      </c>
      <c r="K475" s="12">
        <v>0</v>
      </c>
      <c r="L475" s="12">
        <v>15203826</v>
      </c>
      <c r="M475" s="12">
        <v>62211951</v>
      </c>
      <c r="N475" s="12">
        <v>3095622782</v>
      </c>
      <c r="O475" s="12">
        <v>5854639</v>
      </c>
      <c r="P475" s="12">
        <v>2372467</v>
      </c>
      <c r="Q475" s="12">
        <v>51674025</v>
      </c>
      <c r="R475" s="12">
        <v>85049</v>
      </c>
      <c r="S475" s="12">
        <v>275472</v>
      </c>
      <c r="T475" s="12">
        <v>0</v>
      </c>
      <c r="U475" s="12">
        <v>0</v>
      </c>
      <c r="V475" s="12">
        <v>0</v>
      </c>
      <c r="W475" s="12">
        <v>16038715</v>
      </c>
      <c r="X475" s="12">
        <v>269005653</v>
      </c>
      <c r="Y475" s="12">
        <v>2259465</v>
      </c>
      <c r="Z475" s="12">
        <v>5818672</v>
      </c>
      <c r="AA475" s="12">
        <v>396000</v>
      </c>
      <c r="AB475" s="12">
        <v>151535805</v>
      </c>
      <c r="AC475" s="12">
        <v>228413824</v>
      </c>
      <c r="AD475" s="12">
        <v>85809</v>
      </c>
      <c r="AE475" s="12">
        <v>68427183</v>
      </c>
      <c r="AF475" s="12">
        <v>14760384</v>
      </c>
      <c r="AG475" s="12">
        <v>25653306</v>
      </c>
      <c r="AH475" s="12">
        <v>23831219</v>
      </c>
      <c r="AI475" s="12">
        <v>0</v>
      </c>
      <c r="AJ475" s="12">
        <v>0</v>
      </c>
      <c r="AK475" s="12">
        <v>0</v>
      </c>
      <c r="AL475" s="12">
        <v>4272098752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217156</v>
      </c>
      <c r="J476" s="12">
        <v>0</v>
      </c>
      <c r="K476" s="12">
        <v>0</v>
      </c>
      <c r="L476" s="12">
        <v>0</v>
      </c>
      <c r="M476" s="12">
        <v>6221951</v>
      </c>
      <c r="N476" s="12">
        <v>483855393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6722959</v>
      </c>
      <c r="Y476" s="12">
        <v>0</v>
      </c>
      <c r="Z476" s="12">
        <v>0</v>
      </c>
      <c r="AA476" s="12">
        <v>419760</v>
      </c>
      <c r="AB476" s="12">
        <v>20843727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700873</v>
      </c>
      <c r="AI476" s="12">
        <v>0</v>
      </c>
      <c r="AJ476" s="12">
        <v>0</v>
      </c>
      <c r="AK476" s="12">
        <v>0</v>
      </c>
      <c r="AL476" s="12">
        <v>672531014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11299023</v>
      </c>
      <c r="E477" s="12">
        <v>0</v>
      </c>
      <c r="F477" s="12">
        <v>0</v>
      </c>
      <c r="G477" s="12">
        <v>0</v>
      </c>
      <c r="H477" s="12">
        <v>0</v>
      </c>
      <c r="I477" s="12">
        <v>29346516</v>
      </c>
      <c r="J477" s="12">
        <v>0</v>
      </c>
      <c r="K477" s="12">
        <v>0</v>
      </c>
      <c r="L477" s="12">
        <v>24357</v>
      </c>
      <c r="M477" s="12">
        <v>0</v>
      </c>
      <c r="N477" s="12">
        <v>106465967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216165</v>
      </c>
      <c r="X477" s="12">
        <v>52578508</v>
      </c>
      <c r="Y477" s="12">
        <v>0</v>
      </c>
      <c r="Z477" s="12">
        <v>0</v>
      </c>
      <c r="AA477" s="12">
        <v>0</v>
      </c>
      <c r="AB477" s="12">
        <v>42919479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242850015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51581027</v>
      </c>
      <c r="J478" s="12">
        <v>0</v>
      </c>
      <c r="K478" s="12">
        <v>3811002</v>
      </c>
      <c r="L478" s="12">
        <v>0</v>
      </c>
      <c r="M478" s="12">
        <v>1286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949</v>
      </c>
      <c r="T478" s="12">
        <v>0</v>
      </c>
      <c r="U478" s="12">
        <v>0</v>
      </c>
      <c r="V478" s="12">
        <v>0</v>
      </c>
      <c r="W478" s="12">
        <v>490320</v>
      </c>
      <c r="X478" s="12">
        <v>81746298</v>
      </c>
      <c r="Y478" s="12">
        <v>5775897</v>
      </c>
      <c r="Z478" s="12">
        <v>15320416</v>
      </c>
      <c r="AA478" s="12">
        <v>0</v>
      </c>
      <c r="AB478" s="12">
        <v>309811135</v>
      </c>
      <c r="AC478" s="12">
        <v>6190553</v>
      </c>
      <c r="AD478" s="12">
        <v>10247918</v>
      </c>
      <c r="AE478" s="12">
        <v>68156964</v>
      </c>
      <c r="AF478" s="12">
        <v>982509</v>
      </c>
      <c r="AG478" s="12">
        <v>0</v>
      </c>
      <c r="AH478" s="12">
        <v>541326534</v>
      </c>
      <c r="AI478" s="12">
        <v>0</v>
      </c>
      <c r="AJ478" s="12">
        <v>0</v>
      </c>
      <c r="AK478" s="12">
        <v>0</v>
      </c>
      <c r="AL478" s="12">
        <v>1101218951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11721926</v>
      </c>
      <c r="J480" s="12">
        <v>0</v>
      </c>
      <c r="K480" s="12">
        <v>0</v>
      </c>
      <c r="L480" s="12">
        <v>1760000</v>
      </c>
      <c r="M480" s="12">
        <v>0</v>
      </c>
      <c r="N480" s="12">
        <v>405928295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788868</v>
      </c>
      <c r="X480" s="12">
        <v>32954594</v>
      </c>
      <c r="Y480" s="12">
        <v>0</v>
      </c>
      <c r="Z480" s="12">
        <v>0</v>
      </c>
      <c r="AA480" s="12">
        <v>0</v>
      </c>
      <c r="AB480" s="12">
        <v>73021967</v>
      </c>
      <c r="AC480" s="12">
        <v>0</v>
      </c>
      <c r="AD480" s="12">
        <v>0</v>
      </c>
      <c r="AE480" s="12">
        <v>10514422</v>
      </c>
      <c r="AF480" s="12">
        <v>0</v>
      </c>
      <c r="AG480" s="12">
        <v>0</v>
      </c>
      <c r="AH480" s="12">
        <v>48616680</v>
      </c>
      <c r="AI480" s="12">
        <v>0</v>
      </c>
      <c r="AJ480" s="12">
        <v>0</v>
      </c>
      <c r="AK480" s="12">
        <v>0</v>
      </c>
      <c r="AL480" s="12">
        <v>585306752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36311036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7600369</v>
      </c>
      <c r="Y481" s="12">
        <v>0</v>
      </c>
      <c r="Z481" s="12">
        <v>0</v>
      </c>
      <c r="AA481" s="12">
        <v>0</v>
      </c>
      <c r="AB481" s="12">
        <v>8056391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51967796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3797667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341678448</v>
      </c>
      <c r="AI482" s="12">
        <v>0</v>
      </c>
      <c r="AJ482" s="12">
        <v>0</v>
      </c>
      <c r="AK482" s="12">
        <v>0</v>
      </c>
      <c r="AL482" s="12">
        <v>345476115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40485979</v>
      </c>
      <c r="J483" s="12">
        <v>0</v>
      </c>
      <c r="K483" s="12">
        <v>0</v>
      </c>
      <c r="L483" s="12">
        <v>783175744</v>
      </c>
      <c r="M483" s="12">
        <v>9936352</v>
      </c>
      <c r="N483" s="12">
        <v>688022360</v>
      </c>
      <c r="O483" s="12">
        <v>4616420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155918</v>
      </c>
      <c r="X483" s="12">
        <v>171181054</v>
      </c>
      <c r="Y483" s="12">
        <v>0</v>
      </c>
      <c r="Z483" s="12">
        <v>1766380</v>
      </c>
      <c r="AA483" s="12">
        <v>0</v>
      </c>
      <c r="AB483" s="12">
        <v>537383109</v>
      </c>
      <c r="AC483" s="12">
        <v>2053494</v>
      </c>
      <c r="AD483" s="12">
        <v>0</v>
      </c>
      <c r="AE483" s="12">
        <v>19884393</v>
      </c>
      <c r="AF483" s="12">
        <v>308015</v>
      </c>
      <c r="AG483" s="12">
        <v>0</v>
      </c>
      <c r="AH483" s="12">
        <v>691087868</v>
      </c>
      <c r="AI483" s="12">
        <v>5118</v>
      </c>
      <c r="AJ483" s="12">
        <v>0</v>
      </c>
      <c r="AK483" s="12">
        <v>0</v>
      </c>
      <c r="AL483" s="12">
        <v>2950062204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5371926</v>
      </c>
      <c r="J484" s="12">
        <v>0</v>
      </c>
      <c r="K484" s="12">
        <v>0</v>
      </c>
      <c r="L484" s="12">
        <v>0</v>
      </c>
      <c r="M484" s="12">
        <v>7227860</v>
      </c>
      <c r="N484" s="12">
        <v>162183410</v>
      </c>
      <c r="O484" s="12">
        <v>214461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7857444</v>
      </c>
      <c r="AC484" s="12">
        <v>2016728</v>
      </c>
      <c r="AD484" s="12">
        <v>0</v>
      </c>
      <c r="AE484" s="12">
        <v>0</v>
      </c>
      <c r="AF484" s="12">
        <v>0</v>
      </c>
      <c r="AG484" s="12">
        <v>0</v>
      </c>
      <c r="AH484" s="12">
        <v>43508709</v>
      </c>
      <c r="AI484" s="12">
        <v>0</v>
      </c>
      <c r="AJ484" s="12">
        <v>0</v>
      </c>
      <c r="AK484" s="12">
        <v>0</v>
      </c>
      <c r="AL484" s="12">
        <v>244336409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92839470</v>
      </c>
      <c r="O485" s="12">
        <v>2381520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1742694</v>
      </c>
      <c r="X485" s="12">
        <v>2637197</v>
      </c>
      <c r="Y485" s="12">
        <v>0</v>
      </c>
      <c r="Z485" s="12">
        <v>0</v>
      </c>
      <c r="AA485" s="12">
        <v>0</v>
      </c>
      <c r="AB485" s="12">
        <v>0</v>
      </c>
      <c r="AC485" s="12">
        <v>343767</v>
      </c>
      <c r="AD485" s="12">
        <v>0</v>
      </c>
      <c r="AE485" s="12">
        <v>0</v>
      </c>
      <c r="AF485" s="12">
        <v>0</v>
      </c>
      <c r="AG485" s="12">
        <v>0</v>
      </c>
      <c r="AH485" s="12">
        <v>69423300</v>
      </c>
      <c r="AI485" s="12">
        <v>0</v>
      </c>
      <c r="AJ485" s="12">
        <v>0</v>
      </c>
      <c r="AK485" s="12">
        <v>0</v>
      </c>
      <c r="AL485" s="12">
        <v>175984280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14775335</v>
      </c>
      <c r="J486" s="12">
        <v>0</v>
      </c>
      <c r="K486" s="12">
        <v>0</v>
      </c>
      <c r="L486" s="12">
        <v>22858673</v>
      </c>
      <c r="M486" s="12">
        <v>3333209</v>
      </c>
      <c r="N486" s="12">
        <v>793996880</v>
      </c>
      <c r="O486" s="12">
        <v>274230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27124844</v>
      </c>
      <c r="Y486" s="12">
        <v>0</v>
      </c>
      <c r="Z486" s="12">
        <v>0</v>
      </c>
      <c r="AA486" s="12">
        <v>0</v>
      </c>
      <c r="AB486" s="12">
        <v>75269732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82875025</v>
      </c>
      <c r="AI486" s="12">
        <v>0</v>
      </c>
      <c r="AJ486" s="12">
        <v>0</v>
      </c>
      <c r="AK486" s="12">
        <v>0</v>
      </c>
      <c r="AL486" s="12">
        <v>1022132278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6187930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945000</v>
      </c>
      <c r="M487" s="12">
        <v>0</v>
      </c>
      <c r="N487" s="12">
        <v>564630975</v>
      </c>
      <c r="O487" s="12">
        <v>0</v>
      </c>
      <c r="P487" s="12">
        <v>0</v>
      </c>
      <c r="Q487" s="12">
        <v>0</v>
      </c>
      <c r="R487" s="12">
        <v>163865216</v>
      </c>
      <c r="S487" s="12">
        <v>0</v>
      </c>
      <c r="T487" s="12">
        <v>0</v>
      </c>
      <c r="U487" s="12">
        <v>0</v>
      </c>
      <c r="V487" s="12">
        <v>0</v>
      </c>
      <c r="W487" s="12">
        <v>469709</v>
      </c>
      <c r="X487" s="12">
        <v>8006885</v>
      </c>
      <c r="Y487" s="12">
        <v>5234109</v>
      </c>
      <c r="Z487" s="12">
        <v>6027712</v>
      </c>
      <c r="AA487" s="12">
        <v>415800</v>
      </c>
      <c r="AB487" s="12">
        <v>173164109</v>
      </c>
      <c r="AC487" s="12">
        <v>8390976</v>
      </c>
      <c r="AD487" s="12">
        <v>0</v>
      </c>
      <c r="AE487" s="12">
        <v>0</v>
      </c>
      <c r="AF487" s="12">
        <v>306900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1090888795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1183863</v>
      </c>
      <c r="G488" s="12">
        <v>0</v>
      </c>
      <c r="H488" s="12">
        <v>0</v>
      </c>
      <c r="I488" s="12">
        <v>5671001</v>
      </c>
      <c r="J488" s="12">
        <v>0</v>
      </c>
      <c r="K488" s="12">
        <v>0</v>
      </c>
      <c r="L488" s="12">
        <v>23880563</v>
      </c>
      <c r="M488" s="12">
        <v>0</v>
      </c>
      <c r="N488" s="12">
        <v>972833304</v>
      </c>
      <c r="O488" s="12">
        <v>0</v>
      </c>
      <c r="P488" s="12">
        <v>3059279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1321612</v>
      </c>
      <c r="Y488" s="12">
        <v>0</v>
      </c>
      <c r="Z488" s="12">
        <v>0</v>
      </c>
      <c r="AA488" s="12">
        <v>0</v>
      </c>
      <c r="AB488" s="12">
        <v>601033548</v>
      </c>
      <c r="AC488" s="12">
        <v>0</v>
      </c>
      <c r="AD488" s="12">
        <v>0</v>
      </c>
      <c r="AE488" s="12">
        <v>8088096</v>
      </c>
      <c r="AF488" s="12">
        <v>0</v>
      </c>
      <c r="AG488" s="12">
        <v>0</v>
      </c>
      <c r="AH488" s="12">
        <v>6701625</v>
      </c>
      <c r="AI488" s="12">
        <v>0</v>
      </c>
      <c r="AJ488" s="12">
        <v>0</v>
      </c>
      <c r="AK488" s="12">
        <v>0</v>
      </c>
      <c r="AL488" s="12">
        <v>1633771527</v>
      </c>
    </row>
    <row r="489" spans="1:38" s="26" customFormat="1" ht="15" x14ac:dyDescent="0.25">
      <c r="A489" s="121" t="s">
        <v>721</v>
      </c>
      <c r="B489" s="122" t="s">
        <v>191</v>
      </c>
      <c r="C489" s="120">
        <v>295046024</v>
      </c>
      <c r="D489" s="120">
        <v>65429389</v>
      </c>
      <c r="E489" s="120">
        <v>10293931</v>
      </c>
      <c r="F489" s="120">
        <v>1183863</v>
      </c>
      <c r="G489" s="120">
        <v>39733643</v>
      </c>
      <c r="H489" s="120">
        <v>1624350</v>
      </c>
      <c r="I489" s="120">
        <v>174252632</v>
      </c>
      <c r="J489" s="120">
        <v>0</v>
      </c>
      <c r="K489" s="120">
        <v>3811002</v>
      </c>
      <c r="L489" s="120">
        <v>847848163</v>
      </c>
      <c r="M489" s="120">
        <v>88932609</v>
      </c>
      <c r="N489" s="120">
        <v>7402689872</v>
      </c>
      <c r="O489" s="120">
        <v>13341270</v>
      </c>
      <c r="P489" s="120">
        <v>5431746</v>
      </c>
      <c r="Q489" s="120">
        <v>51674025</v>
      </c>
      <c r="R489" s="120">
        <v>164262115</v>
      </c>
      <c r="S489" s="120">
        <v>276421</v>
      </c>
      <c r="T489" s="120">
        <v>0</v>
      </c>
      <c r="U489" s="120">
        <v>0</v>
      </c>
      <c r="V489" s="120">
        <v>0</v>
      </c>
      <c r="W489" s="120">
        <v>20102389</v>
      </c>
      <c r="X489" s="120">
        <v>670501333</v>
      </c>
      <c r="Y489" s="120">
        <v>13269471</v>
      </c>
      <c r="Z489" s="120">
        <v>28933180</v>
      </c>
      <c r="AA489" s="120">
        <v>1231560</v>
      </c>
      <c r="AB489" s="120">
        <v>2000896446</v>
      </c>
      <c r="AC489" s="120">
        <v>247409342</v>
      </c>
      <c r="AD489" s="120">
        <v>163371072</v>
      </c>
      <c r="AE489" s="120">
        <v>175071058</v>
      </c>
      <c r="AF489" s="120">
        <v>16357808</v>
      </c>
      <c r="AG489" s="120">
        <v>25653306</v>
      </c>
      <c r="AH489" s="120">
        <v>1859991750</v>
      </c>
      <c r="AI489" s="120">
        <v>5118</v>
      </c>
      <c r="AJ489" s="120">
        <v>0</v>
      </c>
      <c r="AK489" s="120">
        <v>0</v>
      </c>
      <c r="AL489" s="120">
        <v>14388624888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12414928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4352714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231772407</v>
      </c>
      <c r="AI493" s="12">
        <v>0</v>
      </c>
      <c r="AJ493" s="12">
        <v>0</v>
      </c>
      <c r="AK493" s="12">
        <v>0</v>
      </c>
      <c r="AL493" s="12">
        <v>248540049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12414928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4352714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231772407</v>
      </c>
      <c r="AI504" s="120">
        <v>0</v>
      </c>
      <c r="AJ504" s="120">
        <v>0</v>
      </c>
      <c r="AK504" s="120">
        <v>0</v>
      </c>
      <c r="AL504" s="120">
        <v>248540049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75109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75109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2220303</v>
      </c>
      <c r="AC508" s="12">
        <v>0</v>
      </c>
      <c r="AD508" s="12">
        <v>0</v>
      </c>
      <c r="AE508" s="12">
        <v>22659500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24879803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72338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72338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72338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2220303</v>
      </c>
      <c r="AC519" s="120">
        <v>0</v>
      </c>
      <c r="AD519" s="120">
        <v>0</v>
      </c>
      <c r="AE519" s="120">
        <v>22734609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25027250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40377604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13934155</v>
      </c>
      <c r="P520" s="12">
        <v>0</v>
      </c>
      <c r="Q520" s="12">
        <v>0</v>
      </c>
      <c r="R520" s="12">
        <v>0</v>
      </c>
      <c r="S520" s="12">
        <v>0</v>
      </c>
      <c r="T520" s="12">
        <v>52882605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73014370</v>
      </c>
      <c r="AB520" s="12">
        <v>10868673</v>
      </c>
      <c r="AC520" s="12">
        <v>11170015</v>
      </c>
      <c r="AD520" s="12">
        <v>0</v>
      </c>
      <c r="AE520" s="12">
        <v>217822728</v>
      </c>
      <c r="AF520" s="12">
        <v>880273</v>
      </c>
      <c r="AG520" s="12">
        <v>0</v>
      </c>
      <c r="AH520" s="12">
        <v>719198999</v>
      </c>
      <c r="AI520" s="12">
        <v>0</v>
      </c>
      <c r="AJ520" s="12">
        <v>0</v>
      </c>
      <c r="AK520" s="12">
        <v>0</v>
      </c>
      <c r="AL520" s="12">
        <v>1140149422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40377604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13934155</v>
      </c>
      <c r="P521" s="120">
        <v>0</v>
      </c>
      <c r="Q521" s="120">
        <v>0</v>
      </c>
      <c r="R521" s="120">
        <v>0</v>
      </c>
      <c r="S521" s="120">
        <v>0</v>
      </c>
      <c r="T521" s="120">
        <v>52882605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73014370</v>
      </c>
      <c r="AB521" s="120">
        <v>10868673</v>
      </c>
      <c r="AC521" s="120">
        <v>11170015</v>
      </c>
      <c r="AD521" s="120">
        <v>0</v>
      </c>
      <c r="AE521" s="120">
        <v>217822728</v>
      </c>
      <c r="AF521" s="120">
        <v>880273</v>
      </c>
      <c r="AG521" s="120">
        <v>0</v>
      </c>
      <c r="AH521" s="120">
        <v>719198999</v>
      </c>
      <c r="AI521" s="120">
        <v>0</v>
      </c>
      <c r="AJ521" s="120">
        <v>0</v>
      </c>
      <c r="AK521" s="120">
        <v>0</v>
      </c>
      <c r="AL521" s="120">
        <v>1140149422</v>
      </c>
    </row>
    <row r="522" spans="1:38" s="26" customFormat="1" ht="15" x14ac:dyDescent="0.25">
      <c r="A522" s="74" t="s">
        <v>754</v>
      </c>
      <c r="B522" s="29" t="s">
        <v>196</v>
      </c>
      <c r="C522" s="12">
        <v>2102398468</v>
      </c>
      <c r="D522" s="12">
        <v>6788522</v>
      </c>
      <c r="E522" s="12">
        <v>826057</v>
      </c>
      <c r="F522" s="12">
        <v>12850883</v>
      </c>
      <c r="G522" s="12">
        <v>25291057</v>
      </c>
      <c r="H522" s="12">
        <v>333073075</v>
      </c>
      <c r="I522" s="12">
        <v>59947299</v>
      </c>
      <c r="J522" s="12">
        <v>577100667</v>
      </c>
      <c r="K522" s="12">
        <v>88062056</v>
      </c>
      <c r="L522" s="12">
        <v>826057</v>
      </c>
      <c r="M522" s="12">
        <v>125090566</v>
      </c>
      <c r="N522" s="12">
        <v>0</v>
      </c>
      <c r="O522" s="12">
        <v>11075293</v>
      </c>
      <c r="P522" s="12">
        <v>826061</v>
      </c>
      <c r="Q522" s="12">
        <v>28064267</v>
      </c>
      <c r="R522" s="12">
        <v>103755983</v>
      </c>
      <c r="S522" s="12">
        <v>30012555</v>
      </c>
      <c r="T522" s="12">
        <v>40466395</v>
      </c>
      <c r="U522" s="12">
        <v>0</v>
      </c>
      <c r="V522" s="12">
        <v>0</v>
      </c>
      <c r="W522" s="12">
        <v>165426298</v>
      </c>
      <c r="X522" s="12">
        <v>11989808</v>
      </c>
      <c r="Y522" s="12">
        <v>1426057</v>
      </c>
      <c r="Z522" s="12">
        <v>40328769</v>
      </c>
      <c r="AA522" s="12">
        <v>1676058</v>
      </c>
      <c r="AB522" s="12">
        <v>45257310</v>
      </c>
      <c r="AC522" s="12">
        <v>1780128</v>
      </c>
      <c r="AD522" s="12">
        <v>379689662</v>
      </c>
      <c r="AE522" s="12">
        <v>741550733</v>
      </c>
      <c r="AF522" s="12">
        <v>826057</v>
      </c>
      <c r="AG522" s="12">
        <v>65504170</v>
      </c>
      <c r="AH522" s="12">
        <v>182841381</v>
      </c>
      <c r="AI522" s="12">
        <v>826057</v>
      </c>
      <c r="AJ522" s="12">
        <v>826057</v>
      </c>
      <c r="AK522" s="12">
        <v>826057</v>
      </c>
      <c r="AL522" s="12">
        <v>5187229863</v>
      </c>
    </row>
    <row r="523" spans="1:38" s="26" customFormat="1" ht="15" x14ac:dyDescent="0.25">
      <c r="A523" s="121" t="s">
        <v>755</v>
      </c>
      <c r="B523" s="122" t="s">
        <v>195</v>
      </c>
      <c r="C523" s="120">
        <v>2102398468</v>
      </c>
      <c r="D523" s="120">
        <v>6788522</v>
      </c>
      <c r="E523" s="120">
        <v>826057</v>
      </c>
      <c r="F523" s="120">
        <v>12850883</v>
      </c>
      <c r="G523" s="120">
        <v>25291057</v>
      </c>
      <c r="H523" s="120">
        <v>333073075</v>
      </c>
      <c r="I523" s="120">
        <v>229347299</v>
      </c>
      <c r="J523" s="120">
        <v>577100667</v>
      </c>
      <c r="K523" s="120">
        <v>88062056</v>
      </c>
      <c r="L523" s="120">
        <v>826057</v>
      </c>
      <c r="M523" s="120">
        <v>125090566</v>
      </c>
      <c r="N523" s="120">
        <v>0</v>
      </c>
      <c r="O523" s="120">
        <v>11075293</v>
      </c>
      <c r="P523" s="120">
        <v>826061</v>
      </c>
      <c r="Q523" s="120">
        <v>28064267</v>
      </c>
      <c r="R523" s="120">
        <v>103755983</v>
      </c>
      <c r="S523" s="120">
        <v>30012555</v>
      </c>
      <c r="T523" s="120">
        <v>40466395</v>
      </c>
      <c r="U523" s="120">
        <v>0</v>
      </c>
      <c r="V523" s="120">
        <v>0</v>
      </c>
      <c r="W523" s="120">
        <v>165426298</v>
      </c>
      <c r="X523" s="120">
        <v>11989808</v>
      </c>
      <c r="Y523" s="120">
        <v>1426057</v>
      </c>
      <c r="Z523" s="120">
        <v>40328769</v>
      </c>
      <c r="AA523" s="120">
        <v>1676058</v>
      </c>
      <c r="AB523" s="120">
        <v>45257310</v>
      </c>
      <c r="AC523" s="120">
        <v>1780128</v>
      </c>
      <c r="AD523" s="120">
        <v>379689662</v>
      </c>
      <c r="AE523" s="120">
        <v>741550733</v>
      </c>
      <c r="AF523" s="120">
        <v>156225154</v>
      </c>
      <c r="AG523" s="120">
        <v>65504170</v>
      </c>
      <c r="AH523" s="120">
        <v>182841381</v>
      </c>
      <c r="AI523" s="120">
        <v>826057</v>
      </c>
      <c r="AJ523" s="120">
        <v>826057</v>
      </c>
      <c r="AK523" s="120">
        <v>826057</v>
      </c>
      <c r="AL523" s="120">
        <v>5512028960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2729605413</v>
      </c>
      <c r="D524" s="31">
        <v>800274645</v>
      </c>
      <c r="E524" s="31">
        <v>273680235</v>
      </c>
      <c r="F524" s="31">
        <v>112655197</v>
      </c>
      <c r="G524" s="31">
        <v>384760076</v>
      </c>
      <c r="H524" s="31">
        <v>1781568182</v>
      </c>
      <c r="I524" s="31">
        <v>487909005</v>
      </c>
      <c r="J524" s="31">
        <v>963448736</v>
      </c>
      <c r="K524" s="31">
        <v>185959930</v>
      </c>
      <c r="L524" s="31">
        <v>2348577363</v>
      </c>
      <c r="M524" s="31">
        <v>1736208677</v>
      </c>
      <c r="N524" s="31">
        <v>11484566251</v>
      </c>
      <c r="O524" s="31">
        <v>1100966162</v>
      </c>
      <c r="P524" s="31">
        <v>98662456</v>
      </c>
      <c r="Q524" s="31">
        <v>387475960</v>
      </c>
      <c r="R524" s="31">
        <v>711007702</v>
      </c>
      <c r="S524" s="31">
        <v>138266844</v>
      </c>
      <c r="T524" s="31">
        <v>36778125987</v>
      </c>
      <c r="U524" s="31">
        <v>0</v>
      </c>
      <c r="V524" s="31">
        <v>1744314170</v>
      </c>
      <c r="W524" s="31">
        <v>305292956</v>
      </c>
      <c r="X524" s="31">
        <v>1825578858</v>
      </c>
      <c r="Y524" s="31">
        <v>190495330</v>
      </c>
      <c r="Z524" s="31">
        <v>188609716</v>
      </c>
      <c r="AA524" s="31">
        <v>161853790</v>
      </c>
      <c r="AB524" s="31">
        <v>3750186833</v>
      </c>
      <c r="AC524" s="31">
        <v>569384626</v>
      </c>
      <c r="AD524" s="31">
        <v>2427392809</v>
      </c>
      <c r="AE524" s="31">
        <v>3482821151</v>
      </c>
      <c r="AF524" s="31">
        <v>234717691</v>
      </c>
      <c r="AG524" s="31">
        <v>339522464</v>
      </c>
      <c r="AH524" s="31">
        <v>9095226069</v>
      </c>
      <c r="AI524" s="31">
        <v>345409550</v>
      </c>
      <c r="AJ524" s="31">
        <v>17122999</v>
      </c>
      <c r="AK524" s="31">
        <v>3387219</v>
      </c>
      <c r="AL524" s="31">
        <v>87185035052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103618177</v>
      </c>
      <c r="E525" s="12">
        <v>0</v>
      </c>
      <c r="F525" s="12">
        <v>1363636</v>
      </c>
      <c r="G525" s="12">
        <v>22727272</v>
      </c>
      <c r="H525" s="12">
        <v>0</v>
      </c>
      <c r="I525" s="12">
        <v>119551937</v>
      </c>
      <c r="J525" s="12">
        <v>47285017</v>
      </c>
      <c r="K525" s="12">
        <v>18311128</v>
      </c>
      <c r="L525" s="12">
        <v>100000</v>
      </c>
      <c r="M525" s="12">
        <v>380681584</v>
      </c>
      <c r="N525" s="12">
        <v>22147642</v>
      </c>
      <c r="O525" s="12">
        <v>282091</v>
      </c>
      <c r="P525" s="12">
        <v>0</v>
      </c>
      <c r="Q525" s="12">
        <v>0</v>
      </c>
      <c r="R525" s="12">
        <v>20171194</v>
      </c>
      <c r="S525" s="12">
        <v>0</v>
      </c>
      <c r="T525" s="12">
        <v>28035415</v>
      </c>
      <c r="U525" s="12">
        <v>4500000</v>
      </c>
      <c r="V525" s="12">
        <v>62402513</v>
      </c>
      <c r="W525" s="12">
        <v>0</v>
      </c>
      <c r="X525" s="12">
        <v>136364</v>
      </c>
      <c r="Y525" s="12">
        <v>0</v>
      </c>
      <c r="Z525" s="12">
        <v>3181818</v>
      </c>
      <c r="AA525" s="12">
        <v>0</v>
      </c>
      <c r="AB525" s="12">
        <v>0</v>
      </c>
      <c r="AC525" s="12">
        <v>21283203</v>
      </c>
      <c r="AD525" s="12">
        <v>144522560</v>
      </c>
      <c r="AE525" s="12">
        <v>87021584</v>
      </c>
      <c r="AF525" s="12">
        <v>231799521</v>
      </c>
      <c r="AG525" s="12">
        <v>29972732</v>
      </c>
      <c r="AH525" s="12">
        <v>7845148</v>
      </c>
      <c r="AI525" s="12">
        <v>29829187</v>
      </c>
      <c r="AJ525" s="12">
        <v>0</v>
      </c>
      <c r="AK525" s="12">
        <v>22727273</v>
      </c>
      <c r="AL525" s="12">
        <v>1409496996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124291132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124291132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103618177</v>
      </c>
      <c r="E527" s="120">
        <v>0</v>
      </c>
      <c r="F527" s="120">
        <v>1363636</v>
      </c>
      <c r="G527" s="120">
        <v>22727272</v>
      </c>
      <c r="H527" s="120">
        <v>0</v>
      </c>
      <c r="I527" s="120">
        <v>119551937</v>
      </c>
      <c r="J527" s="120">
        <v>47285017</v>
      </c>
      <c r="K527" s="120">
        <v>18311128</v>
      </c>
      <c r="L527" s="120">
        <v>100000</v>
      </c>
      <c r="M527" s="120">
        <v>380681584</v>
      </c>
      <c r="N527" s="120">
        <v>22147642</v>
      </c>
      <c r="O527" s="120">
        <v>282091</v>
      </c>
      <c r="P527" s="120">
        <v>0</v>
      </c>
      <c r="Q527" s="120">
        <v>0</v>
      </c>
      <c r="R527" s="120">
        <v>20171194</v>
      </c>
      <c r="S527" s="120">
        <v>0</v>
      </c>
      <c r="T527" s="120">
        <v>28035415</v>
      </c>
      <c r="U527" s="120">
        <v>4500000</v>
      </c>
      <c r="V527" s="120">
        <v>62402513</v>
      </c>
      <c r="W527" s="120">
        <v>0</v>
      </c>
      <c r="X527" s="120">
        <v>136364</v>
      </c>
      <c r="Y527" s="120">
        <v>0</v>
      </c>
      <c r="Z527" s="120">
        <v>3181818</v>
      </c>
      <c r="AA527" s="120">
        <v>0</v>
      </c>
      <c r="AB527" s="120">
        <v>0</v>
      </c>
      <c r="AC527" s="120">
        <v>21283203</v>
      </c>
      <c r="AD527" s="120">
        <v>144522560</v>
      </c>
      <c r="AE527" s="120">
        <v>211312716</v>
      </c>
      <c r="AF527" s="120">
        <v>231799521</v>
      </c>
      <c r="AG527" s="120">
        <v>29972732</v>
      </c>
      <c r="AH527" s="120">
        <v>7845148</v>
      </c>
      <c r="AI527" s="120">
        <v>29829187</v>
      </c>
      <c r="AJ527" s="120">
        <v>0</v>
      </c>
      <c r="AK527" s="120">
        <v>22727273</v>
      </c>
      <c r="AL527" s="120">
        <v>1533788128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776879172</v>
      </c>
      <c r="D530" s="12">
        <v>232562784</v>
      </c>
      <c r="E530" s="12">
        <v>32281352</v>
      </c>
      <c r="F530" s="12">
        <v>38666373</v>
      </c>
      <c r="G530" s="12">
        <v>363230952</v>
      </c>
      <c r="H530" s="12">
        <v>2520209492</v>
      </c>
      <c r="I530" s="12">
        <v>488669595</v>
      </c>
      <c r="J530" s="12">
        <v>96138095</v>
      </c>
      <c r="K530" s="12">
        <v>830716482</v>
      </c>
      <c r="L530" s="12">
        <v>512959326</v>
      </c>
      <c r="M530" s="12">
        <v>508297003</v>
      </c>
      <c r="N530" s="12">
        <v>715017964</v>
      </c>
      <c r="O530" s="12">
        <v>81548389</v>
      </c>
      <c r="P530" s="12">
        <v>299450184</v>
      </c>
      <c r="Q530" s="12">
        <v>37070313</v>
      </c>
      <c r="R530" s="12">
        <v>225772892</v>
      </c>
      <c r="S530" s="12">
        <v>34341547</v>
      </c>
      <c r="T530" s="12">
        <v>323176001</v>
      </c>
      <c r="U530" s="12">
        <v>3726720</v>
      </c>
      <c r="V530" s="12">
        <v>251326141</v>
      </c>
      <c r="W530" s="12">
        <v>140334770</v>
      </c>
      <c r="X530" s="12">
        <v>157604097</v>
      </c>
      <c r="Y530" s="12">
        <v>57991178</v>
      </c>
      <c r="Z530" s="12">
        <v>444047389</v>
      </c>
      <c r="AA530" s="12">
        <v>18445927</v>
      </c>
      <c r="AB530" s="12">
        <v>455213244</v>
      </c>
      <c r="AC530" s="12">
        <v>402606746</v>
      </c>
      <c r="AD530" s="12">
        <v>3335001392</v>
      </c>
      <c r="AE530" s="12">
        <v>1593830339</v>
      </c>
      <c r="AF530" s="12">
        <v>72076017</v>
      </c>
      <c r="AG530" s="12">
        <v>261476677</v>
      </c>
      <c r="AH530" s="12">
        <v>1183288791</v>
      </c>
      <c r="AI530" s="12">
        <v>44166658</v>
      </c>
      <c r="AJ530" s="12">
        <v>15740285</v>
      </c>
      <c r="AK530" s="12">
        <v>114236696</v>
      </c>
      <c r="AL530" s="12">
        <v>16668100983</v>
      </c>
    </row>
    <row r="531" spans="1:38" s="26" customFormat="1" ht="15" x14ac:dyDescent="0.25">
      <c r="A531" s="121" t="s">
        <v>762</v>
      </c>
      <c r="B531" s="122" t="s">
        <v>201</v>
      </c>
      <c r="C531" s="120">
        <v>776879172</v>
      </c>
      <c r="D531" s="120">
        <v>232562784</v>
      </c>
      <c r="E531" s="120">
        <v>32281352</v>
      </c>
      <c r="F531" s="120">
        <v>38666373</v>
      </c>
      <c r="G531" s="120">
        <v>363230952</v>
      </c>
      <c r="H531" s="120">
        <v>2520209492</v>
      </c>
      <c r="I531" s="120">
        <v>488669595</v>
      </c>
      <c r="J531" s="120">
        <v>96138095</v>
      </c>
      <c r="K531" s="120">
        <v>830716482</v>
      </c>
      <c r="L531" s="120">
        <v>512959326</v>
      </c>
      <c r="M531" s="120">
        <v>508297003</v>
      </c>
      <c r="N531" s="120">
        <v>715017964</v>
      </c>
      <c r="O531" s="120">
        <v>81548389</v>
      </c>
      <c r="P531" s="120">
        <v>299450184</v>
      </c>
      <c r="Q531" s="120">
        <v>37070313</v>
      </c>
      <c r="R531" s="120">
        <v>225772892</v>
      </c>
      <c r="S531" s="120">
        <v>34341547</v>
      </c>
      <c r="T531" s="120">
        <v>323176001</v>
      </c>
      <c r="U531" s="120">
        <v>3726720</v>
      </c>
      <c r="V531" s="120">
        <v>251326141</v>
      </c>
      <c r="W531" s="120">
        <v>140334770</v>
      </c>
      <c r="X531" s="120">
        <v>157604097</v>
      </c>
      <c r="Y531" s="120">
        <v>57991178</v>
      </c>
      <c r="Z531" s="120">
        <v>444047389</v>
      </c>
      <c r="AA531" s="120">
        <v>18445927</v>
      </c>
      <c r="AB531" s="120">
        <v>455213244</v>
      </c>
      <c r="AC531" s="120">
        <v>402606746</v>
      </c>
      <c r="AD531" s="120">
        <v>3335001392</v>
      </c>
      <c r="AE531" s="120">
        <v>1593830339</v>
      </c>
      <c r="AF531" s="120">
        <v>72076017</v>
      </c>
      <c r="AG531" s="120">
        <v>261476677</v>
      </c>
      <c r="AH531" s="120">
        <v>1183288791</v>
      </c>
      <c r="AI531" s="120">
        <v>44166658</v>
      </c>
      <c r="AJ531" s="120">
        <v>15740285</v>
      </c>
      <c r="AK531" s="120">
        <v>114236696</v>
      </c>
      <c r="AL531" s="120">
        <v>16668100983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776879172</v>
      </c>
      <c r="D532" s="31">
        <v>336180961</v>
      </c>
      <c r="E532" s="31">
        <v>32281352</v>
      </c>
      <c r="F532" s="31">
        <v>40030009</v>
      </c>
      <c r="G532" s="31">
        <v>385958224</v>
      </c>
      <c r="H532" s="31">
        <v>2520209492</v>
      </c>
      <c r="I532" s="31">
        <v>608221532</v>
      </c>
      <c r="J532" s="31">
        <v>143423112</v>
      </c>
      <c r="K532" s="31">
        <v>849027610</v>
      </c>
      <c r="L532" s="31">
        <v>513059326</v>
      </c>
      <c r="M532" s="31">
        <v>888978587</v>
      </c>
      <c r="N532" s="31">
        <v>737165606</v>
      </c>
      <c r="O532" s="31">
        <v>81830480</v>
      </c>
      <c r="P532" s="31">
        <v>299450184</v>
      </c>
      <c r="Q532" s="31">
        <v>37070313</v>
      </c>
      <c r="R532" s="31">
        <v>245944086</v>
      </c>
      <c r="S532" s="31">
        <v>34341547</v>
      </c>
      <c r="T532" s="31">
        <v>351211416</v>
      </c>
      <c r="U532" s="31">
        <v>8226720</v>
      </c>
      <c r="V532" s="31">
        <v>313728654</v>
      </c>
      <c r="W532" s="31">
        <v>140334770</v>
      </c>
      <c r="X532" s="31">
        <v>157740461</v>
      </c>
      <c r="Y532" s="31">
        <v>57991178</v>
      </c>
      <c r="Z532" s="31">
        <v>447229207</v>
      </c>
      <c r="AA532" s="31">
        <v>18445927</v>
      </c>
      <c r="AB532" s="31">
        <v>455213244</v>
      </c>
      <c r="AC532" s="31">
        <v>423889949</v>
      </c>
      <c r="AD532" s="31">
        <v>3479523952</v>
      </c>
      <c r="AE532" s="31">
        <v>1805143055</v>
      </c>
      <c r="AF532" s="31">
        <v>303875538</v>
      </c>
      <c r="AG532" s="31">
        <v>291449409</v>
      </c>
      <c r="AH532" s="31">
        <v>1191133939</v>
      </c>
      <c r="AI532" s="31">
        <v>73995845</v>
      </c>
      <c r="AJ532" s="31">
        <v>15740285</v>
      </c>
      <c r="AK532" s="31">
        <v>136963969</v>
      </c>
      <c r="AL532" s="31">
        <v>18201889111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Junio 2018</v>
      </c>
      <c r="D3" s="187"/>
      <c r="E3" s="187"/>
      <c r="F3" s="187"/>
      <c r="G3" s="187"/>
      <c r="H3" s="187"/>
      <c r="I3" s="187" t="str">
        <f>PROPER(INDICE!$B$5)</f>
        <v>Periodo Julio 2017 - Junio 2018</v>
      </c>
      <c r="J3" s="187"/>
      <c r="K3" s="187"/>
      <c r="L3" s="187"/>
      <c r="M3" s="187"/>
      <c r="N3" s="187"/>
      <c r="O3" s="187" t="str">
        <f>PROPER(INDICE!$B$5)</f>
        <v>Periodo Julio 2017 - Junio 2018</v>
      </c>
      <c r="P3" s="187"/>
      <c r="Q3" s="187"/>
      <c r="R3" s="187"/>
      <c r="S3" s="187"/>
      <c r="T3" s="187"/>
      <c r="U3" s="187" t="str">
        <f>PROPER(INDICE!$B$5)</f>
        <v>Periodo Julio 2017 - Junio 2018</v>
      </c>
      <c r="V3" s="187"/>
      <c r="W3" s="187"/>
      <c r="X3" s="187"/>
      <c r="Y3" s="187"/>
      <c r="Z3" s="187"/>
      <c r="AA3" s="187" t="str">
        <f>PROPER(INDICE!$B$5)</f>
        <v>Periodo Julio 2017 - Junio 2018</v>
      </c>
      <c r="AB3" s="187"/>
      <c r="AC3" s="187"/>
      <c r="AD3" s="187"/>
      <c r="AE3" s="187"/>
      <c r="AF3" s="187"/>
      <c r="AG3" s="187" t="str">
        <f>PROPER(INDICE!$B$5)</f>
        <v>Periodo Julio 2017 - Junio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223162168</v>
      </c>
      <c r="E7" s="27">
        <v>156054754</v>
      </c>
      <c r="F7" s="27">
        <v>35158759</v>
      </c>
      <c r="G7" s="27">
        <v>75212368</v>
      </c>
      <c r="H7" s="27">
        <v>482127338</v>
      </c>
      <c r="I7" s="27">
        <v>60723399</v>
      </c>
      <c r="J7" s="27">
        <v>181969056</v>
      </c>
      <c r="K7" s="27">
        <v>17508762</v>
      </c>
      <c r="L7" s="27">
        <v>196713656</v>
      </c>
      <c r="M7" s="27">
        <v>87879914</v>
      </c>
      <c r="N7" s="27">
        <v>233224122</v>
      </c>
      <c r="O7" s="27">
        <v>125317717</v>
      </c>
      <c r="P7" s="27">
        <v>161494396</v>
      </c>
      <c r="Q7" s="27">
        <v>268555172</v>
      </c>
      <c r="R7" s="27">
        <v>0</v>
      </c>
      <c r="S7" s="27">
        <v>10387076</v>
      </c>
      <c r="T7" s="27">
        <v>0</v>
      </c>
      <c r="U7" s="27">
        <v>0</v>
      </c>
      <c r="V7" s="27">
        <v>3510731</v>
      </c>
      <c r="W7" s="27">
        <v>192446901</v>
      </c>
      <c r="X7" s="27">
        <v>119411348</v>
      </c>
      <c r="Y7" s="27">
        <v>4892770</v>
      </c>
      <c r="Z7" s="27">
        <v>34934439</v>
      </c>
      <c r="AA7" s="27">
        <v>216205579</v>
      </c>
      <c r="AB7" s="27">
        <v>254015750</v>
      </c>
      <c r="AC7" s="27">
        <v>426794381</v>
      </c>
      <c r="AD7" s="27">
        <v>0</v>
      </c>
      <c r="AE7" s="27">
        <v>314140214</v>
      </c>
      <c r="AF7" s="27">
        <v>2182097</v>
      </c>
      <c r="AG7" s="27">
        <v>40666221</v>
      </c>
      <c r="AH7" s="27">
        <v>0</v>
      </c>
      <c r="AI7" s="27">
        <v>4318457</v>
      </c>
      <c r="AJ7" s="27">
        <v>11562079</v>
      </c>
      <c r="AK7" s="27">
        <v>46767996</v>
      </c>
      <c r="AL7" s="200">
        <v>3987337620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3003099</v>
      </c>
      <c r="F8" s="27">
        <v>2473154</v>
      </c>
      <c r="G8" s="27">
        <v>0</v>
      </c>
      <c r="H8" s="27">
        <v>6102648</v>
      </c>
      <c r="I8" s="27">
        <v>6062728</v>
      </c>
      <c r="J8" s="27">
        <v>0</v>
      </c>
      <c r="K8" s="27">
        <v>0</v>
      </c>
      <c r="L8" s="27">
        <v>44650848</v>
      </c>
      <c r="M8" s="27">
        <v>36655061</v>
      </c>
      <c r="N8" s="27">
        <v>21774166</v>
      </c>
      <c r="O8" s="27">
        <v>0</v>
      </c>
      <c r="P8" s="27">
        <v>0</v>
      </c>
      <c r="Q8" s="27">
        <v>5348907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5569200</v>
      </c>
      <c r="X8" s="27">
        <v>20694701</v>
      </c>
      <c r="Y8" s="27">
        <v>632466</v>
      </c>
      <c r="Z8" s="27">
        <v>0</v>
      </c>
      <c r="AA8" s="27">
        <v>11982129</v>
      </c>
      <c r="AB8" s="27">
        <v>6781308</v>
      </c>
      <c r="AC8" s="27">
        <v>28328839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200059254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922105</v>
      </c>
      <c r="E9" s="27">
        <v>1978141</v>
      </c>
      <c r="F9" s="27">
        <v>0</v>
      </c>
      <c r="G9" s="27">
        <v>0</v>
      </c>
      <c r="H9" s="27">
        <v>216230929</v>
      </c>
      <c r="I9" s="27">
        <v>0</v>
      </c>
      <c r="J9" s="27">
        <v>227375</v>
      </c>
      <c r="K9" s="27">
        <v>0</v>
      </c>
      <c r="L9" s="27">
        <v>50446071</v>
      </c>
      <c r="M9" s="27">
        <v>0</v>
      </c>
      <c r="N9" s="27">
        <v>7425934</v>
      </c>
      <c r="O9" s="27">
        <v>0</v>
      </c>
      <c r="P9" s="27">
        <v>0</v>
      </c>
      <c r="Q9" s="27">
        <v>2461916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280178477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3337843</v>
      </c>
      <c r="E10" s="27">
        <v>246859136</v>
      </c>
      <c r="F10" s="27">
        <v>0</v>
      </c>
      <c r="G10" s="27">
        <v>14423669</v>
      </c>
      <c r="H10" s="27">
        <v>395004511</v>
      </c>
      <c r="I10" s="27">
        <v>21890602</v>
      </c>
      <c r="J10" s="27">
        <v>19900513</v>
      </c>
      <c r="K10" s="27">
        <v>13610907</v>
      </c>
      <c r="L10" s="27">
        <v>571537918</v>
      </c>
      <c r="M10" s="27">
        <v>76702528</v>
      </c>
      <c r="N10" s="27">
        <v>69436934</v>
      </c>
      <c r="O10" s="27">
        <v>7520797</v>
      </c>
      <c r="P10" s="27">
        <v>81037166</v>
      </c>
      <c r="Q10" s="27">
        <v>49813639</v>
      </c>
      <c r="R10" s="27">
        <v>0</v>
      </c>
      <c r="S10" s="27">
        <v>31991135</v>
      </c>
      <c r="T10" s="27">
        <v>0</v>
      </c>
      <c r="U10" s="27">
        <v>0</v>
      </c>
      <c r="V10" s="27">
        <v>478162447</v>
      </c>
      <c r="W10" s="27">
        <v>90150843</v>
      </c>
      <c r="X10" s="27">
        <v>28721510</v>
      </c>
      <c r="Y10" s="27">
        <v>12677921</v>
      </c>
      <c r="Z10" s="27">
        <v>0</v>
      </c>
      <c r="AA10" s="27">
        <v>26784396</v>
      </c>
      <c r="AB10" s="27">
        <v>69084741</v>
      </c>
      <c r="AC10" s="27">
        <v>158419326</v>
      </c>
      <c r="AD10" s="27">
        <v>0</v>
      </c>
      <c r="AE10" s="27">
        <v>1995697</v>
      </c>
      <c r="AF10" s="27">
        <v>3301112</v>
      </c>
      <c r="AG10" s="27">
        <v>0</v>
      </c>
      <c r="AH10" s="27">
        <v>0</v>
      </c>
      <c r="AI10" s="27">
        <v>5154528</v>
      </c>
      <c r="AJ10" s="27">
        <v>0</v>
      </c>
      <c r="AK10" s="27">
        <v>0</v>
      </c>
      <c r="AL10" s="200">
        <v>2477519819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1844302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1844302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18170682</v>
      </c>
      <c r="F12" s="27">
        <v>576510</v>
      </c>
      <c r="G12" s="27">
        <v>0</v>
      </c>
      <c r="H12" s="27">
        <v>201178040</v>
      </c>
      <c r="I12" s="27">
        <v>0</v>
      </c>
      <c r="J12" s="27">
        <v>0</v>
      </c>
      <c r="K12" s="27">
        <v>0</v>
      </c>
      <c r="L12" s="27">
        <v>38654756</v>
      </c>
      <c r="M12" s="27">
        <v>4004275</v>
      </c>
      <c r="N12" s="27">
        <v>13136797</v>
      </c>
      <c r="O12" s="27">
        <v>0</v>
      </c>
      <c r="P12" s="27">
        <v>1704960</v>
      </c>
      <c r="Q12" s="27">
        <v>89895542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17641847</v>
      </c>
      <c r="Y12" s="27">
        <v>1746429</v>
      </c>
      <c r="Z12" s="27">
        <v>31945426</v>
      </c>
      <c r="AA12" s="27">
        <v>16052852</v>
      </c>
      <c r="AB12" s="27">
        <v>44343781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479051897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30254459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8388873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12053598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50696930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43013170</v>
      </c>
      <c r="F15" s="27">
        <v>38466</v>
      </c>
      <c r="G15" s="27">
        <v>274468642</v>
      </c>
      <c r="H15" s="27">
        <v>140646487</v>
      </c>
      <c r="I15" s="27">
        <v>0</v>
      </c>
      <c r="J15" s="27">
        <v>0</v>
      </c>
      <c r="K15" s="27">
        <v>0</v>
      </c>
      <c r="L15" s="27">
        <v>471997036</v>
      </c>
      <c r="M15" s="27">
        <v>0</v>
      </c>
      <c r="N15" s="27">
        <v>166908891</v>
      </c>
      <c r="O15" s="27">
        <v>56154507</v>
      </c>
      <c r="P15" s="27">
        <v>13720000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19466758</v>
      </c>
      <c r="Y15" s="27">
        <v>9758780</v>
      </c>
      <c r="Z15" s="27">
        <v>0</v>
      </c>
      <c r="AA15" s="27">
        <v>40594641</v>
      </c>
      <c r="AB15" s="27">
        <v>27034369</v>
      </c>
      <c r="AC15" s="27">
        <v>332585750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2320513</v>
      </c>
      <c r="AK15" s="27">
        <v>0</v>
      </c>
      <c r="AL15" s="200">
        <v>1598708010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13745363</v>
      </c>
      <c r="E16" s="27">
        <v>6226418</v>
      </c>
      <c r="F16" s="27">
        <v>0</v>
      </c>
      <c r="G16" s="27">
        <v>0</v>
      </c>
      <c r="H16" s="27">
        <v>38765877</v>
      </c>
      <c r="I16" s="27">
        <v>2326319</v>
      </c>
      <c r="J16" s="27">
        <v>0</v>
      </c>
      <c r="K16" s="27">
        <v>0</v>
      </c>
      <c r="L16" s="27">
        <v>26097509</v>
      </c>
      <c r="M16" s="27">
        <v>0</v>
      </c>
      <c r="N16" s="27">
        <v>13056959</v>
      </c>
      <c r="O16" s="27">
        <v>23557451</v>
      </c>
      <c r="P16" s="27">
        <v>0</v>
      </c>
      <c r="Q16" s="27">
        <v>1308027</v>
      </c>
      <c r="R16" s="27">
        <v>0</v>
      </c>
      <c r="S16" s="27">
        <v>2358222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8824110</v>
      </c>
      <c r="AB16" s="27">
        <v>9353800</v>
      </c>
      <c r="AC16" s="27">
        <v>18897081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165898545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14742329</v>
      </c>
      <c r="E17" s="27">
        <v>0</v>
      </c>
      <c r="F17" s="27">
        <v>0</v>
      </c>
      <c r="G17" s="27">
        <v>10752625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27907868</v>
      </c>
      <c r="N17" s="27">
        <v>4539162</v>
      </c>
      <c r="O17" s="27">
        <v>1072639</v>
      </c>
      <c r="P17" s="27">
        <v>0</v>
      </c>
      <c r="Q17" s="27">
        <v>14184279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54448877</v>
      </c>
      <c r="Y17" s="27">
        <v>4157877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133153289</v>
      </c>
    </row>
    <row r="18" spans="1:38" s="6" customFormat="1" ht="15" x14ac:dyDescent="0.25">
      <c r="A18" s="77" t="s">
        <v>776</v>
      </c>
      <c r="B18" s="28" t="s">
        <v>155</v>
      </c>
      <c r="C18" s="27">
        <v>7171691</v>
      </c>
      <c r="D18" s="27">
        <v>0</v>
      </c>
      <c r="E18" s="27">
        <v>4093709</v>
      </c>
      <c r="F18" s="27">
        <v>0</v>
      </c>
      <c r="G18" s="27">
        <v>0</v>
      </c>
      <c r="H18" s="27">
        <v>105198999</v>
      </c>
      <c r="I18" s="27">
        <v>300671</v>
      </c>
      <c r="J18" s="27">
        <v>0</v>
      </c>
      <c r="K18" s="27">
        <v>18413591</v>
      </c>
      <c r="L18" s="27">
        <v>109209027</v>
      </c>
      <c r="M18" s="27">
        <v>0</v>
      </c>
      <c r="N18" s="27">
        <v>41347039</v>
      </c>
      <c r="O18" s="27">
        <v>0</v>
      </c>
      <c r="P18" s="27">
        <v>14546973</v>
      </c>
      <c r="Q18" s="27">
        <v>9817623</v>
      </c>
      <c r="R18" s="27">
        <v>0</v>
      </c>
      <c r="S18" s="27">
        <v>12827832</v>
      </c>
      <c r="T18" s="27">
        <v>0</v>
      </c>
      <c r="U18" s="27">
        <v>0</v>
      </c>
      <c r="V18" s="27">
        <v>0</v>
      </c>
      <c r="W18" s="27">
        <v>1685891</v>
      </c>
      <c r="X18" s="27">
        <v>839308</v>
      </c>
      <c r="Y18" s="27">
        <v>259329</v>
      </c>
      <c r="Z18" s="27">
        <v>32118568</v>
      </c>
      <c r="AA18" s="27">
        <v>29469076</v>
      </c>
      <c r="AB18" s="27">
        <v>49204545</v>
      </c>
      <c r="AC18" s="27">
        <v>5820256</v>
      </c>
      <c r="AD18" s="27">
        <v>0</v>
      </c>
      <c r="AE18" s="27">
        <v>58400696</v>
      </c>
      <c r="AF18" s="27">
        <v>4598917</v>
      </c>
      <c r="AG18" s="27">
        <v>0</v>
      </c>
      <c r="AH18" s="27">
        <v>0</v>
      </c>
      <c r="AI18" s="27">
        <v>23741931</v>
      </c>
      <c r="AJ18" s="27">
        <v>0</v>
      </c>
      <c r="AK18" s="27">
        <v>18911903</v>
      </c>
      <c r="AL18" s="200">
        <v>547977575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25448842</v>
      </c>
      <c r="F19" s="27">
        <v>0</v>
      </c>
      <c r="G19" s="27">
        <v>9009074</v>
      </c>
      <c r="H19" s="27">
        <v>0</v>
      </c>
      <c r="I19" s="27">
        <v>13364417</v>
      </c>
      <c r="J19" s="27">
        <v>0</v>
      </c>
      <c r="K19" s="27">
        <v>0</v>
      </c>
      <c r="L19" s="27">
        <v>16577955</v>
      </c>
      <c r="M19" s="27">
        <v>266308507</v>
      </c>
      <c r="N19" s="27">
        <v>127229725</v>
      </c>
      <c r="O19" s="27">
        <v>109427467</v>
      </c>
      <c r="P19" s="27">
        <v>0</v>
      </c>
      <c r="Q19" s="27">
        <v>98884268</v>
      </c>
      <c r="R19" s="27">
        <v>0</v>
      </c>
      <c r="S19" s="27">
        <v>77334985</v>
      </c>
      <c r="T19" s="27">
        <v>0</v>
      </c>
      <c r="U19" s="27">
        <v>0</v>
      </c>
      <c r="V19" s="27">
        <v>0</v>
      </c>
      <c r="W19" s="27">
        <v>0</v>
      </c>
      <c r="X19" s="27">
        <v>3386065</v>
      </c>
      <c r="Y19" s="27">
        <v>27733484</v>
      </c>
      <c r="Z19" s="27">
        <v>0</v>
      </c>
      <c r="AA19" s="27">
        <v>95304840</v>
      </c>
      <c r="AB19" s="27">
        <v>109894834</v>
      </c>
      <c r="AC19" s="27">
        <v>62075336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97681745</v>
      </c>
      <c r="AL19" s="200">
        <v>1139661544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191363762</v>
      </c>
      <c r="H20" s="27">
        <v>9487038</v>
      </c>
      <c r="I20" s="27">
        <v>0</v>
      </c>
      <c r="J20" s="27">
        <v>0</v>
      </c>
      <c r="K20" s="27">
        <v>0</v>
      </c>
      <c r="L20" s="27">
        <v>44675911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18370784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299823490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8553100</v>
      </c>
      <c r="D21" s="120">
        <v>255909808</v>
      </c>
      <c r="E21" s="120">
        <v>504847951</v>
      </c>
      <c r="F21" s="120">
        <v>38246889</v>
      </c>
      <c r="G21" s="120">
        <v>575230140</v>
      </c>
      <c r="H21" s="120">
        <v>1624996326</v>
      </c>
      <c r="I21" s="120">
        <v>106512438</v>
      </c>
      <c r="J21" s="120">
        <v>202096944</v>
      </c>
      <c r="K21" s="120">
        <v>49533260</v>
      </c>
      <c r="L21" s="120">
        <v>1570560687</v>
      </c>
      <c r="M21" s="120">
        <v>499458153</v>
      </c>
      <c r="N21" s="120">
        <v>742394597</v>
      </c>
      <c r="O21" s="120">
        <v>323050578</v>
      </c>
      <c r="P21" s="120">
        <v>272503495</v>
      </c>
      <c r="Q21" s="120">
        <v>540269373</v>
      </c>
      <c r="R21" s="120">
        <v>0</v>
      </c>
      <c r="S21" s="120">
        <v>134899250</v>
      </c>
      <c r="T21" s="120">
        <v>0</v>
      </c>
      <c r="U21" s="120">
        <v>0</v>
      </c>
      <c r="V21" s="120">
        <v>481673178</v>
      </c>
      <c r="W21" s="120">
        <v>289852835</v>
      </c>
      <c r="X21" s="120">
        <v>264610414</v>
      </c>
      <c r="Y21" s="120">
        <v>61859056</v>
      </c>
      <c r="Z21" s="120">
        <v>98998433</v>
      </c>
      <c r="AA21" s="120">
        <v>463588407</v>
      </c>
      <c r="AB21" s="120">
        <v>583114359</v>
      </c>
      <c r="AC21" s="120">
        <v>1032920969</v>
      </c>
      <c r="AD21" s="120">
        <v>0</v>
      </c>
      <c r="AE21" s="120">
        <v>374536607</v>
      </c>
      <c r="AF21" s="120">
        <v>10568132</v>
      </c>
      <c r="AG21" s="120">
        <v>40666221</v>
      </c>
      <c r="AH21" s="120">
        <v>0</v>
      </c>
      <c r="AI21" s="120">
        <v>33214916</v>
      </c>
      <c r="AJ21" s="120">
        <v>13882592</v>
      </c>
      <c r="AK21" s="120">
        <v>163361644</v>
      </c>
      <c r="AL21" s="201">
        <v>11361910752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8553100</v>
      </c>
      <c r="D22" s="35">
        <v>255909808</v>
      </c>
      <c r="E22" s="35">
        <v>504847951</v>
      </c>
      <c r="F22" s="35">
        <v>38246889</v>
      </c>
      <c r="G22" s="35">
        <v>575230140</v>
      </c>
      <c r="H22" s="35">
        <v>1624996326</v>
      </c>
      <c r="I22" s="35">
        <v>106512438</v>
      </c>
      <c r="J22" s="35">
        <v>202096944</v>
      </c>
      <c r="K22" s="35">
        <v>49533260</v>
      </c>
      <c r="L22" s="35">
        <v>1570560687</v>
      </c>
      <c r="M22" s="35">
        <v>499458153</v>
      </c>
      <c r="N22" s="35">
        <v>742394597</v>
      </c>
      <c r="O22" s="35">
        <v>323050578</v>
      </c>
      <c r="P22" s="35">
        <v>272503495</v>
      </c>
      <c r="Q22" s="35">
        <v>540269373</v>
      </c>
      <c r="R22" s="35">
        <v>0</v>
      </c>
      <c r="S22" s="35">
        <v>134899250</v>
      </c>
      <c r="T22" s="35">
        <v>0</v>
      </c>
      <c r="U22" s="35">
        <v>0</v>
      </c>
      <c r="V22" s="35">
        <v>481673178</v>
      </c>
      <c r="W22" s="35">
        <v>289852835</v>
      </c>
      <c r="X22" s="35">
        <v>264610414</v>
      </c>
      <c r="Y22" s="35">
        <v>61859056</v>
      </c>
      <c r="Z22" s="35">
        <v>98998433</v>
      </c>
      <c r="AA22" s="35">
        <v>463588407</v>
      </c>
      <c r="AB22" s="35">
        <v>583114359</v>
      </c>
      <c r="AC22" s="35">
        <v>1032920969</v>
      </c>
      <c r="AD22" s="35">
        <v>0</v>
      </c>
      <c r="AE22" s="35">
        <v>374536607</v>
      </c>
      <c r="AF22" s="35">
        <v>10568132</v>
      </c>
      <c r="AG22" s="35">
        <v>40666221</v>
      </c>
      <c r="AH22" s="35">
        <v>0</v>
      </c>
      <c r="AI22" s="35">
        <v>33214916</v>
      </c>
      <c r="AJ22" s="35">
        <v>13882592</v>
      </c>
      <c r="AK22" s="35">
        <v>163361644</v>
      </c>
      <c r="AL22" s="202">
        <v>11361910752</v>
      </c>
    </row>
    <row r="23" spans="1:38" s="6" customFormat="1" ht="15" x14ac:dyDescent="0.25">
      <c r="A23" s="77" t="s">
        <v>780</v>
      </c>
      <c r="B23" s="28" t="s">
        <v>144</v>
      </c>
      <c r="C23" s="27">
        <v>1223693872</v>
      </c>
      <c r="D23" s="27">
        <v>735498289</v>
      </c>
      <c r="E23" s="27">
        <v>585830717</v>
      </c>
      <c r="F23" s="27">
        <v>1008596663</v>
      </c>
      <c r="G23" s="27">
        <v>1009205790</v>
      </c>
      <c r="H23" s="27">
        <v>5850825773</v>
      </c>
      <c r="I23" s="27">
        <v>649535378</v>
      </c>
      <c r="J23" s="27">
        <v>26123214</v>
      </c>
      <c r="K23" s="27">
        <v>0</v>
      </c>
      <c r="L23" s="27">
        <v>12276564913</v>
      </c>
      <c r="M23" s="27">
        <v>4557630603</v>
      </c>
      <c r="N23" s="27">
        <v>2864301572</v>
      </c>
      <c r="O23" s="27">
        <v>3922383952</v>
      </c>
      <c r="P23" s="27">
        <v>223921899</v>
      </c>
      <c r="Q23" s="27">
        <v>162327743</v>
      </c>
      <c r="R23" s="27">
        <v>134666920</v>
      </c>
      <c r="S23" s="27">
        <v>8722777</v>
      </c>
      <c r="T23" s="27">
        <v>7513682638</v>
      </c>
      <c r="U23" s="27">
        <v>0</v>
      </c>
      <c r="V23" s="27">
        <v>7743256467</v>
      </c>
      <c r="W23" s="27">
        <v>27345577</v>
      </c>
      <c r="X23" s="27">
        <v>0</v>
      </c>
      <c r="Y23" s="27">
        <v>0</v>
      </c>
      <c r="Z23" s="27">
        <v>0</v>
      </c>
      <c r="AA23" s="27">
        <v>684971194</v>
      </c>
      <c r="AB23" s="27">
        <v>937830465</v>
      </c>
      <c r="AC23" s="27">
        <v>82020923</v>
      </c>
      <c r="AD23" s="27">
        <v>49270896464</v>
      </c>
      <c r="AE23" s="27">
        <v>64277751</v>
      </c>
      <c r="AF23" s="27">
        <v>24362718</v>
      </c>
      <c r="AG23" s="27">
        <v>120986376</v>
      </c>
      <c r="AH23" s="27">
        <v>832406435</v>
      </c>
      <c r="AI23" s="27">
        <v>83787083</v>
      </c>
      <c r="AJ23" s="27">
        <v>129858536</v>
      </c>
      <c r="AK23" s="27">
        <v>0</v>
      </c>
      <c r="AL23" s="200">
        <v>102755512702</v>
      </c>
    </row>
    <row r="24" spans="1:38" s="6" customFormat="1" ht="15" x14ac:dyDescent="0.25">
      <c r="A24" s="77" t="s">
        <v>781</v>
      </c>
      <c r="B24" s="28" t="s">
        <v>145</v>
      </c>
      <c r="C24" s="27">
        <v>1037906798</v>
      </c>
      <c r="D24" s="27">
        <v>317966350</v>
      </c>
      <c r="E24" s="27">
        <v>0</v>
      </c>
      <c r="F24" s="27">
        <v>53406474</v>
      </c>
      <c r="G24" s="27">
        <v>1487048086</v>
      </c>
      <c r="H24" s="27">
        <v>3708679605</v>
      </c>
      <c r="I24" s="27">
        <v>0</v>
      </c>
      <c r="J24" s="27">
        <v>0</v>
      </c>
      <c r="K24" s="27">
        <v>0</v>
      </c>
      <c r="L24" s="27">
        <v>3964246859</v>
      </c>
      <c r="M24" s="27">
        <v>2878734421</v>
      </c>
      <c r="N24" s="27">
        <v>1174601579</v>
      </c>
      <c r="O24" s="27">
        <v>839769506</v>
      </c>
      <c r="P24" s="27">
        <v>142430827</v>
      </c>
      <c r="Q24" s="27">
        <v>0</v>
      </c>
      <c r="R24" s="27">
        <v>43491749</v>
      </c>
      <c r="S24" s="27">
        <v>0</v>
      </c>
      <c r="T24" s="27">
        <v>5028384752</v>
      </c>
      <c r="U24" s="27">
        <v>0</v>
      </c>
      <c r="V24" s="27">
        <v>1592474845</v>
      </c>
      <c r="W24" s="27">
        <v>0</v>
      </c>
      <c r="X24" s="27">
        <v>0</v>
      </c>
      <c r="Y24" s="27">
        <v>0</v>
      </c>
      <c r="Z24" s="27">
        <v>0</v>
      </c>
      <c r="AA24" s="27">
        <v>284861074</v>
      </c>
      <c r="AB24" s="27">
        <v>100758011</v>
      </c>
      <c r="AC24" s="27">
        <v>0</v>
      </c>
      <c r="AD24" s="27">
        <v>10171694377</v>
      </c>
      <c r="AE24" s="27">
        <v>117201982</v>
      </c>
      <c r="AF24" s="27">
        <v>0</v>
      </c>
      <c r="AG24" s="27">
        <v>0</v>
      </c>
      <c r="AH24" s="27">
        <v>97789764</v>
      </c>
      <c r="AI24" s="27">
        <v>61208598</v>
      </c>
      <c r="AJ24" s="27">
        <v>2257957</v>
      </c>
      <c r="AK24" s="27">
        <v>0</v>
      </c>
      <c r="AL24" s="200">
        <v>33104913614</v>
      </c>
    </row>
    <row r="25" spans="1:38" s="6" customFormat="1" ht="15" x14ac:dyDescent="0.25">
      <c r="A25" s="77" t="s">
        <v>782</v>
      </c>
      <c r="B25" s="28" t="s">
        <v>146</v>
      </c>
      <c r="C25" s="27">
        <v>197616572</v>
      </c>
      <c r="D25" s="27">
        <v>12178823</v>
      </c>
      <c r="E25" s="27">
        <v>0</v>
      </c>
      <c r="F25" s="27">
        <v>1758228</v>
      </c>
      <c r="G25" s="27">
        <v>159177846</v>
      </c>
      <c r="H25" s="27">
        <v>434120475</v>
      </c>
      <c r="I25" s="27">
        <v>0</v>
      </c>
      <c r="J25" s="27">
        <v>0</v>
      </c>
      <c r="K25" s="27">
        <v>0</v>
      </c>
      <c r="L25" s="27">
        <v>812169288</v>
      </c>
      <c r="M25" s="27">
        <v>273049278</v>
      </c>
      <c r="N25" s="27">
        <v>405874679</v>
      </c>
      <c r="O25" s="27">
        <v>505320629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681039160</v>
      </c>
      <c r="W25" s="27">
        <v>0</v>
      </c>
      <c r="X25" s="27">
        <v>0</v>
      </c>
      <c r="Y25" s="27">
        <v>0</v>
      </c>
      <c r="Z25" s="27">
        <v>0</v>
      </c>
      <c r="AA25" s="27">
        <v>44335096</v>
      </c>
      <c r="AB25" s="27">
        <v>0</v>
      </c>
      <c r="AC25" s="27">
        <v>88162030</v>
      </c>
      <c r="AD25" s="27">
        <v>423097</v>
      </c>
      <c r="AE25" s="27">
        <v>0</v>
      </c>
      <c r="AF25" s="27">
        <v>20991461</v>
      </c>
      <c r="AG25" s="27">
        <v>0</v>
      </c>
      <c r="AH25" s="27">
        <v>-14451</v>
      </c>
      <c r="AI25" s="27">
        <v>13985405</v>
      </c>
      <c r="AJ25" s="27">
        <v>5243650</v>
      </c>
      <c r="AK25" s="27">
        <v>0</v>
      </c>
      <c r="AL25" s="200">
        <v>3655431266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9450551</v>
      </c>
      <c r="I26" s="27">
        <v>10153546010</v>
      </c>
      <c r="J26" s="27">
        <v>0</v>
      </c>
      <c r="K26" s="27">
        <v>0</v>
      </c>
      <c r="L26" s="27">
        <v>0</v>
      </c>
      <c r="M26" s="27">
        <v>17216165864</v>
      </c>
      <c r="N26" s="27">
        <v>12581154101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1776174779</v>
      </c>
      <c r="AE26" s="27">
        <v>0</v>
      </c>
      <c r="AF26" s="27">
        <v>12167186507</v>
      </c>
      <c r="AG26" s="27">
        <v>31633950</v>
      </c>
      <c r="AH26" s="27">
        <v>20163599766</v>
      </c>
      <c r="AI26" s="27">
        <v>0</v>
      </c>
      <c r="AJ26" s="27">
        <v>635891254</v>
      </c>
      <c r="AK26" s="27">
        <v>0</v>
      </c>
      <c r="AL26" s="200">
        <v>74734802782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241426231</v>
      </c>
      <c r="D28" s="27">
        <v>119125437</v>
      </c>
      <c r="E28" s="27">
        <v>0</v>
      </c>
      <c r="F28" s="27">
        <v>4747514</v>
      </c>
      <c r="G28" s="27">
        <v>580203605</v>
      </c>
      <c r="H28" s="27">
        <v>2210215333</v>
      </c>
      <c r="I28" s="27">
        <v>50739697</v>
      </c>
      <c r="J28" s="27">
        <v>0</v>
      </c>
      <c r="K28" s="27">
        <v>0</v>
      </c>
      <c r="L28" s="27">
        <v>1321769635</v>
      </c>
      <c r="M28" s="27">
        <v>588850854</v>
      </c>
      <c r="N28" s="27">
        <v>875024500</v>
      </c>
      <c r="O28" s="27">
        <v>767423501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851238210</v>
      </c>
      <c r="W28" s="27">
        <v>1632511030</v>
      </c>
      <c r="X28" s="27">
        <v>0</v>
      </c>
      <c r="Y28" s="27">
        <v>0</v>
      </c>
      <c r="Z28" s="27">
        <v>0</v>
      </c>
      <c r="AA28" s="27">
        <v>255086226</v>
      </c>
      <c r="AB28" s="27">
        <v>0</v>
      </c>
      <c r="AC28" s="27">
        <v>443370968</v>
      </c>
      <c r="AD28" s="27">
        <v>17573404271</v>
      </c>
      <c r="AE28" s="27">
        <v>12898428</v>
      </c>
      <c r="AF28" s="27">
        <v>0</v>
      </c>
      <c r="AG28" s="27">
        <v>0</v>
      </c>
      <c r="AH28" s="27">
        <v>27258531</v>
      </c>
      <c r="AI28" s="27">
        <v>0</v>
      </c>
      <c r="AJ28" s="27">
        <v>52336264</v>
      </c>
      <c r="AK28" s="27">
        <v>0</v>
      </c>
      <c r="AL28" s="200">
        <v>27607630235</v>
      </c>
    </row>
    <row r="29" spans="1:38" s="6" customFormat="1" ht="15" x14ac:dyDescent="0.25">
      <c r="A29" s="77" t="s">
        <v>786</v>
      </c>
      <c r="B29" s="28" t="s">
        <v>150</v>
      </c>
      <c r="C29" s="27">
        <v>17546140</v>
      </c>
      <c r="D29" s="27">
        <v>0</v>
      </c>
      <c r="E29" s="27">
        <v>0</v>
      </c>
      <c r="F29" s="27">
        <v>0</v>
      </c>
      <c r="G29" s="27">
        <v>34453584</v>
      </c>
      <c r="H29" s="27">
        <v>205553536</v>
      </c>
      <c r="I29" s="27">
        <v>0</v>
      </c>
      <c r="J29" s="27">
        <v>0</v>
      </c>
      <c r="K29" s="27">
        <v>0</v>
      </c>
      <c r="L29" s="27">
        <v>115456604</v>
      </c>
      <c r="M29" s="27">
        <v>35989083</v>
      </c>
      <c r="N29" s="27">
        <v>114885941</v>
      </c>
      <c r="O29" s="27">
        <v>52354415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109739299</v>
      </c>
      <c r="W29" s="27">
        <v>0</v>
      </c>
      <c r="X29" s="27">
        <v>0</v>
      </c>
      <c r="Y29" s="27">
        <v>0</v>
      </c>
      <c r="Z29" s="27">
        <v>0</v>
      </c>
      <c r="AA29" s="27">
        <v>44231910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730210512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535927903</v>
      </c>
      <c r="N30" s="27">
        <v>1042776067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390554930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13349280068</v>
      </c>
      <c r="AE30" s="27">
        <v>13682162060</v>
      </c>
      <c r="AF30" s="27">
        <v>0</v>
      </c>
      <c r="AG30" s="27">
        <v>0</v>
      </c>
      <c r="AH30" s="27">
        <v>15689453199</v>
      </c>
      <c r="AI30" s="27">
        <v>0</v>
      </c>
      <c r="AJ30" s="27">
        <v>0</v>
      </c>
      <c r="AK30" s="27">
        <v>0</v>
      </c>
      <c r="AL30" s="200">
        <v>44690154227</v>
      </c>
    </row>
    <row r="31" spans="1:38" s="6" customFormat="1" ht="15" x14ac:dyDescent="0.25">
      <c r="A31" s="77" t="s">
        <v>788</v>
      </c>
      <c r="B31" s="28" t="s">
        <v>152</v>
      </c>
      <c r="C31" s="27">
        <v>181592615</v>
      </c>
      <c r="D31" s="27">
        <v>0</v>
      </c>
      <c r="E31" s="27">
        <v>518905293</v>
      </c>
      <c r="F31" s="27">
        <v>225361131</v>
      </c>
      <c r="G31" s="27">
        <v>400790636</v>
      </c>
      <c r="H31" s="27">
        <v>4911972353</v>
      </c>
      <c r="I31" s="27">
        <v>1388674512</v>
      </c>
      <c r="J31" s="27">
        <v>0</v>
      </c>
      <c r="K31" s="27">
        <v>17033090863</v>
      </c>
      <c r="L31" s="27">
        <v>10811975359</v>
      </c>
      <c r="M31" s="27">
        <v>1672649670</v>
      </c>
      <c r="N31" s="27">
        <v>8752167610</v>
      </c>
      <c r="O31" s="27">
        <v>759022523</v>
      </c>
      <c r="P31" s="27">
        <v>0</v>
      </c>
      <c r="Q31" s="27">
        <v>0</v>
      </c>
      <c r="R31" s="27">
        <v>78072741</v>
      </c>
      <c r="S31" s="27">
        <v>0</v>
      </c>
      <c r="T31" s="27">
        <v>2963283374</v>
      </c>
      <c r="U31" s="27">
        <v>0</v>
      </c>
      <c r="V31" s="27">
        <v>14722329986</v>
      </c>
      <c r="W31" s="27">
        <v>0</v>
      </c>
      <c r="X31" s="27">
        <v>290330951</v>
      </c>
      <c r="Y31" s="27">
        <v>0</v>
      </c>
      <c r="Z31" s="27">
        <v>1058884970</v>
      </c>
      <c r="AA31" s="27">
        <v>240180502</v>
      </c>
      <c r="AB31" s="27">
        <v>38478450976</v>
      </c>
      <c r="AC31" s="27">
        <v>467722575</v>
      </c>
      <c r="AD31" s="27">
        <v>6491943489</v>
      </c>
      <c r="AE31" s="27">
        <v>300614568</v>
      </c>
      <c r="AF31" s="27">
        <v>0</v>
      </c>
      <c r="AG31" s="27">
        <v>471789943</v>
      </c>
      <c r="AH31" s="27">
        <v>3349671180</v>
      </c>
      <c r="AI31" s="27">
        <v>958106634</v>
      </c>
      <c r="AJ31" s="27">
        <v>433961992</v>
      </c>
      <c r="AK31" s="27">
        <v>0</v>
      </c>
      <c r="AL31" s="200">
        <v>116961546446</v>
      </c>
    </row>
    <row r="32" spans="1:38" s="6" customFormat="1" ht="15" x14ac:dyDescent="0.25">
      <c r="A32" s="77" t="s">
        <v>789</v>
      </c>
      <c r="B32" s="28" t="s">
        <v>153</v>
      </c>
      <c r="C32" s="27">
        <v>8097762644</v>
      </c>
      <c r="D32" s="27">
        <v>79837414</v>
      </c>
      <c r="E32" s="27">
        <v>411844669</v>
      </c>
      <c r="F32" s="27">
        <v>16658458</v>
      </c>
      <c r="G32" s="27">
        <v>181446760</v>
      </c>
      <c r="H32" s="27">
        <v>1267111901</v>
      </c>
      <c r="I32" s="27">
        <v>3208454</v>
      </c>
      <c r="J32" s="27">
        <v>3506245</v>
      </c>
      <c r="K32" s="27">
        <v>3506245</v>
      </c>
      <c r="L32" s="27">
        <v>1117664931</v>
      </c>
      <c r="M32" s="27">
        <v>1043142366</v>
      </c>
      <c r="N32" s="27">
        <v>2136199646</v>
      </c>
      <c r="O32" s="27">
        <v>344565000</v>
      </c>
      <c r="P32" s="27">
        <v>3506385</v>
      </c>
      <c r="Q32" s="27">
        <v>3506245</v>
      </c>
      <c r="R32" s="27">
        <v>175563282</v>
      </c>
      <c r="S32" s="27">
        <v>3506245</v>
      </c>
      <c r="T32" s="27">
        <v>0</v>
      </c>
      <c r="U32" s="27">
        <v>0</v>
      </c>
      <c r="V32" s="27">
        <v>2856226240</v>
      </c>
      <c r="W32" s="27">
        <v>3506245</v>
      </c>
      <c r="X32" s="27">
        <v>3506245</v>
      </c>
      <c r="Y32" s="27">
        <v>3506245</v>
      </c>
      <c r="Z32" s="27">
        <v>3506245</v>
      </c>
      <c r="AA32" s="27">
        <v>127797400</v>
      </c>
      <c r="AB32" s="27">
        <v>181129262</v>
      </c>
      <c r="AC32" s="27">
        <v>65313494</v>
      </c>
      <c r="AD32" s="27">
        <v>8101170225</v>
      </c>
      <c r="AE32" s="27">
        <v>3506245</v>
      </c>
      <c r="AF32" s="27">
        <v>3506245</v>
      </c>
      <c r="AG32" s="27">
        <v>3506245</v>
      </c>
      <c r="AH32" s="27">
        <v>136767701</v>
      </c>
      <c r="AI32" s="27">
        <v>538113869</v>
      </c>
      <c r="AJ32" s="27">
        <v>3506245</v>
      </c>
      <c r="AK32" s="27">
        <v>3506245</v>
      </c>
      <c r="AL32" s="200">
        <v>26930611286</v>
      </c>
    </row>
    <row r="33" spans="1:38" s="6" customFormat="1" ht="15" x14ac:dyDescent="0.25">
      <c r="A33" s="77" t="s">
        <v>790</v>
      </c>
      <c r="B33" s="28" t="s">
        <v>154</v>
      </c>
      <c r="C33" s="27">
        <v>23155924</v>
      </c>
      <c r="D33" s="27">
        <v>36476927</v>
      </c>
      <c r="E33" s="27">
        <v>39719163</v>
      </c>
      <c r="F33" s="27">
        <v>0</v>
      </c>
      <c r="G33" s="27">
        <v>107992192</v>
      </c>
      <c r="H33" s="27">
        <v>639351493</v>
      </c>
      <c r="I33" s="27">
        <v>213065</v>
      </c>
      <c r="J33" s="27">
        <v>0</v>
      </c>
      <c r="K33" s="27">
        <v>0</v>
      </c>
      <c r="L33" s="27">
        <v>561832492</v>
      </c>
      <c r="M33" s="27">
        <v>228328276</v>
      </c>
      <c r="N33" s="27">
        <v>287581798</v>
      </c>
      <c r="O33" s="27">
        <v>0</v>
      </c>
      <c r="P33" s="27">
        <v>25092390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215782851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65143274</v>
      </c>
      <c r="AC33" s="27">
        <v>116772850</v>
      </c>
      <c r="AD33" s="27">
        <v>3413043488</v>
      </c>
      <c r="AE33" s="27">
        <v>0</v>
      </c>
      <c r="AF33" s="27">
        <v>0</v>
      </c>
      <c r="AG33" s="27">
        <v>0</v>
      </c>
      <c r="AH33" s="27">
        <v>426590731</v>
      </c>
      <c r="AI33" s="27">
        <v>42913447</v>
      </c>
      <c r="AJ33" s="27">
        <v>0</v>
      </c>
      <c r="AK33" s="27">
        <v>22049279</v>
      </c>
      <c r="AL33" s="200">
        <v>6252039640</v>
      </c>
    </row>
    <row r="34" spans="1:38" s="6" customFormat="1" ht="15" x14ac:dyDescent="0.25">
      <c r="A34" s="77" t="s">
        <v>791</v>
      </c>
      <c r="B34" s="28" t="s">
        <v>155</v>
      </c>
      <c r="C34" s="27">
        <v>748322849</v>
      </c>
      <c r="D34" s="27">
        <v>17646404</v>
      </c>
      <c r="E34" s="27">
        <v>524169910</v>
      </c>
      <c r="F34" s="27">
        <v>633757025</v>
      </c>
      <c r="G34" s="27">
        <v>91872288</v>
      </c>
      <c r="H34" s="27">
        <v>4072511961</v>
      </c>
      <c r="I34" s="27">
        <v>15504152</v>
      </c>
      <c r="J34" s="27">
        <v>0</v>
      </c>
      <c r="K34" s="27">
        <v>0</v>
      </c>
      <c r="L34" s="27">
        <v>2164759921</v>
      </c>
      <c r="M34" s="27">
        <v>1520739783</v>
      </c>
      <c r="N34" s="27">
        <v>2064149559</v>
      </c>
      <c r="O34" s="27">
        <v>1380455146</v>
      </c>
      <c r="P34" s="27">
        <v>27928907</v>
      </c>
      <c r="Q34" s="27">
        <v>0</v>
      </c>
      <c r="R34" s="27">
        <v>763256653</v>
      </c>
      <c r="S34" s="27">
        <v>14661579</v>
      </c>
      <c r="T34" s="27">
        <v>725405725</v>
      </c>
      <c r="U34" s="27">
        <v>0</v>
      </c>
      <c r="V34" s="27">
        <v>1482611075</v>
      </c>
      <c r="W34" s="27">
        <v>0</v>
      </c>
      <c r="X34" s="27">
        <v>15060216</v>
      </c>
      <c r="Y34" s="27">
        <v>0</v>
      </c>
      <c r="Z34" s="27">
        <v>0</v>
      </c>
      <c r="AA34" s="27">
        <v>27705295</v>
      </c>
      <c r="AB34" s="27">
        <v>1247208626</v>
      </c>
      <c r="AC34" s="27">
        <v>0</v>
      </c>
      <c r="AD34" s="27">
        <v>836894363</v>
      </c>
      <c r="AE34" s="27">
        <v>0</v>
      </c>
      <c r="AF34" s="27">
        <v>0</v>
      </c>
      <c r="AG34" s="27">
        <v>351612216</v>
      </c>
      <c r="AH34" s="27">
        <v>897218386</v>
      </c>
      <c r="AI34" s="27">
        <v>860217339</v>
      </c>
      <c r="AJ34" s="27">
        <v>0</v>
      </c>
      <c r="AK34" s="27">
        <v>163394312</v>
      </c>
      <c r="AL34" s="200">
        <v>20647063690</v>
      </c>
    </row>
    <row r="35" spans="1:38" s="6" customFormat="1" ht="15" x14ac:dyDescent="0.25">
      <c r="A35" s="77" t="s">
        <v>792</v>
      </c>
      <c r="B35" s="28" t="s">
        <v>156</v>
      </c>
      <c r="C35" s="27">
        <v>1864443575</v>
      </c>
      <c r="D35" s="27">
        <v>0</v>
      </c>
      <c r="E35" s="27">
        <v>0</v>
      </c>
      <c r="F35" s="27">
        <v>767438024</v>
      </c>
      <c r="G35" s="27">
        <v>315337188</v>
      </c>
      <c r="H35" s="27">
        <v>10753344905</v>
      </c>
      <c r="I35" s="27">
        <v>0</v>
      </c>
      <c r="J35" s="27">
        <v>0</v>
      </c>
      <c r="K35" s="27">
        <v>0</v>
      </c>
      <c r="L35" s="27">
        <v>6690015246</v>
      </c>
      <c r="M35" s="27">
        <v>2422687977</v>
      </c>
      <c r="N35" s="27">
        <v>4620109287</v>
      </c>
      <c r="O35" s="27">
        <v>231933929</v>
      </c>
      <c r="P35" s="27">
        <v>0</v>
      </c>
      <c r="Q35" s="27">
        <v>0</v>
      </c>
      <c r="R35" s="27">
        <v>2642255675</v>
      </c>
      <c r="S35" s="27">
        <v>16249344</v>
      </c>
      <c r="T35" s="27">
        <v>1135869313</v>
      </c>
      <c r="U35" s="27">
        <v>0</v>
      </c>
      <c r="V35" s="27">
        <v>1889600358</v>
      </c>
      <c r="W35" s="27">
        <v>0</v>
      </c>
      <c r="X35" s="27">
        <v>0</v>
      </c>
      <c r="Y35" s="27">
        <v>28240287</v>
      </c>
      <c r="Z35" s="27">
        <v>0</v>
      </c>
      <c r="AA35" s="27">
        <v>139638180</v>
      </c>
      <c r="AB35" s="27">
        <v>0</v>
      </c>
      <c r="AC35" s="27">
        <v>0</v>
      </c>
      <c r="AD35" s="27">
        <v>231248204</v>
      </c>
      <c r="AE35" s="27">
        <v>21632295</v>
      </c>
      <c r="AF35" s="27">
        <v>0</v>
      </c>
      <c r="AG35" s="27">
        <v>0</v>
      </c>
      <c r="AH35" s="27">
        <v>263140108</v>
      </c>
      <c r="AI35" s="27">
        <v>6823860150</v>
      </c>
      <c r="AJ35" s="27">
        <v>0</v>
      </c>
      <c r="AK35" s="27">
        <v>0</v>
      </c>
      <c r="AL35" s="200">
        <v>40857044045</v>
      </c>
    </row>
    <row r="36" spans="1:38" s="6" customFormat="1" ht="15" x14ac:dyDescent="0.25">
      <c r="A36" s="77" t="s">
        <v>793</v>
      </c>
      <c r="B36" s="28" t="s">
        <v>70</v>
      </c>
      <c r="C36" s="27">
        <v>25950538</v>
      </c>
      <c r="D36" s="27">
        <v>514459513</v>
      </c>
      <c r="E36" s="27">
        <v>138643244</v>
      </c>
      <c r="F36" s="27">
        <v>9956970161</v>
      </c>
      <c r="G36" s="27">
        <v>2500153082</v>
      </c>
      <c r="H36" s="27">
        <v>5670763749</v>
      </c>
      <c r="I36" s="27">
        <v>293526472</v>
      </c>
      <c r="J36" s="27">
        <v>0</v>
      </c>
      <c r="K36" s="27">
        <v>5624231792</v>
      </c>
      <c r="L36" s="27">
        <v>5995398615</v>
      </c>
      <c r="M36" s="27">
        <v>94351988</v>
      </c>
      <c r="N36" s="27">
        <v>548803342</v>
      </c>
      <c r="O36" s="27">
        <v>265800463</v>
      </c>
      <c r="P36" s="27">
        <v>0</v>
      </c>
      <c r="Q36" s="27">
        <v>0</v>
      </c>
      <c r="R36" s="27">
        <v>0</v>
      </c>
      <c r="S36" s="27">
        <v>0</v>
      </c>
      <c r="T36" s="27">
        <v>5059415399</v>
      </c>
      <c r="U36" s="27">
        <v>0</v>
      </c>
      <c r="V36" s="27">
        <v>3281370926</v>
      </c>
      <c r="W36" s="27">
        <v>0</v>
      </c>
      <c r="X36" s="27">
        <v>0</v>
      </c>
      <c r="Y36" s="27">
        <v>0</v>
      </c>
      <c r="Z36" s="27">
        <v>0</v>
      </c>
      <c r="AA36" s="27">
        <v>7149755</v>
      </c>
      <c r="AB36" s="27">
        <v>0</v>
      </c>
      <c r="AC36" s="27">
        <v>8367412168</v>
      </c>
      <c r="AD36" s="27">
        <v>7473908654</v>
      </c>
      <c r="AE36" s="27">
        <v>0</v>
      </c>
      <c r="AF36" s="27">
        <v>116329044</v>
      </c>
      <c r="AG36" s="27">
        <v>3611038732</v>
      </c>
      <c r="AH36" s="27">
        <v>169550040</v>
      </c>
      <c r="AI36" s="27">
        <v>42737614</v>
      </c>
      <c r="AJ36" s="27">
        <v>1817006468</v>
      </c>
      <c r="AK36" s="27">
        <v>0</v>
      </c>
      <c r="AL36" s="200">
        <v>61574971759</v>
      </c>
    </row>
    <row r="37" spans="1:38" s="6" customFormat="1" ht="15" x14ac:dyDescent="0.25">
      <c r="A37" s="118" t="s">
        <v>794</v>
      </c>
      <c r="B37" s="119" t="s">
        <v>157</v>
      </c>
      <c r="C37" s="120">
        <v>13659417758</v>
      </c>
      <c r="D37" s="120">
        <v>1833189157</v>
      </c>
      <c r="E37" s="120">
        <v>2219112996</v>
      </c>
      <c r="F37" s="120">
        <v>12668693678</v>
      </c>
      <c r="G37" s="120">
        <v>6867681057</v>
      </c>
      <c r="H37" s="120">
        <v>39733901635</v>
      </c>
      <c r="I37" s="120">
        <v>12554947740</v>
      </c>
      <c r="J37" s="120">
        <v>29629459</v>
      </c>
      <c r="K37" s="120">
        <v>22660828900</v>
      </c>
      <c r="L37" s="120">
        <v>45831853863</v>
      </c>
      <c r="M37" s="120">
        <v>33068248066</v>
      </c>
      <c r="N37" s="120">
        <v>37467629681</v>
      </c>
      <c r="O37" s="120">
        <v>9069029064</v>
      </c>
      <c r="P37" s="120">
        <v>422880408</v>
      </c>
      <c r="Q37" s="120">
        <v>165833988</v>
      </c>
      <c r="R37" s="120">
        <v>3837307020</v>
      </c>
      <c r="S37" s="120">
        <v>43139945</v>
      </c>
      <c r="T37" s="120">
        <v>22816596131</v>
      </c>
      <c r="U37" s="120">
        <v>0</v>
      </c>
      <c r="V37" s="120">
        <v>35425669417</v>
      </c>
      <c r="W37" s="120">
        <v>1663362852</v>
      </c>
      <c r="X37" s="120">
        <v>308897412</v>
      </c>
      <c r="Y37" s="120">
        <v>31746532</v>
      </c>
      <c r="Z37" s="120">
        <v>1062391215</v>
      </c>
      <c r="AA37" s="120">
        <v>1855956632</v>
      </c>
      <c r="AB37" s="120">
        <v>41010520614</v>
      </c>
      <c r="AC37" s="120">
        <v>9630775008</v>
      </c>
      <c r="AD37" s="120">
        <v>118690081479</v>
      </c>
      <c r="AE37" s="120">
        <v>14202293329</v>
      </c>
      <c r="AF37" s="120">
        <v>12332375975</v>
      </c>
      <c r="AG37" s="120">
        <v>4590567462</v>
      </c>
      <c r="AH37" s="120">
        <v>42053431390</v>
      </c>
      <c r="AI37" s="120">
        <v>9424930139</v>
      </c>
      <c r="AJ37" s="120">
        <v>3080062366</v>
      </c>
      <c r="AK37" s="120">
        <v>188949836</v>
      </c>
      <c r="AL37" s="201">
        <v>560501932204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13659417758</v>
      </c>
      <c r="D38" s="35">
        <v>1833189157</v>
      </c>
      <c r="E38" s="35">
        <v>2219112996</v>
      </c>
      <c r="F38" s="35">
        <v>12668693678</v>
      </c>
      <c r="G38" s="35">
        <v>6867681057</v>
      </c>
      <c r="H38" s="35">
        <v>39733901635</v>
      </c>
      <c r="I38" s="35">
        <v>12554947740</v>
      </c>
      <c r="J38" s="35">
        <v>29629459</v>
      </c>
      <c r="K38" s="35">
        <v>22660828900</v>
      </c>
      <c r="L38" s="35">
        <v>45831853863</v>
      </c>
      <c r="M38" s="35">
        <v>33068248066</v>
      </c>
      <c r="N38" s="35">
        <v>37467629681</v>
      </c>
      <c r="O38" s="35">
        <v>9069029064</v>
      </c>
      <c r="P38" s="35">
        <v>422880408</v>
      </c>
      <c r="Q38" s="35">
        <v>165833988</v>
      </c>
      <c r="R38" s="35">
        <v>3837307020</v>
      </c>
      <c r="S38" s="35">
        <v>43139945</v>
      </c>
      <c r="T38" s="35">
        <v>22816596131</v>
      </c>
      <c r="U38" s="35">
        <v>0</v>
      </c>
      <c r="V38" s="35">
        <v>35425669417</v>
      </c>
      <c r="W38" s="35">
        <v>1663362852</v>
      </c>
      <c r="X38" s="35">
        <v>308897412</v>
      </c>
      <c r="Y38" s="35">
        <v>31746532</v>
      </c>
      <c r="Z38" s="35">
        <v>1062391215</v>
      </c>
      <c r="AA38" s="35">
        <v>1855956632</v>
      </c>
      <c r="AB38" s="35">
        <v>41010520614</v>
      </c>
      <c r="AC38" s="35">
        <v>9630775008</v>
      </c>
      <c r="AD38" s="35">
        <v>118690081479</v>
      </c>
      <c r="AE38" s="35">
        <v>14202293329</v>
      </c>
      <c r="AF38" s="35">
        <v>12332375975</v>
      </c>
      <c r="AG38" s="35">
        <v>4590567462</v>
      </c>
      <c r="AH38" s="35">
        <v>42053431390</v>
      </c>
      <c r="AI38" s="35">
        <v>9424930139</v>
      </c>
      <c r="AJ38" s="35">
        <v>3080062366</v>
      </c>
      <c r="AK38" s="35">
        <v>188949836</v>
      </c>
      <c r="AL38" s="202">
        <v>560501932204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34338143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203378849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237716992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206724170</v>
      </c>
      <c r="H40" s="27">
        <v>489164093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34603866</v>
      </c>
      <c r="P40" s="27">
        <v>0</v>
      </c>
      <c r="Q40" s="27">
        <v>0</v>
      </c>
      <c r="R40" s="27">
        <v>0</v>
      </c>
      <c r="S40" s="27">
        <v>0</v>
      </c>
      <c r="T40" s="27">
        <v>46730791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15031150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792254070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181818</v>
      </c>
      <c r="H41" s="27">
        <v>9986061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858834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11026713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9276602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6338838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15615440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6281051180</v>
      </c>
      <c r="H52" s="27">
        <v>4104208007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22678170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266754851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10674692208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6523380802</v>
      </c>
      <c r="H53" s="120">
        <v>4612634763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34603866</v>
      </c>
      <c r="P53" s="120">
        <v>0</v>
      </c>
      <c r="Q53" s="120">
        <v>0</v>
      </c>
      <c r="R53" s="120">
        <v>0</v>
      </c>
      <c r="S53" s="120">
        <v>0</v>
      </c>
      <c r="T53" s="120">
        <v>279985482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281786001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11732390914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2142279160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18214452310</v>
      </c>
      <c r="AA54" s="27">
        <v>0</v>
      </c>
      <c r="AB54" s="27">
        <v>2091110399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22447841869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2142279160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18214452310</v>
      </c>
      <c r="AA55" s="120">
        <v>0</v>
      </c>
      <c r="AB55" s="120">
        <v>2091110399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22447841869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6523380802</v>
      </c>
      <c r="H58" s="35">
        <v>4612634763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34603866</v>
      </c>
      <c r="P58" s="35">
        <v>0</v>
      </c>
      <c r="Q58" s="35">
        <v>0</v>
      </c>
      <c r="R58" s="35">
        <v>0</v>
      </c>
      <c r="S58" s="35">
        <v>0</v>
      </c>
      <c r="T58" s="35">
        <v>2422264642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18214452310</v>
      </c>
      <c r="AA58" s="35">
        <v>0</v>
      </c>
      <c r="AB58" s="35">
        <v>2091110399</v>
      </c>
      <c r="AC58" s="35">
        <v>0</v>
      </c>
      <c r="AD58" s="35">
        <v>281786001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34180232783</v>
      </c>
    </row>
    <row r="59" spans="1:38" s="6" customFormat="1" ht="15" x14ac:dyDescent="0.25">
      <c r="A59" s="77" t="s">
        <v>814</v>
      </c>
      <c r="B59" s="28" t="s">
        <v>144</v>
      </c>
      <c r="C59" s="27">
        <v>223395545</v>
      </c>
      <c r="D59" s="27">
        <v>405248597</v>
      </c>
      <c r="E59" s="27">
        <v>1292858479</v>
      </c>
      <c r="F59" s="27">
        <v>66230938</v>
      </c>
      <c r="G59" s="27">
        <v>315720618</v>
      </c>
      <c r="H59" s="27">
        <v>1414236750</v>
      </c>
      <c r="I59" s="27">
        <v>276895075</v>
      </c>
      <c r="J59" s="27">
        <v>43105190</v>
      </c>
      <c r="K59" s="27">
        <v>63309101</v>
      </c>
      <c r="L59" s="27">
        <v>798194220</v>
      </c>
      <c r="M59" s="27">
        <v>723686832</v>
      </c>
      <c r="N59" s="27">
        <v>740850894</v>
      </c>
      <c r="O59" s="27">
        <v>941968218</v>
      </c>
      <c r="P59" s="27">
        <v>328643304</v>
      </c>
      <c r="Q59" s="27">
        <v>391349235</v>
      </c>
      <c r="R59" s="27">
        <v>255765144</v>
      </c>
      <c r="S59" s="27">
        <v>19730266</v>
      </c>
      <c r="T59" s="27">
        <v>649490721</v>
      </c>
      <c r="U59" s="27">
        <v>0</v>
      </c>
      <c r="V59" s="27">
        <v>1872863220</v>
      </c>
      <c r="W59" s="27">
        <v>327717362</v>
      </c>
      <c r="X59" s="27">
        <v>508816273</v>
      </c>
      <c r="Y59" s="27">
        <v>28488844</v>
      </c>
      <c r="Z59" s="27">
        <v>1083006996</v>
      </c>
      <c r="AA59" s="27">
        <v>216113431</v>
      </c>
      <c r="AB59" s="27">
        <v>1159490810</v>
      </c>
      <c r="AC59" s="27">
        <v>1010025292</v>
      </c>
      <c r="AD59" s="27">
        <v>8761437099</v>
      </c>
      <c r="AE59" s="27">
        <v>507369742</v>
      </c>
      <c r="AF59" s="27">
        <v>241601872</v>
      </c>
      <c r="AG59" s="27">
        <v>124290920</v>
      </c>
      <c r="AH59" s="27">
        <v>227999713</v>
      </c>
      <c r="AI59" s="27">
        <v>84627688</v>
      </c>
      <c r="AJ59" s="27">
        <v>6796417</v>
      </c>
      <c r="AK59" s="27">
        <v>13311313</v>
      </c>
      <c r="AL59" s="200">
        <v>25124636119</v>
      </c>
    </row>
    <row r="60" spans="1:38" s="6" customFormat="1" ht="15" x14ac:dyDescent="0.25">
      <c r="A60" s="77" t="s">
        <v>815</v>
      </c>
      <c r="B60" s="28" t="s">
        <v>145</v>
      </c>
      <c r="C60" s="27">
        <v>69096421</v>
      </c>
      <c r="D60" s="27">
        <v>53358790</v>
      </c>
      <c r="E60" s="27">
        <v>112897624</v>
      </c>
      <c r="F60" s="27">
        <v>8805907</v>
      </c>
      <c r="G60" s="27">
        <v>251177172</v>
      </c>
      <c r="H60" s="27">
        <v>879507805</v>
      </c>
      <c r="I60" s="27">
        <v>62796724</v>
      </c>
      <c r="J60" s="27">
        <v>3780517</v>
      </c>
      <c r="K60" s="27">
        <v>6854303</v>
      </c>
      <c r="L60" s="27">
        <v>13717441</v>
      </c>
      <c r="M60" s="27">
        <v>589781230</v>
      </c>
      <c r="N60" s="27">
        <v>274887873</v>
      </c>
      <c r="O60" s="27">
        <v>158442601</v>
      </c>
      <c r="P60" s="27">
        <v>161959372</v>
      </c>
      <c r="Q60" s="27">
        <v>42009022</v>
      </c>
      <c r="R60" s="27">
        <v>137581310</v>
      </c>
      <c r="S60" s="27">
        <v>97448</v>
      </c>
      <c r="T60" s="27">
        <v>752152283</v>
      </c>
      <c r="U60" s="27">
        <v>0</v>
      </c>
      <c r="V60" s="27">
        <v>518697997</v>
      </c>
      <c r="W60" s="27">
        <v>121579320</v>
      </c>
      <c r="X60" s="27">
        <v>390170892</v>
      </c>
      <c r="Y60" s="27">
        <v>2715823</v>
      </c>
      <c r="Z60" s="27">
        <v>9872421</v>
      </c>
      <c r="AA60" s="27">
        <v>30341518</v>
      </c>
      <c r="AB60" s="27">
        <v>376532981</v>
      </c>
      <c r="AC60" s="27">
        <v>169309755</v>
      </c>
      <c r="AD60" s="27">
        <v>1135516799</v>
      </c>
      <c r="AE60" s="27">
        <v>53824411</v>
      </c>
      <c r="AF60" s="27">
        <v>87936700</v>
      </c>
      <c r="AG60" s="27">
        <v>6733508</v>
      </c>
      <c r="AH60" s="27">
        <v>1196312710</v>
      </c>
      <c r="AI60" s="27">
        <v>39831986</v>
      </c>
      <c r="AJ60" s="27">
        <v>0</v>
      </c>
      <c r="AK60" s="27">
        <v>814535</v>
      </c>
      <c r="AL60" s="200">
        <v>7719095199</v>
      </c>
    </row>
    <row r="61" spans="1:38" s="6" customFormat="1" ht="15" x14ac:dyDescent="0.25">
      <c r="A61" s="77" t="s">
        <v>816</v>
      </c>
      <c r="B61" s="28" t="s">
        <v>146</v>
      </c>
      <c r="C61" s="27">
        <v>24284158</v>
      </c>
      <c r="D61" s="27">
        <v>16946677</v>
      </c>
      <c r="E61" s="27">
        <v>106154989</v>
      </c>
      <c r="F61" s="27">
        <v>6996728</v>
      </c>
      <c r="G61" s="27">
        <v>41132980</v>
      </c>
      <c r="H61" s="27">
        <v>260663670</v>
      </c>
      <c r="I61" s="27">
        <v>6102879</v>
      </c>
      <c r="J61" s="27">
        <v>40501350</v>
      </c>
      <c r="K61" s="27">
        <v>9165401</v>
      </c>
      <c r="L61" s="27">
        <v>19412481</v>
      </c>
      <c r="M61" s="27">
        <v>60848203</v>
      </c>
      <c r="N61" s="27">
        <v>99656406</v>
      </c>
      <c r="O61" s="27">
        <v>232441007</v>
      </c>
      <c r="P61" s="27">
        <v>15045284</v>
      </c>
      <c r="Q61" s="27">
        <v>56190672</v>
      </c>
      <c r="R61" s="27">
        <v>84118871</v>
      </c>
      <c r="S61" s="27">
        <v>19550483</v>
      </c>
      <c r="T61" s="27">
        <v>1912982518</v>
      </c>
      <c r="U61" s="27">
        <v>0</v>
      </c>
      <c r="V61" s="27">
        <v>242918708</v>
      </c>
      <c r="W61" s="27">
        <v>33506619</v>
      </c>
      <c r="X61" s="27">
        <v>151673378</v>
      </c>
      <c r="Y61" s="27">
        <v>20061161</v>
      </c>
      <c r="Z61" s="27">
        <v>1472237801</v>
      </c>
      <c r="AA61" s="27">
        <v>9647612</v>
      </c>
      <c r="AB61" s="27">
        <v>5680504447</v>
      </c>
      <c r="AC61" s="27">
        <v>206442604</v>
      </c>
      <c r="AD61" s="27">
        <v>518003875</v>
      </c>
      <c r="AE61" s="27">
        <v>421413581</v>
      </c>
      <c r="AF61" s="27">
        <v>31575607</v>
      </c>
      <c r="AG61" s="27">
        <v>131147967</v>
      </c>
      <c r="AH61" s="27">
        <v>335738273</v>
      </c>
      <c r="AI61" s="27">
        <v>77736577</v>
      </c>
      <c r="AJ61" s="27">
        <v>544608</v>
      </c>
      <c r="AK61" s="27">
        <v>0</v>
      </c>
      <c r="AL61" s="200">
        <v>12345347575</v>
      </c>
    </row>
    <row r="62" spans="1:38" s="6" customFormat="1" ht="15" x14ac:dyDescent="0.25">
      <c r="A62" s="77" t="s">
        <v>817</v>
      </c>
      <c r="B62" s="28" t="s">
        <v>147</v>
      </c>
      <c r="C62" s="27">
        <v>3124865613</v>
      </c>
      <c r="D62" s="27">
        <v>1390892940</v>
      </c>
      <c r="E62" s="27">
        <v>1692974417</v>
      </c>
      <c r="F62" s="27">
        <v>639991261</v>
      </c>
      <c r="G62" s="27">
        <v>7051803562</v>
      </c>
      <c r="H62" s="27">
        <v>21816894548</v>
      </c>
      <c r="I62" s="27">
        <v>2563093367</v>
      </c>
      <c r="J62" s="27">
        <v>542864713</v>
      </c>
      <c r="K62" s="27">
        <v>1559648130</v>
      </c>
      <c r="L62" s="27">
        <v>859836636</v>
      </c>
      <c r="M62" s="27">
        <v>5025300558</v>
      </c>
      <c r="N62" s="27">
        <v>4494825044</v>
      </c>
      <c r="O62" s="27">
        <v>3066785201</v>
      </c>
      <c r="P62" s="27">
        <v>2224284997</v>
      </c>
      <c r="Q62" s="27">
        <v>885717219</v>
      </c>
      <c r="R62" s="27">
        <v>1857721860</v>
      </c>
      <c r="S62" s="27">
        <v>356048076</v>
      </c>
      <c r="T62" s="27">
        <v>6607782993</v>
      </c>
      <c r="U62" s="27">
        <v>0</v>
      </c>
      <c r="V62" s="27">
        <v>9367861188</v>
      </c>
      <c r="W62" s="27">
        <v>3633942589</v>
      </c>
      <c r="X62" s="27">
        <v>4638245580</v>
      </c>
      <c r="Y62" s="27">
        <v>800463370</v>
      </c>
      <c r="Z62" s="27">
        <v>2290661963</v>
      </c>
      <c r="AA62" s="27">
        <v>544581576</v>
      </c>
      <c r="AB62" s="27">
        <v>19095821582</v>
      </c>
      <c r="AC62" s="27">
        <v>3396093419</v>
      </c>
      <c r="AD62" s="27">
        <v>23418511463</v>
      </c>
      <c r="AE62" s="27">
        <v>7933066416</v>
      </c>
      <c r="AF62" s="27">
        <v>4692139910</v>
      </c>
      <c r="AG62" s="27">
        <v>1777059620</v>
      </c>
      <c r="AH62" s="27">
        <v>8741665832</v>
      </c>
      <c r="AI62" s="27">
        <v>2359955922</v>
      </c>
      <c r="AJ62" s="27">
        <v>1747309125</v>
      </c>
      <c r="AK62" s="27">
        <v>95225223</v>
      </c>
      <c r="AL62" s="200">
        <v>160293935913</v>
      </c>
    </row>
    <row r="63" spans="1:38" s="6" customFormat="1" ht="15" x14ac:dyDescent="0.25">
      <c r="A63" s="77" t="s">
        <v>818</v>
      </c>
      <c r="B63" s="28" t="s">
        <v>148</v>
      </c>
      <c r="C63" s="27">
        <v>23620401</v>
      </c>
      <c r="D63" s="27">
        <v>0</v>
      </c>
      <c r="E63" s="27">
        <v>0</v>
      </c>
      <c r="F63" s="27">
        <v>23620401</v>
      </c>
      <c r="G63" s="27">
        <v>271351219</v>
      </c>
      <c r="H63" s="27">
        <v>23620401</v>
      </c>
      <c r="I63" s="27">
        <v>21776099</v>
      </c>
      <c r="J63" s="27">
        <v>23620401</v>
      </c>
      <c r="K63" s="27">
        <v>23620401</v>
      </c>
      <c r="L63" s="27">
        <v>23620401</v>
      </c>
      <c r="M63" s="27">
        <v>23620401</v>
      </c>
      <c r="N63" s="27">
        <v>0</v>
      </c>
      <c r="O63" s="27">
        <v>0</v>
      </c>
      <c r="P63" s="27">
        <v>23620401</v>
      </c>
      <c r="Q63" s="27">
        <v>0</v>
      </c>
      <c r="R63" s="27">
        <v>23620469</v>
      </c>
      <c r="S63" s="27">
        <v>23620401</v>
      </c>
      <c r="T63" s="27">
        <v>0</v>
      </c>
      <c r="U63" s="27">
        <v>0</v>
      </c>
      <c r="V63" s="27">
        <v>0</v>
      </c>
      <c r="W63" s="27">
        <v>23620401</v>
      </c>
      <c r="X63" s="27">
        <v>23620401</v>
      </c>
      <c r="Y63" s="27">
        <v>153250827</v>
      </c>
      <c r="Z63" s="27">
        <v>23620401</v>
      </c>
      <c r="AA63" s="27">
        <v>23620401</v>
      </c>
      <c r="AB63" s="27">
        <v>23620401</v>
      </c>
      <c r="AC63" s="27">
        <v>0</v>
      </c>
      <c r="AD63" s="27">
        <v>0</v>
      </c>
      <c r="AE63" s="27">
        <v>0</v>
      </c>
      <c r="AF63" s="27">
        <v>23620401</v>
      </c>
      <c r="AG63" s="27">
        <v>23620401</v>
      </c>
      <c r="AH63" s="27">
        <v>0</v>
      </c>
      <c r="AI63" s="27">
        <v>0</v>
      </c>
      <c r="AJ63" s="27">
        <v>0</v>
      </c>
      <c r="AK63" s="27">
        <v>0</v>
      </c>
      <c r="AL63" s="200">
        <v>847925030</v>
      </c>
    </row>
    <row r="64" spans="1:38" s="6" customFormat="1" ht="15" x14ac:dyDescent="0.25">
      <c r="A64" s="77" t="s">
        <v>819</v>
      </c>
      <c r="B64" s="28" t="s">
        <v>149</v>
      </c>
      <c r="C64" s="27">
        <v>12200861</v>
      </c>
      <c r="D64" s="27">
        <v>29839805</v>
      </c>
      <c r="E64" s="27">
        <v>192654683</v>
      </c>
      <c r="F64" s="27">
        <v>9749095</v>
      </c>
      <c r="G64" s="27">
        <v>110154915</v>
      </c>
      <c r="H64" s="27">
        <v>434699171</v>
      </c>
      <c r="I64" s="27">
        <v>115822464</v>
      </c>
      <c r="J64" s="27">
        <v>1239177</v>
      </c>
      <c r="K64" s="27">
        <v>19146486</v>
      </c>
      <c r="L64" s="27">
        <v>16623993</v>
      </c>
      <c r="M64" s="27">
        <v>110911400</v>
      </c>
      <c r="N64" s="27">
        <v>176565185</v>
      </c>
      <c r="O64" s="27">
        <v>133606813</v>
      </c>
      <c r="P64" s="27">
        <v>116513295</v>
      </c>
      <c r="Q64" s="27">
        <v>135013959</v>
      </c>
      <c r="R64" s="27">
        <v>51425101</v>
      </c>
      <c r="S64" s="27">
        <v>7265965</v>
      </c>
      <c r="T64" s="27">
        <v>61811313</v>
      </c>
      <c r="U64" s="27">
        <v>0</v>
      </c>
      <c r="V64" s="27">
        <v>264010792</v>
      </c>
      <c r="W64" s="27">
        <v>103739356</v>
      </c>
      <c r="X64" s="27">
        <v>222139831</v>
      </c>
      <c r="Y64" s="27">
        <v>6788264</v>
      </c>
      <c r="Z64" s="27">
        <v>113188999</v>
      </c>
      <c r="AA64" s="27">
        <v>37923828</v>
      </c>
      <c r="AB64" s="27">
        <v>1740570143</v>
      </c>
      <c r="AC64" s="27">
        <v>269080442</v>
      </c>
      <c r="AD64" s="27">
        <v>395246979</v>
      </c>
      <c r="AE64" s="27">
        <v>215562344</v>
      </c>
      <c r="AF64" s="27">
        <v>52830861</v>
      </c>
      <c r="AG64" s="27">
        <v>169841069</v>
      </c>
      <c r="AH64" s="27">
        <v>71379954</v>
      </c>
      <c r="AI64" s="27">
        <v>21364379</v>
      </c>
      <c r="AJ64" s="27">
        <v>2331425</v>
      </c>
      <c r="AK64" s="27">
        <v>565987</v>
      </c>
      <c r="AL64" s="200">
        <v>5421808334</v>
      </c>
    </row>
    <row r="65" spans="1:38" s="6" customFormat="1" ht="15" x14ac:dyDescent="0.25">
      <c r="A65" s="77" t="s">
        <v>820</v>
      </c>
      <c r="B65" s="28" t="s">
        <v>150</v>
      </c>
      <c r="C65" s="27">
        <v>2039607</v>
      </c>
      <c r="D65" s="27">
        <v>6724478</v>
      </c>
      <c r="E65" s="27">
        <v>0</v>
      </c>
      <c r="F65" s="27">
        <v>3065574</v>
      </c>
      <c r="G65" s="27">
        <v>7322842</v>
      </c>
      <c r="H65" s="27">
        <v>29443800</v>
      </c>
      <c r="I65" s="27">
        <v>6401423</v>
      </c>
      <c r="J65" s="27">
        <v>562693</v>
      </c>
      <c r="K65" s="27">
        <v>1743858</v>
      </c>
      <c r="L65" s="27">
        <v>954828</v>
      </c>
      <c r="M65" s="27">
        <v>5406323</v>
      </c>
      <c r="N65" s="27">
        <v>19805114</v>
      </c>
      <c r="O65" s="27">
        <v>8291020</v>
      </c>
      <c r="P65" s="27">
        <v>5209150</v>
      </c>
      <c r="Q65" s="27">
        <v>4638911</v>
      </c>
      <c r="R65" s="27">
        <v>5026106</v>
      </c>
      <c r="S65" s="27">
        <v>0</v>
      </c>
      <c r="T65" s="27">
        <v>3053193</v>
      </c>
      <c r="U65" s="27">
        <v>0</v>
      </c>
      <c r="V65" s="27">
        <v>16570550</v>
      </c>
      <c r="W65" s="27">
        <v>2977103</v>
      </c>
      <c r="X65" s="27">
        <v>17090623</v>
      </c>
      <c r="Y65" s="27">
        <v>97713</v>
      </c>
      <c r="Z65" s="27">
        <v>46974740</v>
      </c>
      <c r="AA65" s="27">
        <v>7783899</v>
      </c>
      <c r="AB65" s="27">
        <v>23467220</v>
      </c>
      <c r="AC65" s="27">
        <v>5062652</v>
      </c>
      <c r="AD65" s="27">
        <v>31986662</v>
      </c>
      <c r="AE65" s="27">
        <v>12930087</v>
      </c>
      <c r="AF65" s="27">
        <v>8487039</v>
      </c>
      <c r="AG65" s="27">
        <v>11376185</v>
      </c>
      <c r="AH65" s="27">
        <v>0</v>
      </c>
      <c r="AI65" s="27">
        <v>3321157</v>
      </c>
      <c r="AJ65" s="27">
        <v>0</v>
      </c>
      <c r="AK65" s="27">
        <v>0</v>
      </c>
      <c r="AL65" s="200">
        <v>297814550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21322401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1147640618</v>
      </c>
      <c r="AE66" s="27">
        <v>1124312679</v>
      </c>
      <c r="AF66" s="27">
        <v>0</v>
      </c>
      <c r="AG66" s="27">
        <v>0</v>
      </c>
      <c r="AH66" s="27">
        <v>1591255047</v>
      </c>
      <c r="AI66" s="27">
        <v>0</v>
      </c>
      <c r="AJ66" s="27">
        <v>0</v>
      </c>
      <c r="AK66" s="27">
        <v>0</v>
      </c>
      <c r="AL66" s="200">
        <v>3884530745</v>
      </c>
    </row>
    <row r="67" spans="1:38" s="6" customFormat="1" ht="15" x14ac:dyDescent="0.25">
      <c r="A67" s="77" t="s">
        <v>822</v>
      </c>
      <c r="B67" s="28" t="s">
        <v>152</v>
      </c>
      <c r="C67" s="27">
        <v>35202608</v>
      </c>
      <c r="D67" s="27">
        <v>39080</v>
      </c>
      <c r="E67" s="27">
        <v>160261390</v>
      </c>
      <c r="F67" s="27">
        <v>620318</v>
      </c>
      <c r="G67" s="27">
        <v>657455616</v>
      </c>
      <c r="H67" s="27">
        <v>1069782366</v>
      </c>
      <c r="I67" s="27">
        <v>18363498</v>
      </c>
      <c r="J67" s="27">
        <v>37328344</v>
      </c>
      <c r="K67" s="27">
        <v>13432394</v>
      </c>
      <c r="L67" s="27">
        <v>119878567</v>
      </c>
      <c r="M67" s="27">
        <v>314749715</v>
      </c>
      <c r="N67" s="27">
        <v>251762063</v>
      </c>
      <c r="O67" s="27">
        <v>185203080</v>
      </c>
      <c r="P67" s="27">
        <v>23253829</v>
      </c>
      <c r="Q67" s="27">
        <v>2875704</v>
      </c>
      <c r="R67" s="27">
        <v>57410895</v>
      </c>
      <c r="S67" s="27">
        <v>0</v>
      </c>
      <c r="T67" s="27">
        <v>514623621</v>
      </c>
      <c r="U67" s="27">
        <v>0</v>
      </c>
      <c r="V67" s="27">
        <v>590464560</v>
      </c>
      <c r="W67" s="27">
        <v>183759922</v>
      </c>
      <c r="X67" s="27">
        <v>75267506</v>
      </c>
      <c r="Y67" s="27">
        <v>1883879</v>
      </c>
      <c r="Z67" s="27">
        <v>667869383</v>
      </c>
      <c r="AA67" s="27">
        <v>41708067</v>
      </c>
      <c r="AB67" s="27">
        <v>25559977230</v>
      </c>
      <c r="AC67" s="27">
        <v>781270245</v>
      </c>
      <c r="AD67" s="27">
        <v>1240440233</v>
      </c>
      <c r="AE67" s="27">
        <v>325135715</v>
      </c>
      <c r="AF67" s="27">
        <v>28161347</v>
      </c>
      <c r="AG67" s="27">
        <v>125112503</v>
      </c>
      <c r="AH67" s="27">
        <v>1371760796</v>
      </c>
      <c r="AI67" s="27">
        <v>334637365</v>
      </c>
      <c r="AJ67" s="27">
        <v>3636106</v>
      </c>
      <c r="AK67" s="27">
        <v>3748851</v>
      </c>
      <c r="AL67" s="200">
        <v>34797076796</v>
      </c>
    </row>
    <row r="68" spans="1:38" s="6" customFormat="1" ht="15" x14ac:dyDescent="0.25">
      <c r="A68" s="77" t="s">
        <v>823</v>
      </c>
      <c r="B68" s="28" t="s">
        <v>153</v>
      </c>
      <c r="C68" s="27">
        <v>554378107</v>
      </c>
      <c r="D68" s="27">
        <v>61481201</v>
      </c>
      <c r="E68" s="27">
        <v>200726372</v>
      </c>
      <c r="F68" s="27">
        <v>33800146</v>
      </c>
      <c r="G68" s="27">
        <v>52819116</v>
      </c>
      <c r="H68" s="27">
        <v>243139005</v>
      </c>
      <c r="I68" s="27">
        <v>105793988</v>
      </c>
      <c r="J68" s="27">
        <v>36547735</v>
      </c>
      <c r="K68" s="27">
        <v>37396374</v>
      </c>
      <c r="L68" s="27">
        <v>72464890</v>
      </c>
      <c r="M68" s="27">
        <v>78947330</v>
      </c>
      <c r="N68" s="27">
        <v>161775034</v>
      </c>
      <c r="O68" s="27">
        <v>99894352</v>
      </c>
      <c r="P68" s="27">
        <v>50208809</v>
      </c>
      <c r="Q68" s="27">
        <v>56588479</v>
      </c>
      <c r="R68" s="27">
        <v>86132712</v>
      </c>
      <c r="S68" s="27">
        <v>41891815</v>
      </c>
      <c r="T68" s="27">
        <v>60814699</v>
      </c>
      <c r="U68" s="27">
        <v>0</v>
      </c>
      <c r="V68" s="27">
        <v>372422635</v>
      </c>
      <c r="W68" s="27">
        <v>44423254</v>
      </c>
      <c r="X68" s="27">
        <v>104271765</v>
      </c>
      <c r="Y68" s="27">
        <v>49650858</v>
      </c>
      <c r="Z68" s="27">
        <v>56495731</v>
      </c>
      <c r="AA68" s="27">
        <v>55489583</v>
      </c>
      <c r="AB68" s="27">
        <v>192209853</v>
      </c>
      <c r="AC68" s="27">
        <v>53506732</v>
      </c>
      <c r="AD68" s="27">
        <v>657249689</v>
      </c>
      <c r="AE68" s="27">
        <v>65860918</v>
      </c>
      <c r="AF68" s="27">
        <v>51094115</v>
      </c>
      <c r="AG68" s="27">
        <v>50185787</v>
      </c>
      <c r="AH68" s="27">
        <v>97001476</v>
      </c>
      <c r="AI68" s="27">
        <v>76549172</v>
      </c>
      <c r="AJ68" s="27">
        <v>32418797</v>
      </c>
      <c r="AK68" s="27">
        <v>32423832</v>
      </c>
      <c r="AL68" s="200">
        <v>4026054361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583290</v>
      </c>
      <c r="E69" s="27">
        <v>2509417</v>
      </c>
      <c r="F69" s="27">
        <v>0</v>
      </c>
      <c r="G69" s="27">
        <v>5569855</v>
      </c>
      <c r="H69" s="27">
        <v>74716366</v>
      </c>
      <c r="I69" s="27">
        <v>34371</v>
      </c>
      <c r="J69" s="27">
        <v>1101309</v>
      </c>
      <c r="K69" s="27">
        <v>0</v>
      </c>
      <c r="L69" s="27">
        <v>0</v>
      </c>
      <c r="M69" s="27">
        <v>31915826</v>
      </c>
      <c r="N69" s="27">
        <v>20723563</v>
      </c>
      <c r="O69" s="27">
        <v>32823344</v>
      </c>
      <c r="P69" s="27">
        <v>11089445</v>
      </c>
      <c r="Q69" s="27">
        <v>1922084</v>
      </c>
      <c r="R69" s="27">
        <v>6481482</v>
      </c>
      <c r="S69" s="27">
        <v>0</v>
      </c>
      <c r="T69" s="27">
        <v>3890923</v>
      </c>
      <c r="U69" s="27">
        <v>0</v>
      </c>
      <c r="V69" s="27">
        <v>23874240</v>
      </c>
      <c r="W69" s="27">
        <v>1993316</v>
      </c>
      <c r="X69" s="27">
        <v>11373193</v>
      </c>
      <c r="Y69" s="27">
        <v>0</v>
      </c>
      <c r="Z69" s="27">
        <v>811881</v>
      </c>
      <c r="AA69" s="27">
        <v>129279</v>
      </c>
      <c r="AB69" s="27">
        <v>49735184</v>
      </c>
      <c r="AC69" s="27">
        <v>1459504</v>
      </c>
      <c r="AD69" s="27">
        <v>272079292</v>
      </c>
      <c r="AE69" s="27">
        <v>0</v>
      </c>
      <c r="AF69" s="27">
        <v>225013</v>
      </c>
      <c r="AG69" s="27">
        <v>1904685</v>
      </c>
      <c r="AH69" s="27">
        <v>237620769</v>
      </c>
      <c r="AI69" s="27">
        <v>7611494</v>
      </c>
      <c r="AJ69" s="27">
        <v>0</v>
      </c>
      <c r="AK69" s="27">
        <v>0</v>
      </c>
      <c r="AL69" s="200">
        <v>802179125</v>
      </c>
    </row>
    <row r="70" spans="1:38" s="6" customFormat="1" ht="15" x14ac:dyDescent="0.25">
      <c r="A70" s="77" t="s">
        <v>825</v>
      </c>
      <c r="B70" s="28" t="s">
        <v>155</v>
      </c>
      <c r="C70" s="27">
        <v>38019205</v>
      </c>
      <c r="D70" s="27">
        <v>5202923</v>
      </c>
      <c r="E70" s="27">
        <v>89669836</v>
      </c>
      <c r="F70" s="27">
        <v>39292129</v>
      </c>
      <c r="G70" s="27">
        <v>18074440</v>
      </c>
      <c r="H70" s="27">
        <v>549074489</v>
      </c>
      <c r="I70" s="27">
        <v>9724641</v>
      </c>
      <c r="J70" s="27">
        <v>15386</v>
      </c>
      <c r="K70" s="27">
        <v>1902551</v>
      </c>
      <c r="L70" s="27">
        <v>47968345</v>
      </c>
      <c r="M70" s="27">
        <v>295558324</v>
      </c>
      <c r="N70" s="27">
        <v>100047345</v>
      </c>
      <c r="O70" s="27">
        <v>275777282</v>
      </c>
      <c r="P70" s="27">
        <v>8488027</v>
      </c>
      <c r="Q70" s="27">
        <v>6792297</v>
      </c>
      <c r="R70" s="27">
        <v>366724426</v>
      </c>
      <c r="S70" s="27">
        <v>13517763</v>
      </c>
      <c r="T70" s="27">
        <v>245183466</v>
      </c>
      <c r="U70" s="27">
        <v>0</v>
      </c>
      <c r="V70" s="27">
        <v>293719468</v>
      </c>
      <c r="W70" s="27">
        <v>7935567</v>
      </c>
      <c r="X70" s="27">
        <v>216295772</v>
      </c>
      <c r="Y70" s="27">
        <v>17765807</v>
      </c>
      <c r="Z70" s="27">
        <v>25174977</v>
      </c>
      <c r="AA70" s="27">
        <v>5134984</v>
      </c>
      <c r="AB70" s="27">
        <v>336578409</v>
      </c>
      <c r="AC70" s="27">
        <v>1214262936</v>
      </c>
      <c r="AD70" s="27">
        <v>189441516</v>
      </c>
      <c r="AE70" s="27">
        <v>98119967</v>
      </c>
      <c r="AF70" s="27">
        <v>33163508</v>
      </c>
      <c r="AG70" s="27">
        <v>65290647</v>
      </c>
      <c r="AH70" s="27">
        <v>124404761</v>
      </c>
      <c r="AI70" s="27">
        <v>233007143</v>
      </c>
      <c r="AJ70" s="27">
        <v>0</v>
      </c>
      <c r="AK70" s="27">
        <v>5530174</v>
      </c>
      <c r="AL70" s="200">
        <v>4976858511</v>
      </c>
    </row>
    <row r="71" spans="1:38" s="6" customFormat="1" ht="15" x14ac:dyDescent="0.25">
      <c r="A71" s="77" t="s">
        <v>826</v>
      </c>
      <c r="B71" s="28" t="s">
        <v>156</v>
      </c>
      <c r="C71" s="27">
        <v>102253436</v>
      </c>
      <c r="D71" s="27">
        <v>134228</v>
      </c>
      <c r="E71" s="27">
        <v>181088640</v>
      </c>
      <c r="F71" s="27">
        <v>42228058</v>
      </c>
      <c r="G71" s="27">
        <v>46517168</v>
      </c>
      <c r="H71" s="27">
        <v>2696902682</v>
      </c>
      <c r="I71" s="27">
        <v>14981817</v>
      </c>
      <c r="J71" s="27">
        <v>3857924</v>
      </c>
      <c r="K71" s="27">
        <v>42609588</v>
      </c>
      <c r="L71" s="27">
        <v>31017530</v>
      </c>
      <c r="M71" s="27">
        <v>115154477</v>
      </c>
      <c r="N71" s="27">
        <v>951491231</v>
      </c>
      <c r="O71" s="27">
        <v>169784132</v>
      </c>
      <c r="P71" s="27">
        <v>39960390</v>
      </c>
      <c r="Q71" s="27">
        <v>189194020</v>
      </c>
      <c r="R71" s="27">
        <v>283731363</v>
      </c>
      <c r="S71" s="27">
        <v>77037271</v>
      </c>
      <c r="T71" s="27">
        <v>116966520</v>
      </c>
      <c r="U71" s="27">
        <v>0</v>
      </c>
      <c r="V71" s="27">
        <v>250294278</v>
      </c>
      <c r="W71" s="27">
        <v>34436310</v>
      </c>
      <c r="X71" s="27">
        <v>567388652</v>
      </c>
      <c r="Y71" s="27">
        <v>169995687</v>
      </c>
      <c r="Z71" s="27">
        <v>72979265</v>
      </c>
      <c r="AA71" s="27">
        <v>20142597</v>
      </c>
      <c r="AB71" s="27">
        <v>352282186</v>
      </c>
      <c r="AC71" s="27">
        <v>138603195</v>
      </c>
      <c r="AD71" s="27">
        <v>111636599</v>
      </c>
      <c r="AE71" s="27">
        <v>17163434</v>
      </c>
      <c r="AF71" s="27">
        <v>29267762</v>
      </c>
      <c r="AG71" s="27">
        <v>23696285</v>
      </c>
      <c r="AH71" s="27">
        <v>41247239</v>
      </c>
      <c r="AI71" s="27">
        <v>801187101</v>
      </c>
      <c r="AJ71" s="27">
        <v>0</v>
      </c>
      <c r="AK71" s="27">
        <v>2677008</v>
      </c>
      <c r="AL71" s="200">
        <v>7737908073</v>
      </c>
    </row>
    <row r="72" spans="1:38" s="6" customFormat="1" ht="15" x14ac:dyDescent="0.25">
      <c r="A72" s="77" t="s">
        <v>827</v>
      </c>
      <c r="B72" s="28" t="s">
        <v>70</v>
      </c>
      <c r="C72" s="27">
        <v>79380</v>
      </c>
      <c r="D72" s="27">
        <v>87002685</v>
      </c>
      <c r="E72" s="27">
        <v>23377051</v>
      </c>
      <c r="F72" s="27">
        <v>0</v>
      </c>
      <c r="G72" s="27">
        <v>2642923508</v>
      </c>
      <c r="H72" s="27">
        <v>5249831755</v>
      </c>
      <c r="I72" s="27">
        <v>0</v>
      </c>
      <c r="J72" s="27">
        <v>0</v>
      </c>
      <c r="K72" s="27">
        <v>32068001</v>
      </c>
      <c r="L72" s="27">
        <v>4939418959</v>
      </c>
      <c r="M72" s="27">
        <v>515594573</v>
      </c>
      <c r="N72" s="27">
        <v>156713495</v>
      </c>
      <c r="O72" s="27">
        <v>67365795</v>
      </c>
      <c r="P72" s="27">
        <v>1052447</v>
      </c>
      <c r="Q72" s="27">
        <v>203146</v>
      </c>
      <c r="R72" s="27">
        <v>1177667353</v>
      </c>
      <c r="S72" s="27">
        <v>0</v>
      </c>
      <c r="T72" s="27">
        <v>2407667639</v>
      </c>
      <c r="U72" s="27">
        <v>0</v>
      </c>
      <c r="V72" s="27">
        <v>919213752</v>
      </c>
      <c r="W72" s="27">
        <v>10871476</v>
      </c>
      <c r="X72" s="27">
        <v>5325017072</v>
      </c>
      <c r="Y72" s="27">
        <v>5521854</v>
      </c>
      <c r="Z72" s="27">
        <v>13656383718</v>
      </c>
      <c r="AA72" s="27">
        <v>3854698</v>
      </c>
      <c r="AB72" s="27">
        <v>23796710712</v>
      </c>
      <c r="AC72" s="27">
        <v>3072723887</v>
      </c>
      <c r="AD72" s="27">
        <v>2308785371</v>
      </c>
      <c r="AE72" s="27">
        <v>153594198</v>
      </c>
      <c r="AF72" s="27">
        <v>71146715</v>
      </c>
      <c r="AG72" s="27">
        <v>1639124330</v>
      </c>
      <c r="AH72" s="27">
        <v>551937855</v>
      </c>
      <c r="AI72" s="27">
        <v>12839010</v>
      </c>
      <c r="AJ72" s="27">
        <v>286188281</v>
      </c>
      <c r="AK72" s="27">
        <v>0</v>
      </c>
      <c r="AL72" s="200">
        <v>69114878716</v>
      </c>
    </row>
    <row r="73" spans="1:38" s="6" customFormat="1" ht="15" x14ac:dyDescent="0.25">
      <c r="A73" s="118" t="s">
        <v>828</v>
      </c>
      <c r="B73" s="119" t="s">
        <v>205</v>
      </c>
      <c r="C73" s="120">
        <v>4209435342</v>
      </c>
      <c r="D73" s="120">
        <v>2057454694</v>
      </c>
      <c r="E73" s="120">
        <v>4055172898</v>
      </c>
      <c r="F73" s="120">
        <v>874400555</v>
      </c>
      <c r="G73" s="120">
        <v>11472023011</v>
      </c>
      <c r="H73" s="120">
        <v>34742512808</v>
      </c>
      <c r="I73" s="120">
        <v>3201786346</v>
      </c>
      <c r="J73" s="120">
        <v>734524739</v>
      </c>
      <c r="K73" s="120">
        <v>1810896588</v>
      </c>
      <c r="L73" s="120">
        <v>6943108291</v>
      </c>
      <c r="M73" s="120">
        <v>7891475192</v>
      </c>
      <c r="N73" s="120">
        <v>7449103247</v>
      </c>
      <c r="O73" s="120">
        <v>5372382845</v>
      </c>
      <c r="P73" s="120">
        <v>3009328750</v>
      </c>
      <c r="Q73" s="120">
        <v>1772494748</v>
      </c>
      <c r="R73" s="120">
        <v>4393407092</v>
      </c>
      <c r="S73" s="120">
        <v>558759488</v>
      </c>
      <c r="T73" s="120">
        <v>13357742290</v>
      </c>
      <c r="U73" s="120">
        <v>0</v>
      </c>
      <c r="V73" s="120">
        <v>14732911388</v>
      </c>
      <c r="W73" s="120">
        <v>4530502595</v>
      </c>
      <c r="X73" s="120">
        <v>12251370938</v>
      </c>
      <c r="Y73" s="120">
        <v>1256684087</v>
      </c>
      <c r="Z73" s="120">
        <v>19519278276</v>
      </c>
      <c r="AA73" s="120">
        <v>996471473</v>
      </c>
      <c r="AB73" s="120">
        <v>78387501158</v>
      </c>
      <c r="AC73" s="120">
        <v>10317840663</v>
      </c>
      <c r="AD73" s="120">
        <v>40187976195</v>
      </c>
      <c r="AE73" s="120">
        <v>10928353492</v>
      </c>
      <c r="AF73" s="120">
        <v>5351250850</v>
      </c>
      <c r="AG73" s="120">
        <v>4149383907</v>
      </c>
      <c r="AH73" s="120">
        <v>14588324425</v>
      </c>
      <c r="AI73" s="120">
        <v>4052668994</v>
      </c>
      <c r="AJ73" s="120">
        <v>2079224759</v>
      </c>
      <c r="AK73" s="120">
        <v>154296923</v>
      </c>
      <c r="AL73" s="201">
        <v>337390049047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37238464</v>
      </c>
      <c r="F74" s="27">
        <v>8050000</v>
      </c>
      <c r="G74" s="27">
        <v>1500000</v>
      </c>
      <c r="H74" s="27">
        <v>222474116</v>
      </c>
      <c r="I74" s="27">
        <v>1900000</v>
      </c>
      <c r="J74" s="27">
        <v>0</v>
      </c>
      <c r="K74" s="27">
        <v>0</v>
      </c>
      <c r="L74" s="27">
        <v>0</v>
      </c>
      <c r="M74" s="27">
        <v>54501146</v>
      </c>
      <c r="N74" s="27">
        <v>0</v>
      </c>
      <c r="O74" s="27">
        <v>0</v>
      </c>
      <c r="P74" s="27">
        <v>0</v>
      </c>
      <c r="Q74" s="27">
        <v>0</v>
      </c>
      <c r="R74" s="27">
        <v>13953582</v>
      </c>
      <c r="S74" s="27">
        <v>0</v>
      </c>
      <c r="T74" s="27">
        <v>16633610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7050000</v>
      </c>
      <c r="Z74" s="27">
        <v>4810909</v>
      </c>
      <c r="AA74" s="27">
        <v>0</v>
      </c>
      <c r="AB74" s="27">
        <v>86729415</v>
      </c>
      <c r="AC74" s="27">
        <v>41660000</v>
      </c>
      <c r="AD74" s="27">
        <v>395925243</v>
      </c>
      <c r="AE74" s="27">
        <v>128760836</v>
      </c>
      <c r="AF74" s="27">
        <v>7350591</v>
      </c>
      <c r="AG74" s="27">
        <v>0</v>
      </c>
      <c r="AH74" s="27">
        <v>0</v>
      </c>
      <c r="AI74" s="27">
        <v>21081832</v>
      </c>
      <c r="AJ74" s="27">
        <v>0</v>
      </c>
      <c r="AK74" s="27">
        <v>0</v>
      </c>
      <c r="AL74" s="200">
        <v>1059694762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652381948</v>
      </c>
      <c r="I75" s="27">
        <v>68477273</v>
      </c>
      <c r="J75" s="27">
        <v>0</v>
      </c>
      <c r="K75" s="27">
        <v>0</v>
      </c>
      <c r="L75" s="27">
        <v>0</v>
      </c>
      <c r="M75" s="27">
        <v>16558182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660000</v>
      </c>
      <c r="U75" s="27">
        <v>0</v>
      </c>
      <c r="V75" s="27">
        <v>0</v>
      </c>
      <c r="W75" s="27">
        <v>0</v>
      </c>
      <c r="X75" s="27">
        <v>0</v>
      </c>
      <c r="Y75" s="27">
        <v>500000</v>
      </c>
      <c r="Z75" s="27">
        <v>0</v>
      </c>
      <c r="AA75" s="27">
        <v>0</v>
      </c>
      <c r="AB75" s="27">
        <v>62830190</v>
      </c>
      <c r="AC75" s="27">
        <v>0</v>
      </c>
      <c r="AD75" s="27">
        <v>0</v>
      </c>
      <c r="AE75" s="27">
        <v>46046280</v>
      </c>
      <c r="AF75" s="27">
        <v>2880000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0">
        <v>852561073</v>
      </c>
    </row>
    <row r="76" spans="1:38" s="6" customFormat="1" ht="15" x14ac:dyDescent="0.25">
      <c r="A76" s="77" t="s">
        <v>831</v>
      </c>
      <c r="B76" s="28" t="s">
        <v>146</v>
      </c>
      <c r="C76" s="27">
        <v>2690909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4131854246</v>
      </c>
      <c r="AC76" s="27">
        <v>0</v>
      </c>
      <c r="AD76" s="27">
        <v>0</v>
      </c>
      <c r="AE76" s="27">
        <v>1016433930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5151388358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510053401</v>
      </c>
      <c r="F77" s="27">
        <v>0</v>
      </c>
      <c r="G77" s="27">
        <v>2766103302</v>
      </c>
      <c r="H77" s="27">
        <v>7805504855</v>
      </c>
      <c r="I77" s="27">
        <v>1661554401</v>
      </c>
      <c r="J77" s="27">
        <v>17656997</v>
      </c>
      <c r="K77" s="27">
        <v>0</v>
      </c>
      <c r="L77" s="27">
        <v>0</v>
      </c>
      <c r="M77" s="27">
        <v>1090908</v>
      </c>
      <c r="N77" s="27">
        <v>0</v>
      </c>
      <c r="O77" s="27">
        <v>0</v>
      </c>
      <c r="P77" s="27">
        <v>0</v>
      </c>
      <c r="Q77" s="27">
        <v>0</v>
      </c>
      <c r="R77" s="27">
        <v>1112895339</v>
      </c>
      <c r="S77" s="27">
        <v>0</v>
      </c>
      <c r="T77" s="27">
        <v>8368709</v>
      </c>
      <c r="U77" s="27">
        <v>0</v>
      </c>
      <c r="V77" s="27">
        <v>0</v>
      </c>
      <c r="W77" s="27">
        <v>1359052200</v>
      </c>
      <c r="X77" s="27">
        <v>38454830</v>
      </c>
      <c r="Y77" s="27">
        <v>0</v>
      </c>
      <c r="Z77" s="27">
        <v>454546</v>
      </c>
      <c r="AA77" s="27">
        <v>0</v>
      </c>
      <c r="AB77" s="27">
        <v>13144385190</v>
      </c>
      <c r="AC77" s="27">
        <v>53554966</v>
      </c>
      <c r="AD77" s="27">
        <v>12886229414</v>
      </c>
      <c r="AE77" s="27">
        <v>407280930</v>
      </c>
      <c r="AF77" s="27">
        <v>1927323652</v>
      </c>
      <c r="AG77" s="27">
        <v>57972727</v>
      </c>
      <c r="AH77" s="27">
        <v>1090909</v>
      </c>
      <c r="AI77" s="27">
        <v>665455</v>
      </c>
      <c r="AJ77" s="27">
        <v>0</v>
      </c>
      <c r="AK77" s="27">
        <v>19498179</v>
      </c>
      <c r="AL77" s="200">
        <v>43779190910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622941661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55255992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5272727</v>
      </c>
      <c r="AL78" s="200">
        <v>684362198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17150000</v>
      </c>
      <c r="I79" s="27">
        <v>0</v>
      </c>
      <c r="J79" s="27">
        <v>0</v>
      </c>
      <c r="K79" s="27">
        <v>0</v>
      </c>
      <c r="L79" s="27">
        <v>0</v>
      </c>
      <c r="M79" s="27">
        <v>150000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700000</v>
      </c>
      <c r="Z79" s="27">
        <v>454545</v>
      </c>
      <c r="AA79" s="27">
        <v>0</v>
      </c>
      <c r="AB79" s="27">
        <v>1552707015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1571161560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900000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3531156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4431156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73525607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370593812</v>
      </c>
      <c r="AE81" s="27">
        <v>505411274</v>
      </c>
      <c r="AF81" s="27">
        <v>0</v>
      </c>
      <c r="AG81" s="27">
        <v>0</v>
      </c>
      <c r="AH81" s="27">
        <v>288276655</v>
      </c>
      <c r="AI81" s="27">
        <v>0</v>
      </c>
      <c r="AJ81" s="27">
        <v>0</v>
      </c>
      <c r="AK81" s="27">
        <v>0</v>
      </c>
      <c r="AL81" s="200">
        <v>1237807348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21266000</v>
      </c>
      <c r="I82" s="27">
        <v>0</v>
      </c>
      <c r="J82" s="27">
        <v>0</v>
      </c>
      <c r="K82" s="27">
        <v>0</v>
      </c>
      <c r="L82" s="27">
        <v>0</v>
      </c>
      <c r="M82" s="27">
        <v>58746987</v>
      </c>
      <c r="N82" s="27">
        <v>0</v>
      </c>
      <c r="O82" s="27">
        <v>0</v>
      </c>
      <c r="P82" s="27">
        <v>0</v>
      </c>
      <c r="Q82" s="27">
        <v>0</v>
      </c>
      <c r="R82" s="27">
        <v>51652364</v>
      </c>
      <c r="S82" s="27">
        <v>0</v>
      </c>
      <c r="T82" s="27">
        <v>15294789</v>
      </c>
      <c r="U82" s="27">
        <v>0</v>
      </c>
      <c r="V82" s="27">
        <v>0</v>
      </c>
      <c r="W82" s="27">
        <v>72475113</v>
      </c>
      <c r="X82" s="27">
        <v>0</v>
      </c>
      <c r="Y82" s="27">
        <v>0</v>
      </c>
      <c r="Z82" s="27">
        <v>0</v>
      </c>
      <c r="AA82" s="27">
        <v>0</v>
      </c>
      <c r="AB82" s="27">
        <v>2171224711</v>
      </c>
      <c r="AC82" s="27">
        <v>38719802</v>
      </c>
      <c r="AD82" s="27">
        <v>0</v>
      </c>
      <c r="AE82" s="27">
        <v>65240160</v>
      </c>
      <c r="AF82" s="27">
        <v>7559091</v>
      </c>
      <c r="AG82" s="27">
        <v>62209090</v>
      </c>
      <c r="AH82" s="27">
        <v>0</v>
      </c>
      <c r="AI82" s="27">
        <v>0</v>
      </c>
      <c r="AJ82" s="27">
        <v>0</v>
      </c>
      <c r="AK82" s="27">
        <v>0</v>
      </c>
      <c r="AL82" s="200">
        <v>2564388107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69530200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11840203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81560403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1900000</v>
      </c>
      <c r="I84" s="27">
        <v>0</v>
      </c>
      <c r="J84" s="27">
        <v>0</v>
      </c>
      <c r="K84" s="27">
        <v>0</v>
      </c>
      <c r="L84" s="27">
        <v>0</v>
      </c>
      <c r="M84" s="27">
        <v>5700000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7600000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3858259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11258000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43373</v>
      </c>
      <c r="Y85" s="27">
        <v>0</v>
      </c>
      <c r="Z85" s="27">
        <v>0</v>
      </c>
      <c r="AA85" s="27">
        <v>0</v>
      </c>
      <c r="AB85" s="27">
        <v>5608393</v>
      </c>
      <c r="AC85" s="27">
        <v>0</v>
      </c>
      <c r="AD85" s="27">
        <v>0</v>
      </c>
      <c r="AE85" s="27">
        <v>8290314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29058339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3065641489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6976000</v>
      </c>
      <c r="S86" s="27">
        <v>0</v>
      </c>
      <c r="T86" s="27">
        <v>8850000</v>
      </c>
      <c r="U86" s="27">
        <v>0</v>
      </c>
      <c r="V86" s="27">
        <v>0</v>
      </c>
      <c r="W86" s="27">
        <v>0</v>
      </c>
      <c r="X86" s="27">
        <v>2811182</v>
      </c>
      <c r="Y86" s="27">
        <v>0</v>
      </c>
      <c r="Z86" s="27">
        <v>0</v>
      </c>
      <c r="AA86" s="27">
        <v>0</v>
      </c>
      <c r="AB86" s="27">
        <v>28976355</v>
      </c>
      <c r="AC86" s="27">
        <v>17645978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3130901004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784179262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5541400479</v>
      </c>
      <c r="AC87" s="27">
        <v>749273</v>
      </c>
      <c r="AD87" s="27">
        <v>0</v>
      </c>
      <c r="AE87" s="27">
        <v>12565152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6338894166</v>
      </c>
    </row>
    <row r="88" spans="1:38" s="6" customFormat="1" ht="15" x14ac:dyDescent="0.25">
      <c r="A88" s="118" t="s">
        <v>843</v>
      </c>
      <c r="B88" s="119" t="s">
        <v>162</v>
      </c>
      <c r="C88" s="120">
        <v>2690909</v>
      </c>
      <c r="D88" s="120">
        <v>0</v>
      </c>
      <c r="E88" s="120">
        <v>547291865</v>
      </c>
      <c r="F88" s="120">
        <v>11908259</v>
      </c>
      <c r="G88" s="120">
        <v>2767603302</v>
      </c>
      <c r="H88" s="120">
        <v>13263869531</v>
      </c>
      <c r="I88" s="120">
        <v>1731931674</v>
      </c>
      <c r="J88" s="120">
        <v>17656997</v>
      </c>
      <c r="K88" s="120">
        <v>0</v>
      </c>
      <c r="L88" s="120">
        <v>0</v>
      </c>
      <c r="M88" s="120">
        <v>137147223</v>
      </c>
      <c r="N88" s="120">
        <v>0</v>
      </c>
      <c r="O88" s="120">
        <v>0</v>
      </c>
      <c r="P88" s="120">
        <v>0</v>
      </c>
      <c r="Q88" s="120">
        <v>0</v>
      </c>
      <c r="R88" s="120">
        <v>1196735285</v>
      </c>
      <c r="S88" s="120">
        <v>0</v>
      </c>
      <c r="T88" s="120">
        <v>123332715</v>
      </c>
      <c r="U88" s="120">
        <v>0</v>
      </c>
      <c r="V88" s="120">
        <v>0</v>
      </c>
      <c r="W88" s="120">
        <v>1490715123</v>
      </c>
      <c r="X88" s="120">
        <v>47461858</v>
      </c>
      <c r="Y88" s="120">
        <v>8250000</v>
      </c>
      <c r="Z88" s="120">
        <v>5720000</v>
      </c>
      <c r="AA88" s="120">
        <v>0</v>
      </c>
      <c r="AB88" s="120">
        <v>26741979171</v>
      </c>
      <c r="AC88" s="120">
        <v>152330019</v>
      </c>
      <c r="AD88" s="120">
        <v>13652748469</v>
      </c>
      <c r="AE88" s="120">
        <v>2190218876</v>
      </c>
      <c r="AF88" s="120">
        <v>1945113334</v>
      </c>
      <c r="AG88" s="120">
        <v>120181817</v>
      </c>
      <c r="AH88" s="120">
        <v>289367564</v>
      </c>
      <c r="AI88" s="120">
        <v>23974487</v>
      </c>
      <c r="AJ88" s="120">
        <v>0</v>
      </c>
      <c r="AK88" s="120">
        <v>24770906</v>
      </c>
      <c r="AL88" s="201">
        <v>66492999384</v>
      </c>
    </row>
    <row r="89" spans="1:38" s="6" customFormat="1" ht="15" x14ac:dyDescent="0.25">
      <c r="A89" s="77" t="s">
        <v>844</v>
      </c>
      <c r="B89" s="28" t="s">
        <v>144</v>
      </c>
      <c r="C89" s="27">
        <v>334779241</v>
      </c>
      <c r="D89" s="27">
        <v>19789959</v>
      </c>
      <c r="E89" s="27">
        <v>486462190</v>
      </c>
      <c r="F89" s="27">
        <v>73321975</v>
      </c>
      <c r="G89" s="27">
        <v>2448591</v>
      </c>
      <c r="H89" s="27">
        <v>0</v>
      </c>
      <c r="I89" s="27">
        <v>57035124</v>
      </c>
      <c r="J89" s="27">
        <v>45768549</v>
      </c>
      <c r="K89" s="27">
        <v>0</v>
      </c>
      <c r="L89" s="27">
        <v>0</v>
      </c>
      <c r="M89" s="27">
        <v>4159998</v>
      </c>
      <c r="N89" s="27">
        <v>294671801</v>
      </c>
      <c r="O89" s="27">
        <v>59173926</v>
      </c>
      <c r="P89" s="27">
        <v>54662507</v>
      </c>
      <c r="Q89" s="27">
        <v>0</v>
      </c>
      <c r="R89" s="27">
        <v>52854533</v>
      </c>
      <c r="S89" s="27">
        <v>0</v>
      </c>
      <c r="T89" s="27">
        <v>326308750</v>
      </c>
      <c r="U89" s="27">
        <v>0</v>
      </c>
      <c r="V89" s="27">
        <v>154313684</v>
      </c>
      <c r="W89" s="27">
        <v>38732383</v>
      </c>
      <c r="X89" s="27">
        <v>119508034</v>
      </c>
      <c r="Y89" s="27">
        <v>20576351</v>
      </c>
      <c r="Z89" s="27">
        <v>469431</v>
      </c>
      <c r="AA89" s="27">
        <v>18114660</v>
      </c>
      <c r="AB89" s="27">
        <v>290829624</v>
      </c>
      <c r="AC89" s="27">
        <v>87492416</v>
      </c>
      <c r="AD89" s="27">
        <v>2183602</v>
      </c>
      <c r="AE89" s="27">
        <v>7461745</v>
      </c>
      <c r="AF89" s="27">
        <v>0</v>
      </c>
      <c r="AG89" s="27">
        <v>24891912</v>
      </c>
      <c r="AH89" s="27">
        <v>3100000</v>
      </c>
      <c r="AI89" s="27">
        <v>2933645</v>
      </c>
      <c r="AJ89" s="27">
        <v>1300000</v>
      </c>
      <c r="AK89" s="27">
        <v>0</v>
      </c>
      <c r="AL89" s="200">
        <v>2583344631</v>
      </c>
    </row>
    <row r="90" spans="1:38" s="6" customFormat="1" ht="15" x14ac:dyDescent="0.25">
      <c r="A90" s="77" t="s">
        <v>845</v>
      </c>
      <c r="B90" s="28" t="s">
        <v>145</v>
      </c>
      <c r="C90" s="27">
        <v>134599129</v>
      </c>
      <c r="D90" s="27">
        <v>2009746</v>
      </c>
      <c r="E90" s="27">
        <v>22296316</v>
      </c>
      <c r="F90" s="27">
        <v>24707726</v>
      </c>
      <c r="G90" s="27">
        <v>6508637</v>
      </c>
      <c r="H90" s="27">
        <v>818182</v>
      </c>
      <c r="I90" s="27">
        <v>16305204</v>
      </c>
      <c r="J90" s="27">
        <v>2115766</v>
      </c>
      <c r="K90" s="27">
        <v>0</v>
      </c>
      <c r="L90" s="27">
        <v>10178100</v>
      </c>
      <c r="M90" s="27">
        <v>0</v>
      </c>
      <c r="N90" s="27">
        <v>60468478</v>
      </c>
      <c r="O90" s="27">
        <v>9157897</v>
      </c>
      <c r="P90" s="27">
        <v>46902263</v>
      </c>
      <c r="Q90" s="27">
        <v>0</v>
      </c>
      <c r="R90" s="27">
        <v>34305720</v>
      </c>
      <c r="S90" s="27">
        <v>28500</v>
      </c>
      <c r="T90" s="27">
        <v>12865709</v>
      </c>
      <c r="U90" s="27">
        <v>0</v>
      </c>
      <c r="V90" s="27">
        <v>53759551</v>
      </c>
      <c r="W90" s="27">
        <v>55170796</v>
      </c>
      <c r="X90" s="27">
        <v>199041024</v>
      </c>
      <c r="Y90" s="27">
        <v>2672653</v>
      </c>
      <c r="Z90" s="27">
        <v>0</v>
      </c>
      <c r="AA90" s="27">
        <v>2647272</v>
      </c>
      <c r="AB90" s="27">
        <v>187849436</v>
      </c>
      <c r="AC90" s="27">
        <v>17407897</v>
      </c>
      <c r="AD90" s="27">
        <v>0</v>
      </c>
      <c r="AE90" s="27">
        <v>272727</v>
      </c>
      <c r="AF90" s="27">
        <v>0</v>
      </c>
      <c r="AG90" s="27">
        <v>548374</v>
      </c>
      <c r="AH90" s="27">
        <v>758257</v>
      </c>
      <c r="AI90" s="27">
        <v>2500000</v>
      </c>
      <c r="AJ90" s="27">
        <v>0</v>
      </c>
      <c r="AK90" s="27">
        <v>0</v>
      </c>
      <c r="AL90" s="200">
        <v>905895360</v>
      </c>
    </row>
    <row r="91" spans="1:38" s="6" customFormat="1" ht="15" x14ac:dyDescent="0.25">
      <c r="A91" s="77" t="s">
        <v>846</v>
      </c>
      <c r="B91" s="28" t="s">
        <v>146</v>
      </c>
      <c r="C91" s="27">
        <v>37502263</v>
      </c>
      <c r="D91" s="27">
        <v>2739898</v>
      </c>
      <c r="E91" s="27">
        <v>24920410</v>
      </c>
      <c r="F91" s="27">
        <v>3559418</v>
      </c>
      <c r="G91" s="27">
        <v>2952467</v>
      </c>
      <c r="H91" s="27">
        <v>0</v>
      </c>
      <c r="I91" s="27">
        <v>2360863</v>
      </c>
      <c r="J91" s="27">
        <v>10333065</v>
      </c>
      <c r="K91" s="27">
        <v>0</v>
      </c>
      <c r="L91" s="27">
        <v>130372979</v>
      </c>
      <c r="M91" s="27">
        <v>1311689</v>
      </c>
      <c r="N91" s="27">
        <v>33936992</v>
      </c>
      <c r="O91" s="27">
        <v>5082856</v>
      </c>
      <c r="P91" s="27">
        <v>6543469</v>
      </c>
      <c r="Q91" s="27">
        <v>0</v>
      </c>
      <c r="R91" s="27">
        <v>51012109</v>
      </c>
      <c r="S91" s="27">
        <v>0</v>
      </c>
      <c r="T91" s="27">
        <v>2433529004</v>
      </c>
      <c r="U91" s="27">
        <v>0</v>
      </c>
      <c r="V91" s="27">
        <v>20358156</v>
      </c>
      <c r="W91" s="27">
        <v>7248714</v>
      </c>
      <c r="X91" s="27">
        <v>17612640</v>
      </c>
      <c r="Y91" s="27">
        <v>30484394</v>
      </c>
      <c r="Z91" s="27">
        <v>834883</v>
      </c>
      <c r="AA91" s="27">
        <v>852132</v>
      </c>
      <c r="AB91" s="27">
        <v>3607505838</v>
      </c>
      <c r="AC91" s="27">
        <v>13547506</v>
      </c>
      <c r="AD91" s="27">
        <v>0</v>
      </c>
      <c r="AE91" s="27">
        <v>2896354430</v>
      </c>
      <c r="AF91" s="27">
        <v>0</v>
      </c>
      <c r="AG91" s="27">
        <v>73207267</v>
      </c>
      <c r="AH91" s="27">
        <v>149448942</v>
      </c>
      <c r="AI91" s="27">
        <v>0</v>
      </c>
      <c r="AJ91" s="27">
        <v>0</v>
      </c>
      <c r="AK91" s="27">
        <v>0</v>
      </c>
      <c r="AL91" s="200">
        <v>9563612384</v>
      </c>
    </row>
    <row r="92" spans="1:38" s="6" customFormat="1" ht="15" x14ac:dyDescent="0.25">
      <c r="A92" s="77" t="s">
        <v>847</v>
      </c>
      <c r="B92" s="28" t="s">
        <v>147</v>
      </c>
      <c r="C92" s="27">
        <v>4104130977</v>
      </c>
      <c r="D92" s="27">
        <v>1616137623</v>
      </c>
      <c r="E92" s="27">
        <v>216809276</v>
      </c>
      <c r="F92" s="27">
        <v>1069500537</v>
      </c>
      <c r="G92" s="27">
        <v>1172269799</v>
      </c>
      <c r="H92" s="27">
        <v>5999988223</v>
      </c>
      <c r="I92" s="27">
        <v>1155732995</v>
      </c>
      <c r="J92" s="27">
        <v>814531474</v>
      </c>
      <c r="K92" s="27">
        <v>1366780580</v>
      </c>
      <c r="L92" s="27">
        <v>382340760</v>
      </c>
      <c r="M92" s="27">
        <v>1769406172</v>
      </c>
      <c r="N92" s="27">
        <v>2410249835</v>
      </c>
      <c r="O92" s="27">
        <v>456146368</v>
      </c>
      <c r="P92" s="27">
        <v>1297670430</v>
      </c>
      <c r="Q92" s="27">
        <v>290991513</v>
      </c>
      <c r="R92" s="27">
        <v>684361781</v>
      </c>
      <c r="S92" s="27">
        <v>328602504</v>
      </c>
      <c r="T92" s="27">
        <v>2851533060</v>
      </c>
      <c r="U92" s="27">
        <v>0</v>
      </c>
      <c r="V92" s="27">
        <v>4178644245</v>
      </c>
      <c r="W92" s="27">
        <v>1070175613</v>
      </c>
      <c r="X92" s="27">
        <v>4578038330</v>
      </c>
      <c r="Y92" s="27">
        <v>1481069767</v>
      </c>
      <c r="Z92" s="27">
        <v>1390523101</v>
      </c>
      <c r="AA92" s="27">
        <v>323765727</v>
      </c>
      <c r="AB92" s="27">
        <v>11076912181</v>
      </c>
      <c r="AC92" s="27">
        <v>1785826252</v>
      </c>
      <c r="AD92" s="27">
        <v>1802012063</v>
      </c>
      <c r="AE92" s="27">
        <v>5158259637</v>
      </c>
      <c r="AF92" s="27">
        <v>998935865</v>
      </c>
      <c r="AG92" s="27">
        <v>2554552833</v>
      </c>
      <c r="AH92" s="27">
        <v>3470613436</v>
      </c>
      <c r="AI92" s="27">
        <v>941605691</v>
      </c>
      <c r="AJ92" s="27">
        <v>279120156</v>
      </c>
      <c r="AK92" s="27">
        <v>95149224</v>
      </c>
      <c r="AL92" s="200">
        <v>69172388028</v>
      </c>
    </row>
    <row r="93" spans="1:38" s="6" customFormat="1" ht="15" x14ac:dyDescent="0.25">
      <c r="A93" s="77" t="s">
        <v>848</v>
      </c>
      <c r="B93" s="28" t="s">
        <v>148</v>
      </c>
      <c r="C93" s="27">
        <v>70594335</v>
      </c>
      <c r="D93" s="27">
        <v>0</v>
      </c>
      <c r="E93" s="27">
        <v>0</v>
      </c>
      <c r="F93" s="27">
        <v>6318869</v>
      </c>
      <c r="G93" s="27">
        <v>3615519</v>
      </c>
      <c r="H93" s="27">
        <v>6318869</v>
      </c>
      <c r="I93" s="27">
        <v>6318869</v>
      </c>
      <c r="J93" s="27">
        <v>11064323</v>
      </c>
      <c r="K93" s="27">
        <v>6318869</v>
      </c>
      <c r="L93" s="27">
        <v>6318869</v>
      </c>
      <c r="M93" s="27">
        <v>114485386</v>
      </c>
      <c r="N93" s="27">
        <v>0</v>
      </c>
      <c r="O93" s="27">
        <v>0</v>
      </c>
      <c r="P93" s="27">
        <v>12181622</v>
      </c>
      <c r="Q93" s="27">
        <v>0</v>
      </c>
      <c r="R93" s="27">
        <v>6668994</v>
      </c>
      <c r="S93" s="27">
        <v>6318869</v>
      </c>
      <c r="T93" s="27">
        <v>0</v>
      </c>
      <c r="U93" s="27">
        <v>0</v>
      </c>
      <c r="V93" s="27">
        <v>0</v>
      </c>
      <c r="W93" s="27">
        <v>6318869</v>
      </c>
      <c r="X93" s="27">
        <v>10526259</v>
      </c>
      <c r="Y93" s="27">
        <v>87814930</v>
      </c>
      <c r="Z93" s="27">
        <v>6318869</v>
      </c>
      <c r="AA93" s="27">
        <v>6318869</v>
      </c>
      <c r="AB93" s="27">
        <v>5758655</v>
      </c>
      <c r="AC93" s="27">
        <v>0</v>
      </c>
      <c r="AD93" s="27">
        <v>0</v>
      </c>
      <c r="AE93" s="27">
        <v>0</v>
      </c>
      <c r="AF93" s="27">
        <v>6318869</v>
      </c>
      <c r="AG93" s="27">
        <v>6318869</v>
      </c>
      <c r="AH93" s="27">
        <v>0</v>
      </c>
      <c r="AI93" s="27">
        <v>0</v>
      </c>
      <c r="AJ93" s="27">
        <v>0</v>
      </c>
      <c r="AK93" s="27">
        <v>0</v>
      </c>
      <c r="AL93" s="200">
        <v>392217582</v>
      </c>
    </row>
    <row r="94" spans="1:38" s="6" customFormat="1" ht="15" x14ac:dyDescent="0.25">
      <c r="A94" s="77" t="s">
        <v>849</v>
      </c>
      <c r="B94" s="28" t="s">
        <v>149</v>
      </c>
      <c r="C94" s="27">
        <v>39213125</v>
      </c>
      <c r="D94" s="27">
        <v>5923389</v>
      </c>
      <c r="E94" s="27">
        <v>26211488</v>
      </c>
      <c r="F94" s="27">
        <v>10851440</v>
      </c>
      <c r="G94" s="27">
        <v>368435</v>
      </c>
      <c r="H94" s="27">
        <v>0</v>
      </c>
      <c r="I94" s="27">
        <v>9148476</v>
      </c>
      <c r="J94" s="27">
        <v>154250</v>
      </c>
      <c r="K94" s="27">
        <v>0</v>
      </c>
      <c r="L94" s="27">
        <v>0</v>
      </c>
      <c r="M94" s="27">
        <v>1810347</v>
      </c>
      <c r="N94" s="27">
        <v>67989036</v>
      </c>
      <c r="O94" s="27">
        <v>8061283</v>
      </c>
      <c r="P94" s="27">
        <v>29454000</v>
      </c>
      <c r="Q94" s="27">
        <v>0</v>
      </c>
      <c r="R94" s="27">
        <v>31429588</v>
      </c>
      <c r="S94" s="27">
        <v>0</v>
      </c>
      <c r="T94" s="27">
        <v>3915444</v>
      </c>
      <c r="U94" s="27">
        <v>0</v>
      </c>
      <c r="V94" s="27">
        <v>29547781</v>
      </c>
      <c r="W94" s="27">
        <v>18226246</v>
      </c>
      <c r="X94" s="27">
        <v>63311881</v>
      </c>
      <c r="Y94" s="27">
        <v>7328884</v>
      </c>
      <c r="Z94" s="27">
        <v>39272</v>
      </c>
      <c r="AA94" s="27">
        <v>3276538</v>
      </c>
      <c r="AB94" s="27">
        <v>1675584474</v>
      </c>
      <c r="AC94" s="27">
        <v>21429396</v>
      </c>
      <c r="AD94" s="27">
        <v>0</v>
      </c>
      <c r="AE94" s="27">
        <v>134966</v>
      </c>
      <c r="AF94" s="27">
        <v>0</v>
      </c>
      <c r="AG94" s="27">
        <v>33450499</v>
      </c>
      <c r="AH94" s="27">
        <v>0</v>
      </c>
      <c r="AI94" s="27">
        <v>600000</v>
      </c>
      <c r="AJ94" s="27">
        <v>0</v>
      </c>
      <c r="AK94" s="27">
        <v>0</v>
      </c>
      <c r="AL94" s="200">
        <v>2087460238</v>
      </c>
    </row>
    <row r="95" spans="1:38" s="6" customFormat="1" ht="15" x14ac:dyDescent="0.25">
      <c r="A95" s="77" t="s">
        <v>850</v>
      </c>
      <c r="B95" s="28" t="s">
        <v>150</v>
      </c>
      <c r="C95" s="27">
        <v>49006383</v>
      </c>
      <c r="D95" s="27">
        <v>3505375</v>
      </c>
      <c r="E95" s="27">
        <v>0</v>
      </c>
      <c r="F95" s="27">
        <v>2248965</v>
      </c>
      <c r="G95" s="27">
        <v>90468</v>
      </c>
      <c r="H95" s="27">
        <v>0</v>
      </c>
      <c r="I95" s="27">
        <v>5034559</v>
      </c>
      <c r="J95" s="27">
        <v>144150</v>
      </c>
      <c r="K95" s="27">
        <v>0</v>
      </c>
      <c r="L95" s="27">
        <v>0</v>
      </c>
      <c r="M95" s="27">
        <v>733555</v>
      </c>
      <c r="N95" s="27">
        <v>3792909</v>
      </c>
      <c r="O95" s="27">
        <v>553027</v>
      </c>
      <c r="P95" s="27">
        <v>5792844</v>
      </c>
      <c r="Q95" s="27">
        <v>0</v>
      </c>
      <c r="R95" s="27">
        <v>11554664</v>
      </c>
      <c r="S95" s="27">
        <v>0</v>
      </c>
      <c r="T95" s="27">
        <v>198833</v>
      </c>
      <c r="U95" s="27">
        <v>0</v>
      </c>
      <c r="V95" s="27">
        <v>3598957</v>
      </c>
      <c r="W95" s="27">
        <v>943439</v>
      </c>
      <c r="X95" s="27">
        <v>2436309</v>
      </c>
      <c r="Y95" s="27">
        <v>163779</v>
      </c>
      <c r="Z95" s="27">
        <v>0</v>
      </c>
      <c r="AA95" s="27">
        <v>334758</v>
      </c>
      <c r="AB95" s="27">
        <v>15477514</v>
      </c>
      <c r="AC95" s="27">
        <v>831490</v>
      </c>
      <c r="AD95" s="27">
        <v>0</v>
      </c>
      <c r="AE95" s="27">
        <v>0</v>
      </c>
      <c r="AF95" s="27">
        <v>0</v>
      </c>
      <c r="AG95" s="27">
        <v>1763312</v>
      </c>
      <c r="AH95" s="27">
        <v>0</v>
      </c>
      <c r="AI95" s="27">
        <v>0</v>
      </c>
      <c r="AJ95" s="27">
        <v>0</v>
      </c>
      <c r="AK95" s="27">
        <v>0</v>
      </c>
      <c r="AL95" s="200">
        <v>108205290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3029079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87259376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11925900</v>
      </c>
      <c r="AB96" s="27">
        <v>0</v>
      </c>
      <c r="AC96" s="27">
        <v>0</v>
      </c>
      <c r="AD96" s="27">
        <v>0</v>
      </c>
      <c r="AE96" s="27">
        <v>224993955</v>
      </c>
      <c r="AF96" s="27">
        <v>0</v>
      </c>
      <c r="AG96" s="27">
        <v>0</v>
      </c>
      <c r="AH96" s="27">
        <v>33239977</v>
      </c>
      <c r="AI96" s="27">
        <v>0</v>
      </c>
      <c r="AJ96" s="27">
        <v>0</v>
      </c>
      <c r="AK96" s="27">
        <v>0</v>
      </c>
      <c r="AL96" s="200">
        <v>360448287</v>
      </c>
    </row>
    <row r="97" spans="1:38" s="6" customFormat="1" ht="15" x14ac:dyDescent="0.25">
      <c r="A97" s="77" t="s">
        <v>852</v>
      </c>
      <c r="B97" s="28" t="s">
        <v>152</v>
      </c>
      <c r="C97" s="27">
        <v>13387774</v>
      </c>
      <c r="D97" s="27">
        <v>467401</v>
      </c>
      <c r="E97" s="27">
        <v>65607370</v>
      </c>
      <c r="F97" s="27">
        <v>1738734</v>
      </c>
      <c r="G97" s="27">
        <v>0</v>
      </c>
      <c r="H97" s="27">
        <v>336000000</v>
      </c>
      <c r="I97" s="27">
        <v>37295989</v>
      </c>
      <c r="J97" s="27">
        <v>10031395</v>
      </c>
      <c r="K97" s="27">
        <v>900000</v>
      </c>
      <c r="L97" s="27">
        <v>0</v>
      </c>
      <c r="M97" s="27">
        <v>28067960</v>
      </c>
      <c r="N97" s="27">
        <v>1741270005</v>
      </c>
      <c r="O97" s="27">
        <v>12460199</v>
      </c>
      <c r="P97" s="27">
        <v>5878168</v>
      </c>
      <c r="Q97" s="27">
        <v>0</v>
      </c>
      <c r="R97" s="27">
        <v>102069899</v>
      </c>
      <c r="S97" s="27">
        <v>0</v>
      </c>
      <c r="T97" s="27">
        <v>495684554</v>
      </c>
      <c r="U97" s="27">
        <v>0</v>
      </c>
      <c r="V97" s="27">
        <v>179096820</v>
      </c>
      <c r="W97" s="27">
        <v>42208761</v>
      </c>
      <c r="X97" s="27">
        <v>17826414</v>
      </c>
      <c r="Y97" s="27">
        <v>1504798</v>
      </c>
      <c r="Z97" s="27">
        <v>163636</v>
      </c>
      <c r="AA97" s="27">
        <v>2706313</v>
      </c>
      <c r="AB97" s="27">
        <v>4453534623</v>
      </c>
      <c r="AC97" s="27">
        <v>134460147</v>
      </c>
      <c r="AD97" s="27">
        <v>0</v>
      </c>
      <c r="AE97" s="27">
        <v>513408347</v>
      </c>
      <c r="AF97" s="27">
        <v>0</v>
      </c>
      <c r="AG97" s="27">
        <v>5093716</v>
      </c>
      <c r="AH97" s="27">
        <v>12184702</v>
      </c>
      <c r="AI97" s="27">
        <v>909093</v>
      </c>
      <c r="AJ97" s="27">
        <v>18540000</v>
      </c>
      <c r="AK97" s="27">
        <v>0</v>
      </c>
      <c r="AL97" s="200">
        <v>8232496818</v>
      </c>
    </row>
    <row r="98" spans="1:38" s="6" customFormat="1" ht="15" x14ac:dyDescent="0.25">
      <c r="A98" s="77" t="s">
        <v>853</v>
      </c>
      <c r="B98" s="28" t="s">
        <v>153</v>
      </c>
      <c r="C98" s="27">
        <v>1484231521</v>
      </c>
      <c r="D98" s="27">
        <v>3799976</v>
      </c>
      <c r="E98" s="27">
        <v>71190223</v>
      </c>
      <c r="F98" s="27">
        <v>769585</v>
      </c>
      <c r="G98" s="27">
        <v>1312039</v>
      </c>
      <c r="H98" s="27">
        <v>0</v>
      </c>
      <c r="I98" s="27">
        <v>11755503</v>
      </c>
      <c r="J98" s="27">
        <v>62527429</v>
      </c>
      <c r="K98" s="27">
        <v>0</v>
      </c>
      <c r="L98" s="27">
        <v>157734518</v>
      </c>
      <c r="M98" s="27">
        <v>1158543302</v>
      </c>
      <c r="N98" s="27">
        <v>33273519</v>
      </c>
      <c r="O98" s="27">
        <v>5644637</v>
      </c>
      <c r="P98" s="27">
        <v>34831301</v>
      </c>
      <c r="Q98" s="27">
        <v>0</v>
      </c>
      <c r="R98" s="27">
        <v>21382441</v>
      </c>
      <c r="S98" s="27">
        <v>0</v>
      </c>
      <c r="T98" s="27">
        <v>5620282</v>
      </c>
      <c r="U98" s="27">
        <v>0</v>
      </c>
      <c r="V98" s="27">
        <v>53244539</v>
      </c>
      <c r="W98" s="27">
        <v>5781625</v>
      </c>
      <c r="X98" s="27">
        <v>32125625</v>
      </c>
      <c r="Y98" s="27">
        <v>12392196</v>
      </c>
      <c r="Z98" s="27">
        <v>0</v>
      </c>
      <c r="AA98" s="27">
        <v>3086820</v>
      </c>
      <c r="AB98" s="27">
        <v>48448757</v>
      </c>
      <c r="AC98" s="27">
        <v>22116972</v>
      </c>
      <c r="AD98" s="27">
        <v>0</v>
      </c>
      <c r="AE98" s="27">
        <v>0</v>
      </c>
      <c r="AF98" s="27">
        <v>0</v>
      </c>
      <c r="AG98" s="27">
        <v>1947615</v>
      </c>
      <c r="AH98" s="27">
        <v>0</v>
      </c>
      <c r="AI98" s="27">
        <v>0</v>
      </c>
      <c r="AJ98" s="27">
        <v>0</v>
      </c>
      <c r="AK98" s="27">
        <v>0</v>
      </c>
      <c r="AL98" s="200">
        <v>3231760425</v>
      </c>
    </row>
    <row r="99" spans="1:38" s="6" customFormat="1" ht="15" x14ac:dyDescent="0.25">
      <c r="A99" s="77" t="s">
        <v>854</v>
      </c>
      <c r="B99" s="28" t="s">
        <v>154</v>
      </c>
      <c r="C99" s="27">
        <v>2725284</v>
      </c>
      <c r="D99" s="27">
        <v>1033175</v>
      </c>
      <c r="E99" s="27">
        <v>953590</v>
      </c>
      <c r="F99" s="27">
        <v>102500</v>
      </c>
      <c r="G99" s="27">
        <v>0</v>
      </c>
      <c r="H99" s="27">
        <v>0</v>
      </c>
      <c r="I99" s="27">
        <v>0</v>
      </c>
      <c r="J99" s="27">
        <v>249500</v>
      </c>
      <c r="K99" s="27">
        <v>0</v>
      </c>
      <c r="L99" s="27">
        <v>0</v>
      </c>
      <c r="M99" s="27">
        <v>0</v>
      </c>
      <c r="N99" s="27">
        <v>8223424</v>
      </c>
      <c r="O99" s="27">
        <v>2069192</v>
      </c>
      <c r="P99" s="27">
        <v>5887752</v>
      </c>
      <c r="Q99" s="27">
        <v>0</v>
      </c>
      <c r="R99" s="27">
        <v>5629226</v>
      </c>
      <c r="S99" s="27">
        <v>0</v>
      </c>
      <c r="T99" s="27">
        <v>0</v>
      </c>
      <c r="U99" s="27">
        <v>0</v>
      </c>
      <c r="V99" s="27">
        <v>3184594</v>
      </c>
      <c r="W99" s="27">
        <v>58182</v>
      </c>
      <c r="X99" s="27">
        <v>28444054</v>
      </c>
      <c r="Y99" s="27">
        <v>4200000</v>
      </c>
      <c r="Z99" s="27">
        <v>0</v>
      </c>
      <c r="AA99" s="27">
        <v>10774</v>
      </c>
      <c r="AB99" s="27">
        <v>80803040</v>
      </c>
      <c r="AC99" s="27">
        <v>2053592</v>
      </c>
      <c r="AD99" s="27">
        <v>0</v>
      </c>
      <c r="AE99" s="27">
        <v>0</v>
      </c>
      <c r="AF99" s="27">
        <v>0</v>
      </c>
      <c r="AG99" s="27">
        <v>96224</v>
      </c>
      <c r="AH99" s="27">
        <v>0</v>
      </c>
      <c r="AI99" s="27">
        <v>0</v>
      </c>
      <c r="AJ99" s="27">
        <v>0</v>
      </c>
      <c r="AK99" s="27">
        <v>0</v>
      </c>
      <c r="AL99" s="200">
        <v>145724103</v>
      </c>
    </row>
    <row r="100" spans="1:38" s="6" customFormat="1" ht="15" x14ac:dyDescent="0.25">
      <c r="A100" s="77" t="s">
        <v>855</v>
      </c>
      <c r="B100" s="28" t="s">
        <v>155</v>
      </c>
      <c r="C100" s="27">
        <v>79196331</v>
      </c>
      <c r="D100" s="27">
        <v>3903951</v>
      </c>
      <c r="E100" s="27">
        <v>43611347</v>
      </c>
      <c r="F100" s="27">
        <v>16414248</v>
      </c>
      <c r="G100" s="27">
        <v>0</v>
      </c>
      <c r="H100" s="27">
        <v>0</v>
      </c>
      <c r="I100" s="27">
        <v>4887656</v>
      </c>
      <c r="J100" s="27">
        <v>0</v>
      </c>
      <c r="K100" s="27">
        <v>0</v>
      </c>
      <c r="L100" s="27">
        <v>0</v>
      </c>
      <c r="M100" s="27">
        <v>1151580</v>
      </c>
      <c r="N100" s="27">
        <v>169583339</v>
      </c>
      <c r="O100" s="27">
        <v>13995985</v>
      </c>
      <c r="P100" s="27">
        <v>5901390</v>
      </c>
      <c r="Q100" s="27">
        <v>0</v>
      </c>
      <c r="R100" s="27">
        <v>44434258</v>
      </c>
      <c r="S100" s="27">
        <v>0</v>
      </c>
      <c r="T100" s="27">
        <v>2932759</v>
      </c>
      <c r="U100" s="27">
        <v>0</v>
      </c>
      <c r="V100" s="27">
        <v>15612403</v>
      </c>
      <c r="W100" s="27">
        <v>976311</v>
      </c>
      <c r="X100" s="27">
        <v>22967202</v>
      </c>
      <c r="Y100" s="27">
        <v>10643056</v>
      </c>
      <c r="Z100" s="27">
        <v>0</v>
      </c>
      <c r="AA100" s="27">
        <v>652317</v>
      </c>
      <c r="AB100" s="27">
        <v>58450768</v>
      </c>
      <c r="AC100" s="27">
        <v>82731253</v>
      </c>
      <c r="AD100" s="27">
        <v>10885572919</v>
      </c>
      <c r="AE100" s="27">
        <v>0</v>
      </c>
      <c r="AF100" s="27">
        <v>0</v>
      </c>
      <c r="AG100" s="27">
        <v>7904859</v>
      </c>
      <c r="AH100" s="27">
        <v>8818407</v>
      </c>
      <c r="AI100" s="27">
        <v>0</v>
      </c>
      <c r="AJ100" s="27">
        <v>0</v>
      </c>
      <c r="AK100" s="27">
        <v>0</v>
      </c>
      <c r="AL100" s="200">
        <v>11480342339</v>
      </c>
    </row>
    <row r="101" spans="1:38" s="6" customFormat="1" ht="15" x14ac:dyDescent="0.25">
      <c r="A101" s="77" t="s">
        <v>856</v>
      </c>
      <c r="B101" s="28" t="s">
        <v>156</v>
      </c>
      <c r="C101" s="27">
        <v>1070097701</v>
      </c>
      <c r="D101" s="27">
        <v>1845966</v>
      </c>
      <c r="E101" s="27">
        <v>36382917</v>
      </c>
      <c r="F101" s="27">
        <v>49783070</v>
      </c>
      <c r="G101" s="27">
        <v>0</v>
      </c>
      <c r="H101" s="27">
        <v>28105997</v>
      </c>
      <c r="I101" s="27">
        <v>158702</v>
      </c>
      <c r="J101" s="27">
        <v>1499021</v>
      </c>
      <c r="K101" s="27">
        <v>0</v>
      </c>
      <c r="L101" s="27">
        <v>20364912</v>
      </c>
      <c r="M101" s="27">
        <v>42460334</v>
      </c>
      <c r="N101" s="27">
        <v>26187149</v>
      </c>
      <c r="O101" s="27">
        <v>15339233</v>
      </c>
      <c r="P101" s="27">
        <v>5863074</v>
      </c>
      <c r="Q101" s="27">
        <v>0</v>
      </c>
      <c r="R101" s="27">
        <v>64898605</v>
      </c>
      <c r="S101" s="27">
        <v>0</v>
      </c>
      <c r="T101" s="27">
        <v>13917365</v>
      </c>
      <c r="U101" s="27">
        <v>0</v>
      </c>
      <c r="V101" s="27">
        <v>38973382</v>
      </c>
      <c r="W101" s="27">
        <v>3577051</v>
      </c>
      <c r="X101" s="27">
        <v>67484184</v>
      </c>
      <c r="Y101" s="27">
        <v>115812585</v>
      </c>
      <c r="Z101" s="27">
        <v>0</v>
      </c>
      <c r="AA101" s="27">
        <v>3147395</v>
      </c>
      <c r="AB101" s="27">
        <v>139477922</v>
      </c>
      <c r="AC101" s="27">
        <v>29171625</v>
      </c>
      <c r="AD101" s="27">
        <v>0</v>
      </c>
      <c r="AE101" s="27">
        <v>0</v>
      </c>
      <c r="AF101" s="27">
        <v>0</v>
      </c>
      <c r="AG101" s="27">
        <v>2263865</v>
      </c>
      <c r="AH101" s="27">
        <v>0</v>
      </c>
      <c r="AI101" s="27">
        <v>27394979</v>
      </c>
      <c r="AJ101" s="27">
        <v>0</v>
      </c>
      <c r="AK101" s="27">
        <v>0</v>
      </c>
      <c r="AL101" s="200">
        <v>1804207034</v>
      </c>
    </row>
    <row r="102" spans="1:38" s="6" customFormat="1" ht="15" x14ac:dyDescent="0.25">
      <c r="A102" s="77" t="s">
        <v>857</v>
      </c>
      <c r="B102" s="28" t="s">
        <v>70</v>
      </c>
      <c r="C102" s="27">
        <v>6690138</v>
      </c>
      <c r="D102" s="27">
        <v>6900745</v>
      </c>
      <c r="E102" s="27">
        <v>5152052</v>
      </c>
      <c r="F102" s="27">
        <v>147893793</v>
      </c>
      <c r="G102" s="27">
        <v>0</v>
      </c>
      <c r="H102" s="27">
        <v>10000000</v>
      </c>
      <c r="I102" s="27">
        <v>0</v>
      </c>
      <c r="J102" s="27">
        <v>0</v>
      </c>
      <c r="K102" s="27">
        <v>0</v>
      </c>
      <c r="L102" s="27">
        <v>0</v>
      </c>
      <c r="M102" s="27">
        <v>949294287</v>
      </c>
      <c r="N102" s="27">
        <v>566912393</v>
      </c>
      <c r="O102" s="27">
        <v>0</v>
      </c>
      <c r="P102" s="27">
        <v>5893632</v>
      </c>
      <c r="Q102" s="27">
        <v>0</v>
      </c>
      <c r="R102" s="27">
        <v>12137138</v>
      </c>
      <c r="S102" s="27">
        <v>0</v>
      </c>
      <c r="T102" s="27">
        <v>4211790756</v>
      </c>
      <c r="U102" s="27">
        <v>0</v>
      </c>
      <c r="V102" s="27">
        <v>4454685</v>
      </c>
      <c r="W102" s="27">
        <v>3114695</v>
      </c>
      <c r="X102" s="27">
        <v>3385317849</v>
      </c>
      <c r="Y102" s="27">
        <v>2551367</v>
      </c>
      <c r="Z102" s="27">
        <v>0</v>
      </c>
      <c r="AA102" s="27">
        <v>288772</v>
      </c>
      <c r="AB102" s="27">
        <v>8675972491</v>
      </c>
      <c r="AC102" s="27">
        <v>1336991</v>
      </c>
      <c r="AD102" s="27">
        <v>70000000</v>
      </c>
      <c r="AE102" s="27">
        <v>0</v>
      </c>
      <c r="AF102" s="27">
        <v>0</v>
      </c>
      <c r="AG102" s="27">
        <v>57218772</v>
      </c>
      <c r="AH102" s="27">
        <v>112107046</v>
      </c>
      <c r="AI102" s="27">
        <v>0</v>
      </c>
      <c r="AJ102" s="27">
        <v>0</v>
      </c>
      <c r="AK102" s="27">
        <v>0</v>
      </c>
      <c r="AL102" s="200">
        <v>18235027602</v>
      </c>
    </row>
    <row r="103" spans="1:38" s="6" customFormat="1" ht="15" x14ac:dyDescent="0.25">
      <c r="A103" s="118" t="s">
        <v>858</v>
      </c>
      <c r="B103" s="119" t="s">
        <v>206</v>
      </c>
      <c r="C103" s="120">
        <v>7426154202</v>
      </c>
      <c r="D103" s="120">
        <v>1668057204</v>
      </c>
      <c r="E103" s="120">
        <v>999597179</v>
      </c>
      <c r="F103" s="120">
        <v>1407210860</v>
      </c>
      <c r="G103" s="120">
        <v>1189565955</v>
      </c>
      <c r="H103" s="120">
        <v>6381231271</v>
      </c>
      <c r="I103" s="120">
        <v>1306033940</v>
      </c>
      <c r="J103" s="120">
        <v>958418922</v>
      </c>
      <c r="K103" s="120">
        <v>1373999449</v>
      </c>
      <c r="L103" s="120">
        <v>707310138</v>
      </c>
      <c r="M103" s="120">
        <v>4074453689</v>
      </c>
      <c r="N103" s="120">
        <v>5416558880</v>
      </c>
      <c r="O103" s="120">
        <v>587684603</v>
      </c>
      <c r="P103" s="120">
        <v>1517462452</v>
      </c>
      <c r="Q103" s="120">
        <v>290991513</v>
      </c>
      <c r="R103" s="120">
        <v>1122738956</v>
      </c>
      <c r="S103" s="120">
        <v>334949873</v>
      </c>
      <c r="T103" s="120">
        <v>10445555892</v>
      </c>
      <c r="U103" s="120">
        <v>0</v>
      </c>
      <c r="V103" s="120">
        <v>4734788797</v>
      </c>
      <c r="W103" s="120">
        <v>1252532685</v>
      </c>
      <c r="X103" s="120">
        <v>8544639805</v>
      </c>
      <c r="Y103" s="120">
        <v>1777214760</v>
      </c>
      <c r="Z103" s="120">
        <v>1398349192</v>
      </c>
      <c r="AA103" s="120">
        <v>377128247</v>
      </c>
      <c r="AB103" s="120">
        <v>30316605323</v>
      </c>
      <c r="AC103" s="120">
        <v>2198405537</v>
      </c>
      <c r="AD103" s="120">
        <v>12759768584</v>
      </c>
      <c r="AE103" s="120">
        <v>8800885807</v>
      </c>
      <c r="AF103" s="120">
        <v>1005254734</v>
      </c>
      <c r="AG103" s="120">
        <v>2769258117</v>
      </c>
      <c r="AH103" s="120">
        <v>3790270767</v>
      </c>
      <c r="AI103" s="120">
        <v>975943408</v>
      </c>
      <c r="AJ103" s="120">
        <v>298960156</v>
      </c>
      <c r="AK103" s="120">
        <v>95149224</v>
      </c>
      <c r="AL103" s="201">
        <v>128303130121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11638280453</v>
      </c>
      <c r="D104" s="35">
        <v>3725511898</v>
      </c>
      <c r="E104" s="35">
        <v>5602061942</v>
      </c>
      <c r="F104" s="35">
        <v>2293519674</v>
      </c>
      <c r="G104" s="35">
        <v>15429192268</v>
      </c>
      <c r="H104" s="35">
        <v>54387613610</v>
      </c>
      <c r="I104" s="35">
        <v>6239751960</v>
      </c>
      <c r="J104" s="35">
        <v>1710600658</v>
      </c>
      <c r="K104" s="35">
        <v>3184896037</v>
      </c>
      <c r="L104" s="35">
        <v>7650418429</v>
      </c>
      <c r="M104" s="35">
        <v>12103076104</v>
      </c>
      <c r="N104" s="35">
        <v>12865662127</v>
      </c>
      <c r="O104" s="35">
        <v>5960067448</v>
      </c>
      <c r="P104" s="35">
        <v>4526791202</v>
      </c>
      <c r="Q104" s="35">
        <v>2063486261</v>
      </c>
      <c r="R104" s="35">
        <v>6712881333</v>
      </c>
      <c r="S104" s="35">
        <v>893709361</v>
      </c>
      <c r="T104" s="35">
        <v>23926630897</v>
      </c>
      <c r="U104" s="35">
        <v>0</v>
      </c>
      <c r="V104" s="35">
        <v>19467700185</v>
      </c>
      <c r="W104" s="35">
        <v>7273750403</v>
      </c>
      <c r="X104" s="35">
        <v>20843472601</v>
      </c>
      <c r="Y104" s="35">
        <v>3042148847</v>
      </c>
      <c r="Z104" s="35">
        <v>20923347468</v>
      </c>
      <c r="AA104" s="35">
        <v>1373599720</v>
      </c>
      <c r="AB104" s="35">
        <v>135446085652</v>
      </c>
      <c r="AC104" s="35">
        <v>12668576219</v>
      </c>
      <c r="AD104" s="35">
        <v>66600493248</v>
      </c>
      <c r="AE104" s="35">
        <v>21919458175</v>
      </c>
      <c r="AF104" s="35">
        <v>8301618918</v>
      </c>
      <c r="AG104" s="35">
        <v>7038823841</v>
      </c>
      <c r="AH104" s="35">
        <v>18667962756</v>
      </c>
      <c r="AI104" s="35">
        <v>5052586889</v>
      </c>
      <c r="AJ104" s="35">
        <v>2378184915</v>
      </c>
      <c r="AK104" s="35">
        <v>274217053</v>
      </c>
      <c r="AL104" s="202">
        <v>532186178552</v>
      </c>
    </row>
    <row r="105" spans="1:38" s="6" customFormat="1" ht="15" x14ac:dyDescent="0.25">
      <c r="A105" s="77" t="s">
        <v>859</v>
      </c>
      <c r="B105" s="28" t="s">
        <v>144</v>
      </c>
      <c r="C105" s="27">
        <v>381074378</v>
      </c>
      <c r="D105" s="27">
        <v>0</v>
      </c>
      <c r="E105" s="27">
        <v>1228342911</v>
      </c>
      <c r="F105" s="27">
        <v>21483</v>
      </c>
      <c r="G105" s="27">
        <v>104332380</v>
      </c>
      <c r="H105" s="27">
        <v>424657385</v>
      </c>
      <c r="I105" s="27">
        <v>306571680</v>
      </c>
      <c r="J105" s="27">
        <v>91851145</v>
      </c>
      <c r="K105" s="27">
        <v>36069782</v>
      </c>
      <c r="L105" s="27">
        <v>1841924169</v>
      </c>
      <c r="M105" s="27">
        <v>555592880</v>
      </c>
      <c r="N105" s="27">
        <v>1596645783</v>
      </c>
      <c r="O105" s="27">
        <v>274791174</v>
      </c>
      <c r="P105" s="27">
        <v>38722109</v>
      </c>
      <c r="Q105" s="27">
        <v>1031478804</v>
      </c>
      <c r="R105" s="27">
        <v>155831169</v>
      </c>
      <c r="S105" s="27">
        <v>2443545</v>
      </c>
      <c r="T105" s="27">
        <v>281947621</v>
      </c>
      <c r="U105" s="27">
        <v>0</v>
      </c>
      <c r="V105" s="27">
        <v>1416480041</v>
      </c>
      <c r="W105" s="27">
        <v>2868472373</v>
      </c>
      <c r="X105" s="27">
        <v>348839592</v>
      </c>
      <c r="Y105" s="27">
        <v>4114030</v>
      </c>
      <c r="Z105" s="27">
        <v>618355685</v>
      </c>
      <c r="AA105" s="27">
        <v>7374553</v>
      </c>
      <c r="AB105" s="27">
        <v>436255196</v>
      </c>
      <c r="AC105" s="27">
        <v>1102311819</v>
      </c>
      <c r="AD105" s="27">
        <v>85870073</v>
      </c>
      <c r="AE105" s="27">
        <v>856332094</v>
      </c>
      <c r="AF105" s="27">
        <v>373897900</v>
      </c>
      <c r="AG105" s="27">
        <v>74837379</v>
      </c>
      <c r="AH105" s="27">
        <v>95251835</v>
      </c>
      <c r="AI105" s="27">
        <v>7288054</v>
      </c>
      <c r="AJ105" s="27">
        <v>0</v>
      </c>
      <c r="AK105" s="27">
        <v>0</v>
      </c>
      <c r="AL105" s="200">
        <v>16647979022</v>
      </c>
    </row>
    <row r="106" spans="1:38" s="6" customFormat="1" ht="15" x14ac:dyDescent="0.25">
      <c r="A106" s="77" t="s">
        <v>860</v>
      </c>
      <c r="B106" s="28" t="s">
        <v>145</v>
      </c>
      <c r="C106" s="27">
        <v>79673915</v>
      </c>
      <c r="D106" s="27">
        <v>26944147</v>
      </c>
      <c r="E106" s="27">
        <v>227320027</v>
      </c>
      <c r="F106" s="27">
        <v>61902752</v>
      </c>
      <c r="G106" s="27">
        <v>307666324</v>
      </c>
      <c r="H106" s="27">
        <v>171632231</v>
      </c>
      <c r="I106" s="27">
        <v>97506089</v>
      </c>
      <c r="J106" s="27">
        <v>0</v>
      </c>
      <c r="K106" s="27">
        <v>0</v>
      </c>
      <c r="L106" s="27">
        <v>318483831</v>
      </c>
      <c r="M106" s="27">
        <v>39580458</v>
      </c>
      <c r="N106" s="27">
        <v>44802833</v>
      </c>
      <c r="O106" s="27">
        <v>195406509</v>
      </c>
      <c r="P106" s="27">
        <v>184516178</v>
      </c>
      <c r="Q106" s="27">
        <v>32059173</v>
      </c>
      <c r="R106" s="27">
        <v>497950437</v>
      </c>
      <c r="S106" s="27">
        <v>12454</v>
      </c>
      <c r="T106" s="27">
        <v>102913974</v>
      </c>
      <c r="U106" s="27">
        <v>0</v>
      </c>
      <c r="V106" s="27">
        <v>198840092</v>
      </c>
      <c r="W106" s="27">
        <v>84727472</v>
      </c>
      <c r="X106" s="27">
        <v>88336363</v>
      </c>
      <c r="Y106" s="27">
        <v>6502442</v>
      </c>
      <c r="Z106" s="27">
        <v>1184100</v>
      </c>
      <c r="AA106" s="27">
        <v>32775</v>
      </c>
      <c r="AB106" s="27">
        <v>526666086</v>
      </c>
      <c r="AC106" s="27">
        <v>96482399</v>
      </c>
      <c r="AD106" s="27">
        <v>4301037845</v>
      </c>
      <c r="AE106" s="27">
        <v>334254518</v>
      </c>
      <c r="AF106" s="27">
        <v>223513950</v>
      </c>
      <c r="AG106" s="27">
        <v>31253123</v>
      </c>
      <c r="AH106" s="27">
        <v>781199193</v>
      </c>
      <c r="AI106" s="27">
        <v>3348713</v>
      </c>
      <c r="AJ106" s="27">
        <v>0</v>
      </c>
      <c r="AK106" s="27">
        <v>8047518</v>
      </c>
      <c r="AL106" s="200">
        <v>9073797921</v>
      </c>
    </row>
    <row r="107" spans="1:38" s="6" customFormat="1" ht="15" x14ac:dyDescent="0.25">
      <c r="A107" s="77" t="s">
        <v>861</v>
      </c>
      <c r="B107" s="28" t="s">
        <v>146</v>
      </c>
      <c r="C107" s="27">
        <v>82556343</v>
      </c>
      <c r="D107" s="27">
        <v>0</v>
      </c>
      <c r="E107" s="27">
        <v>34656224</v>
      </c>
      <c r="F107" s="27">
        <v>0</v>
      </c>
      <c r="G107" s="27">
        <v>0</v>
      </c>
      <c r="H107" s="27">
        <v>15468000</v>
      </c>
      <c r="I107" s="27">
        <v>2190148</v>
      </c>
      <c r="J107" s="27">
        <v>948364</v>
      </c>
      <c r="K107" s="27">
        <v>0</v>
      </c>
      <c r="L107" s="27">
        <v>171930958</v>
      </c>
      <c r="M107" s="27">
        <v>5121836</v>
      </c>
      <c r="N107" s="27">
        <v>32370000</v>
      </c>
      <c r="O107" s="27">
        <v>143511456</v>
      </c>
      <c r="P107" s="27">
        <v>0</v>
      </c>
      <c r="Q107" s="27">
        <v>11889901</v>
      </c>
      <c r="R107" s="27">
        <v>41785806</v>
      </c>
      <c r="S107" s="27">
        <v>282018</v>
      </c>
      <c r="T107" s="27">
        <v>14978150</v>
      </c>
      <c r="U107" s="27">
        <v>0</v>
      </c>
      <c r="V107" s="27">
        <v>206117218</v>
      </c>
      <c r="W107" s="27">
        <v>172378213</v>
      </c>
      <c r="X107" s="27">
        <v>7692773</v>
      </c>
      <c r="Y107" s="27">
        <v>0</v>
      </c>
      <c r="Z107" s="27">
        <v>16814393</v>
      </c>
      <c r="AA107" s="27">
        <v>600000</v>
      </c>
      <c r="AB107" s="27">
        <v>714841919</v>
      </c>
      <c r="AC107" s="27">
        <v>7010580</v>
      </c>
      <c r="AD107" s="27">
        <v>108651271</v>
      </c>
      <c r="AE107" s="27">
        <v>67474513</v>
      </c>
      <c r="AF107" s="27">
        <v>302732</v>
      </c>
      <c r="AG107" s="27">
        <v>10732000</v>
      </c>
      <c r="AH107" s="27">
        <v>292585604</v>
      </c>
      <c r="AI107" s="27">
        <v>5164700</v>
      </c>
      <c r="AJ107" s="27">
        <v>14400</v>
      </c>
      <c r="AK107" s="27">
        <v>0</v>
      </c>
      <c r="AL107" s="200">
        <v>2168069520</v>
      </c>
    </row>
    <row r="108" spans="1:38" s="6" customFormat="1" ht="15" x14ac:dyDescent="0.25">
      <c r="A108" s="77" t="s">
        <v>862</v>
      </c>
      <c r="B108" s="28" t="s">
        <v>147</v>
      </c>
      <c r="C108" s="27">
        <v>2656559479</v>
      </c>
      <c r="D108" s="27">
        <v>793848616</v>
      </c>
      <c r="E108" s="27">
        <v>1175232678</v>
      </c>
      <c r="F108" s="27">
        <v>381430585</v>
      </c>
      <c r="G108" s="27">
        <v>3144707748</v>
      </c>
      <c r="H108" s="27">
        <v>4130065559</v>
      </c>
      <c r="I108" s="27">
        <v>561547512</v>
      </c>
      <c r="J108" s="27">
        <v>1198346587</v>
      </c>
      <c r="K108" s="27">
        <v>368429736</v>
      </c>
      <c r="L108" s="27">
        <v>1360010516</v>
      </c>
      <c r="M108" s="27">
        <v>644894610</v>
      </c>
      <c r="N108" s="27">
        <v>1747974548</v>
      </c>
      <c r="O108" s="27">
        <v>2099462502</v>
      </c>
      <c r="P108" s="27">
        <v>662241999</v>
      </c>
      <c r="Q108" s="27">
        <v>771359840</v>
      </c>
      <c r="R108" s="27">
        <v>1306261546</v>
      </c>
      <c r="S108" s="27">
        <v>113339175</v>
      </c>
      <c r="T108" s="27">
        <v>1036982305</v>
      </c>
      <c r="U108" s="27">
        <v>0</v>
      </c>
      <c r="V108" s="27">
        <v>2242994407</v>
      </c>
      <c r="W108" s="27">
        <v>1891228758</v>
      </c>
      <c r="X108" s="27">
        <v>1403268193</v>
      </c>
      <c r="Y108" s="27">
        <v>744993873</v>
      </c>
      <c r="Z108" s="27">
        <v>1168603462</v>
      </c>
      <c r="AA108" s="27">
        <v>280577226</v>
      </c>
      <c r="AB108" s="27">
        <v>5047562612</v>
      </c>
      <c r="AC108" s="27">
        <v>2290442766</v>
      </c>
      <c r="AD108" s="27">
        <v>3486922659</v>
      </c>
      <c r="AE108" s="27">
        <v>3163254723</v>
      </c>
      <c r="AF108" s="27">
        <v>568914150</v>
      </c>
      <c r="AG108" s="27">
        <v>1848676826</v>
      </c>
      <c r="AH108" s="27">
        <v>1701890170</v>
      </c>
      <c r="AI108" s="27">
        <v>504907413</v>
      </c>
      <c r="AJ108" s="27">
        <v>518010456</v>
      </c>
      <c r="AK108" s="27">
        <v>140476784</v>
      </c>
      <c r="AL108" s="200">
        <v>51155420019</v>
      </c>
    </row>
    <row r="109" spans="1:38" s="6" customFormat="1" ht="15" x14ac:dyDescent="0.25">
      <c r="A109" s="77" t="s">
        <v>863</v>
      </c>
      <c r="B109" s="28" t="s">
        <v>148</v>
      </c>
      <c r="C109" s="27">
        <v>3733625</v>
      </c>
      <c r="D109" s="27">
        <v>0</v>
      </c>
      <c r="E109" s="27">
        <v>0</v>
      </c>
      <c r="F109" s="27">
        <v>3733625</v>
      </c>
      <c r="G109" s="27">
        <v>386154612</v>
      </c>
      <c r="H109" s="27">
        <v>3733625</v>
      </c>
      <c r="I109" s="27">
        <v>3733625</v>
      </c>
      <c r="J109" s="27">
        <v>3733625</v>
      </c>
      <c r="K109" s="27">
        <v>3733625</v>
      </c>
      <c r="L109" s="27">
        <v>3733625</v>
      </c>
      <c r="M109" s="27">
        <v>3733625</v>
      </c>
      <c r="N109" s="27">
        <v>0</v>
      </c>
      <c r="O109" s="27">
        <v>0</v>
      </c>
      <c r="P109" s="27">
        <v>3733625</v>
      </c>
      <c r="Q109" s="27">
        <v>0</v>
      </c>
      <c r="R109" s="27">
        <v>4364093</v>
      </c>
      <c r="S109" s="27">
        <v>3733625</v>
      </c>
      <c r="T109" s="27">
        <v>0</v>
      </c>
      <c r="U109" s="27">
        <v>0</v>
      </c>
      <c r="V109" s="27">
        <v>0</v>
      </c>
      <c r="W109" s="27">
        <v>3733625</v>
      </c>
      <c r="X109" s="27">
        <v>3733625</v>
      </c>
      <c r="Y109" s="27">
        <v>167945354</v>
      </c>
      <c r="Z109" s="27">
        <v>3733625</v>
      </c>
      <c r="AA109" s="27">
        <v>3733625</v>
      </c>
      <c r="AB109" s="27">
        <v>3733625</v>
      </c>
      <c r="AC109" s="27">
        <v>0</v>
      </c>
      <c r="AD109" s="27">
        <v>0</v>
      </c>
      <c r="AE109" s="27">
        <v>0</v>
      </c>
      <c r="AF109" s="27">
        <v>3733625</v>
      </c>
      <c r="AG109" s="27">
        <v>3733625</v>
      </c>
      <c r="AH109" s="27">
        <v>0</v>
      </c>
      <c r="AI109" s="27">
        <v>0</v>
      </c>
      <c r="AJ109" s="27">
        <v>0</v>
      </c>
      <c r="AK109" s="27">
        <v>0</v>
      </c>
      <c r="AL109" s="200">
        <v>621935684</v>
      </c>
    </row>
    <row r="110" spans="1:38" s="6" customFormat="1" ht="15" x14ac:dyDescent="0.25">
      <c r="A110" s="77" t="s">
        <v>864</v>
      </c>
      <c r="B110" s="28" t="s">
        <v>149</v>
      </c>
      <c r="C110" s="27">
        <v>3984605</v>
      </c>
      <c r="D110" s="27">
        <v>40084050</v>
      </c>
      <c r="E110" s="27">
        <v>108196308</v>
      </c>
      <c r="F110" s="27">
        <v>9511114</v>
      </c>
      <c r="G110" s="27">
        <v>37079546</v>
      </c>
      <c r="H110" s="27">
        <v>573993354</v>
      </c>
      <c r="I110" s="27">
        <v>27940222</v>
      </c>
      <c r="J110" s="27">
        <v>6083000</v>
      </c>
      <c r="K110" s="27">
        <v>5999861</v>
      </c>
      <c r="L110" s="27">
        <v>193899693</v>
      </c>
      <c r="M110" s="27">
        <v>62567507</v>
      </c>
      <c r="N110" s="27">
        <v>181163358</v>
      </c>
      <c r="O110" s="27">
        <v>135172240</v>
      </c>
      <c r="P110" s="27">
        <v>178478043</v>
      </c>
      <c r="Q110" s="27">
        <v>110972576</v>
      </c>
      <c r="R110" s="27">
        <v>104762859</v>
      </c>
      <c r="S110" s="27">
        <v>780027</v>
      </c>
      <c r="T110" s="27">
        <v>94301998</v>
      </c>
      <c r="U110" s="27">
        <v>0</v>
      </c>
      <c r="V110" s="27">
        <v>160195425</v>
      </c>
      <c r="W110" s="27">
        <v>19838588</v>
      </c>
      <c r="X110" s="27">
        <v>106589336</v>
      </c>
      <c r="Y110" s="27">
        <v>1036</v>
      </c>
      <c r="Z110" s="27">
        <v>21510569</v>
      </c>
      <c r="AA110" s="27">
        <v>10147495</v>
      </c>
      <c r="AB110" s="27">
        <v>325828743</v>
      </c>
      <c r="AC110" s="27">
        <v>219514544</v>
      </c>
      <c r="AD110" s="27">
        <v>408548196</v>
      </c>
      <c r="AE110" s="27">
        <v>55255573</v>
      </c>
      <c r="AF110" s="27">
        <v>4500000</v>
      </c>
      <c r="AG110" s="27">
        <v>103789870</v>
      </c>
      <c r="AH110" s="27">
        <v>168018209</v>
      </c>
      <c r="AI110" s="27">
        <v>3896000</v>
      </c>
      <c r="AJ110" s="27">
        <v>1134321</v>
      </c>
      <c r="AK110" s="27">
        <v>0</v>
      </c>
      <c r="AL110" s="200">
        <v>3483738266</v>
      </c>
    </row>
    <row r="111" spans="1:38" s="6" customFormat="1" ht="15" x14ac:dyDescent="0.25">
      <c r="A111" s="77" t="s">
        <v>865</v>
      </c>
      <c r="B111" s="28" t="s">
        <v>150</v>
      </c>
      <c r="C111" s="27">
        <v>936426</v>
      </c>
      <c r="D111" s="27">
        <v>12183050</v>
      </c>
      <c r="E111" s="27">
        <v>0</v>
      </c>
      <c r="F111" s="27">
        <v>3766645</v>
      </c>
      <c r="G111" s="27">
        <v>3892500</v>
      </c>
      <c r="H111" s="27">
        <v>20215739</v>
      </c>
      <c r="I111" s="27">
        <v>4077273</v>
      </c>
      <c r="J111" s="27">
        <v>2159091</v>
      </c>
      <c r="K111" s="27">
        <v>1625428</v>
      </c>
      <c r="L111" s="27">
        <v>7045983</v>
      </c>
      <c r="M111" s="27">
        <v>1208903</v>
      </c>
      <c r="N111" s="27">
        <v>6122145</v>
      </c>
      <c r="O111" s="27">
        <v>5448868</v>
      </c>
      <c r="P111" s="27">
        <v>3314354</v>
      </c>
      <c r="Q111" s="27">
        <v>6762631</v>
      </c>
      <c r="R111" s="27">
        <v>29078455</v>
      </c>
      <c r="S111" s="27">
        <v>0</v>
      </c>
      <c r="T111" s="27">
        <v>0</v>
      </c>
      <c r="U111" s="27">
        <v>0</v>
      </c>
      <c r="V111" s="27">
        <v>10345730</v>
      </c>
      <c r="W111" s="27">
        <v>8010909</v>
      </c>
      <c r="X111" s="27">
        <v>7410637</v>
      </c>
      <c r="Y111" s="27">
        <v>72727</v>
      </c>
      <c r="Z111" s="27">
        <v>45892763</v>
      </c>
      <c r="AA111" s="27">
        <v>855000</v>
      </c>
      <c r="AB111" s="27">
        <v>23541943</v>
      </c>
      <c r="AC111" s="27">
        <v>26356978</v>
      </c>
      <c r="AD111" s="27">
        <v>2170682</v>
      </c>
      <c r="AE111" s="27">
        <v>4390910</v>
      </c>
      <c r="AF111" s="27">
        <v>11336364</v>
      </c>
      <c r="AG111" s="27">
        <v>14098273</v>
      </c>
      <c r="AH111" s="27">
        <v>0</v>
      </c>
      <c r="AI111" s="27">
        <v>7400728</v>
      </c>
      <c r="AJ111" s="27">
        <v>0</v>
      </c>
      <c r="AK111" s="27">
        <v>0</v>
      </c>
      <c r="AL111" s="200">
        <v>269721135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52509480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35360341</v>
      </c>
      <c r="AE112" s="27">
        <v>309062164</v>
      </c>
      <c r="AF112" s="27">
        <v>0</v>
      </c>
      <c r="AG112" s="27">
        <v>0</v>
      </c>
      <c r="AH112" s="27">
        <v>1897846151</v>
      </c>
      <c r="AI112" s="27">
        <v>0</v>
      </c>
      <c r="AJ112" s="27">
        <v>0</v>
      </c>
      <c r="AK112" s="27">
        <v>0</v>
      </c>
      <c r="AL112" s="200">
        <v>2294778136</v>
      </c>
    </row>
    <row r="113" spans="1:38" s="6" customFormat="1" ht="15" x14ac:dyDescent="0.25">
      <c r="A113" s="77" t="s">
        <v>867</v>
      </c>
      <c r="B113" s="28" t="s">
        <v>152</v>
      </c>
      <c r="C113" s="27">
        <v>22175868</v>
      </c>
      <c r="D113" s="27">
        <v>5000000</v>
      </c>
      <c r="E113" s="27">
        <v>359320895</v>
      </c>
      <c r="F113" s="27">
        <v>62105047</v>
      </c>
      <c r="G113" s="27">
        <v>293279893</v>
      </c>
      <c r="H113" s="27">
        <v>144197938</v>
      </c>
      <c r="I113" s="27">
        <v>5779619</v>
      </c>
      <c r="J113" s="27">
        <v>56400241</v>
      </c>
      <c r="K113" s="27">
        <v>28609900</v>
      </c>
      <c r="L113" s="27">
        <v>1133641575</v>
      </c>
      <c r="M113" s="27">
        <v>270265088</v>
      </c>
      <c r="N113" s="27">
        <v>344755517</v>
      </c>
      <c r="O113" s="27">
        <v>97556835</v>
      </c>
      <c r="P113" s="27">
        <v>38704284</v>
      </c>
      <c r="Q113" s="27">
        <v>16323455</v>
      </c>
      <c r="R113" s="27">
        <v>119464386</v>
      </c>
      <c r="S113" s="27">
        <v>0</v>
      </c>
      <c r="T113" s="27">
        <v>203606460</v>
      </c>
      <c r="U113" s="27">
        <v>0</v>
      </c>
      <c r="V113" s="27">
        <v>363809298</v>
      </c>
      <c r="W113" s="27">
        <v>124645141</v>
      </c>
      <c r="X113" s="27">
        <v>40431980</v>
      </c>
      <c r="Y113" s="27">
        <v>1275</v>
      </c>
      <c r="Z113" s="27">
        <v>54246819</v>
      </c>
      <c r="AA113" s="27">
        <v>1373750</v>
      </c>
      <c r="AB113" s="27">
        <v>213035752</v>
      </c>
      <c r="AC113" s="27">
        <v>595060394</v>
      </c>
      <c r="AD113" s="27">
        <v>166043529</v>
      </c>
      <c r="AE113" s="27">
        <v>881981544</v>
      </c>
      <c r="AF113" s="27">
        <v>9872274</v>
      </c>
      <c r="AG113" s="27">
        <v>543957874</v>
      </c>
      <c r="AH113" s="27">
        <v>596585093</v>
      </c>
      <c r="AI113" s="27">
        <v>24929500</v>
      </c>
      <c r="AJ113" s="27">
        <v>2812207</v>
      </c>
      <c r="AK113" s="27">
        <v>6613522</v>
      </c>
      <c r="AL113" s="200">
        <v>6826586953</v>
      </c>
    </row>
    <row r="114" spans="1:38" s="6" customFormat="1" ht="15" x14ac:dyDescent="0.25">
      <c r="A114" s="77" t="s">
        <v>868</v>
      </c>
      <c r="B114" s="28" t="s">
        <v>153</v>
      </c>
      <c r="C114" s="27">
        <v>111941815</v>
      </c>
      <c r="D114" s="27">
        <v>130630736</v>
      </c>
      <c r="E114" s="27">
        <v>307262064</v>
      </c>
      <c r="F114" s="27">
        <v>130146251</v>
      </c>
      <c r="G114" s="27">
        <v>132336155</v>
      </c>
      <c r="H114" s="27">
        <v>156735280</v>
      </c>
      <c r="I114" s="27">
        <v>188397055</v>
      </c>
      <c r="J114" s="27">
        <v>140785389</v>
      </c>
      <c r="K114" s="27">
        <v>138051892</v>
      </c>
      <c r="L114" s="27">
        <v>187253377</v>
      </c>
      <c r="M114" s="27">
        <v>132062685</v>
      </c>
      <c r="N114" s="27">
        <v>12463799</v>
      </c>
      <c r="O114" s="27">
        <v>205204694</v>
      </c>
      <c r="P114" s="27">
        <v>154263565</v>
      </c>
      <c r="Q114" s="27">
        <v>142752239</v>
      </c>
      <c r="R114" s="27">
        <v>235284889</v>
      </c>
      <c r="S114" s="27">
        <v>147062155</v>
      </c>
      <c r="T114" s="27">
        <v>8927654</v>
      </c>
      <c r="U114" s="27">
        <v>0</v>
      </c>
      <c r="V114" s="27">
        <v>249146983</v>
      </c>
      <c r="W114" s="27">
        <v>188284820</v>
      </c>
      <c r="X114" s="27">
        <v>159034028</v>
      </c>
      <c r="Y114" s="27">
        <v>143063717</v>
      </c>
      <c r="Z114" s="27">
        <v>130744533</v>
      </c>
      <c r="AA114" s="27">
        <v>130011155</v>
      </c>
      <c r="AB114" s="27">
        <v>279258729</v>
      </c>
      <c r="AC114" s="27">
        <v>148275852</v>
      </c>
      <c r="AD114" s="27">
        <v>222567993</v>
      </c>
      <c r="AE114" s="27">
        <v>132011155</v>
      </c>
      <c r="AF114" s="27">
        <v>130656155</v>
      </c>
      <c r="AG114" s="27">
        <v>146807900</v>
      </c>
      <c r="AH114" s="27">
        <v>228528666</v>
      </c>
      <c r="AI114" s="27">
        <v>181848163</v>
      </c>
      <c r="AJ114" s="27">
        <v>130011155</v>
      </c>
      <c r="AK114" s="27">
        <v>130132495</v>
      </c>
      <c r="AL114" s="200">
        <v>5391945193</v>
      </c>
    </row>
    <row r="115" spans="1:38" s="6" customFormat="1" ht="15" x14ac:dyDescent="0.25">
      <c r="A115" s="77" t="s">
        <v>869</v>
      </c>
      <c r="B115" s="28" t="s">
        <v>154</v>
      </c>
      <c r="C115" s="27">
        <v>1585939</v>
      </c>
      <c r="D115" s="27">
        <v>0</v>
      </c>
      <c r="E115" s="27">
        <v>85476</v>
      </c>
      <c r="F115" s="27">
        <v>143941125</v>
      </c>
      <c r="G115" s="27">
        <v>132438480</v>
      </c>
      <c r="H115" s="27">
        <v>4800000</v>
      </c>
      <c r="I115" s="27">
        <v>0</v>
      </c>
      <c r="J115" s="27">
        <v>0</v>
      </c>
      <c r="K115" s="27">
        <v>0</v>
      </c>
      <c r="L115" s="27">
        <v>2540725</v>
      </c>
      <c r="M115" s="27">
        <v>173278222</v>
      </c>
      <c r="N115" s="27">
        <v>6542091</v>
      </c>
      <c r="O115" s="27">
        <v>85509079</v>
      </c>
      <c r="P115" s="27">
        <v>258717694</v>
      </c>
      <c r="Q115" s="27">
        <v>614912</v>
      </c>
      <c r="R115" s="27">
        <v>0</v>
      </c>
      <c r="S115" s="27">
        <v>0</v>
      </c>
      <c r="T115" s="27">
        <v>10000000</v>
      </c>
      <c r="U115" s="27">
        <v>0</v>
      </c>
      <c r="V115" s="27">
        <v>341764123</v>
      </c>
      <c r="W115" s="27">
        <v>968248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342332000</v>
      </c>
      <c r="AD115" s="27">
        <v>0</v>
      </c>
      <c r="AE115" s="27">
        <v>0</v>
      </c>
      <c r="AF115" s="27">
        <v>0</v>
      </c>
      <c r="AG115" s="27">
        <v>0</v>
      </c>
      <c r="AH115" s="27">
        <v>1477116093</v>
      </c>
      <c r="AI115" s="27">
        <v>0</v>
      </c>
      <c r="AJ115" s="27">
        <v>0</v>
      </c>
      <c r="AK115" s="27">
        <v>197094551</v>
      </c>
      <c r="AL115" s="200">
        <v>3184167312</v>
      </c>
    </row>
    <row r="116" spans="1:38" s="6" customFormat="1" ht="15" x14ac:dyDescent="0.25">
      <c r="A116" s="77" t="s">
        <v>870</v>
      </c>
      <c r="B116" s="28" t="s">
        <v>155</v>
      </c>
      <c r="C116" s="27">
        <v>41049296</v>
      </c>
      <c r="D116" s="27">
        <v>9600000</v>
      </c>
      <c r="E116" s="27">
        <v>147890459</v>
      </c>
      <c r="F116" s="27">
        <v>49614689</v>
      </c>
      <c r="G116" s="27">
        <v>5500000</v>
      </c>
      <c r="H116" s="27">
        <v>687473496</v>
      </c>
      <c r="I116" s="27">
        <v>15332000</v>
      </c>
      <c r="J116" s="27">
        <v>0</v>
      </c>
      <c r="K116" s="27">
        <v>2845029</v>
      </c>
      <c r="L116" s="27">
        <v>173653715</v>
      </c>
      <c r="M116" s="27">
        <v>84614504</v>
      </c>
      <c r="N116" s="27">
        <v>19575422</v>
      </c>
      <c r="O116" s="27">
        <v>177665444</v>
      </c>
      <c r="P116" s="27">
        <v>33466502</v>
      </c>
      <c r="Q116" s="27">
        <v>4465534</v>
      </c>
      <c r="R116" s="27">
        <v>647161595</v>
      </c>
      <c r="S116" s="27">
        <v>40362067</v>
      </c>
      <c r="T116" s="27">
        <v>1809100</v>
      </c>
      <c r="U116" s="27">
        <v>0</v>
      </c>
      <c r="V116" s="27">
        <v>274099000</v>
      </c>
      <c r="W116" s="27">
        <v>6240000</v>
      </c>
      <c r="X116" s="27">
        <v>56362250</v>
      </c>
      <c r="Y116" s="27">
        <v>0</v>
      </c>
      <c r="Z116" s="27">
        <v>6175297</v>
      </c>
      <c r="AA116" s="27">
        <v>979125</v>
      </c>
      <c r="AB116" s="27">
        <v>142458926</v>
      </c>
      <c r="AC116" s="27">
        <v>2089560058</v>
      </c>
      <c r="AD116" s="27">
        <v>205984644</v>
      </c>
      <c r="AE116" s="27">
        <v>25940197</v>
      </c>
      <c r="AF116" s="27">
        <v>13279876</v>
      </c>
      <c r="AG116" s="27">
        <v>26572782</v>
      </c>
      <c r="AH116" s="27">
        <v>797354664</v>
      </c>
      <c r="AI116" s="27">
        <v>41472945</v>
      </c>
      <c r="AJ116" s="27">
        <v>0</v>
      </c>
      <c r="AK116" s="27">
        <v>18873</v>
      </c>
      <c r="AL116" s="200">
        <v>5828577489</v>
      </c>
    </row>
    <row r="117" spans="1:38" s="6" customFormat="1" ht="15" x14ac:dyDescent="0.25">
      <c r="A117" s="77" t="s">
        <v>871</v>
      </c>
      <c r="B117" s="28" t="s">
        <v>156</v>
      </c>
      <c r="C117" s="27">
        <v>3642470105</v>
      </c>
      <c r="D117" s="27">
        <v>30500000</v>
      </c>
      <c r="E117" s="27">
        <v>0</v>
      </c>
      <c r="F117" s="27">
        <v>2451213</v>
      </c>
      <c r="G117" s="27">
        <v>327411600</v>
      </c>
      <c r="H117" s="27">
        <v>3132748546</v>
      </c>
      <c r="I117" s="27">
        <v>0</v>
      </c>
      <c r="J117" s="27">
        <v>0</v>
      </c>
      <c r="K117" s="27">
        <v>30000000</v>
      </c>
      <c r="L117" s="27">
        <v>846116384</v>
      </c>
      <c r="M117" s="27">
        <v>0</v>
      </c>
      <c r="N117" s="27">
        <v>2143396772</v>
      </c>
      <c r="O117" s="27">
        <v>141536590</v>
      </c>
      <c r="P117" s="27">
        <v>644773</v>
      </c>
      <c r="Q117" s="27">
        <v>1066655145</v>
      </c>
      <c r="R117" s="27">
        <v>379543336</v>
      </c>
      <c r="S117" s="27">
        <v>176228225</v>
      </c>
      <c r="T117" s="27">
        <v>0</v>
      </c>
      <c r="U117" s="27">
        <v>0</v>
      </c>
      <c r="V117" s="27">
        <v>6954835</v>
      </c>
      <c r="W117" s="27">
        <v>1071925166</v>
      </c>
      <c r="X117" s="27">
        <v>1683944193</v>
      </c>
      <c r="Y117" s="27">
        <v>1767293159</v>
      </c>
      <c r="Z117" s="27">
        <v>622170</v>
      </c>
      <c r="AA117" s="27">
        <v>0</v>
      </c>
      <c r="AB117" s="27">
        <v>3417437</v>
      </c>
      <c r="AC117" s="27">
        <v>2292439210</v>
      </c>
      <c r="AD117" s="27">
        <v>204992502</v>
      </c>
      <c r="AE117" s="27">
        <v>27411818</v>
      </c>
      <c r="AF117" s="27">
        <v>0</v>
      </c>
      <c r="AG117" s="27">
        <v>0</v>
      </c>
      <c r="AH117" s="27">
        <v>6171915</v>
      </c>
      <c r="AI117" s="27">
        <v>152744000</v>
      </c>
      <c r="AJ117" s="27">
        <v>0</v>
      </c>
      <c r="AK117" s="27">
        <v>0</v>
      </c>
      <c r="AL117" s="200">
        <v>19137619094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8071783</v>
      </c>
      <c r="E118" s="27">
        <v>30000000</v>
      </c>
      <c r="F118" s="27">
        <v>1023717339</v>
      </c>
      <c r="G118" s="27">
        <v>650747055</v>
      </c>
      <c r="H118" s="27">
        <v>760127658</v>
      </c>
      <c r="I118" s="27">
        <v>13552020</v>
      </c>
      <c r="J118" s="27">
        <v>0</v>
      </c>
      <c r="K118" s="27">
        <v>430406859</v>
      </c>
      <c r="L118" s="27">
        <v>452316837</v>
      </c>
      <c r="M118" s="27">
        <v>30418925</v>
      </c>
      <c r="N118" s="27">
        <v>596584092</v>
      </c>
      <c r="O118" s="27">
        <v>34707854</v>
      </c>
      <c r="P118" s="27">
        <v>3084080</v>
      </c>
      <c r="Q118" s="27">
        <v>60238617</v>
      </c>
      <c r="R118" s="27">
        <v>291878108</v>
      </c>
      <c r="S118" s="27">
        <v>0</v>
      </c>
      <c r="T118" s="27">
        <v>3664722279</v>
      </c>
      <c r="U118" s="27">
        <v>0</v>
      </c>
      <c r="V118" s="27">
        <v>144194931</v>
      </c>
      <c r="W118" s="27">
        <v>0</v>
      </c>
      <c r="X118" s="27">
        <v>929552447</v>
      </c>
      <c r="Y118" s="27">
        <v>23160201</v>
      </c>
      <c r="Z118" s="27">
        <v>1462984009</v>
      </c>
      <c r="AA118" s="27">
        <v>0</v>
      </c>
      <c r="AB118" s="27">
        <v>3468296464</v>
      </c>
      <c r="AC118" s="27">
        <v>809609411</v>
      </c>
      <c r="AD118" s="27">
        <v>470457352</v>
      </c>
      <c r="AE118" s="27">
        <v>366172762</v>
      </c>
      <c r="AF118" s="27">
        <v>45707442</v>
      </c>
      <c r="AG118" s="27">
        <v>362074705</v>
      </c>
      <c r="AH118" s="27">
        <v>789397404</v>
      </c>
      <c r="AI118" s="27">
        <v>4484402</v>
      </c>
      <c r="AJ118" s="27">
        <v>170474815</v>
      </c>
      <c r="AK118" s="27">
        <v>5983812</v>
      </c>
      <c r="AL118" s="200">
        <v>17103123663</v>
      </c>
    </row>
    <row r="119" spans="1:38" s="6" customFormat="1" ht="15" x14ac:dyDescent="0.25">
      <c r="A119" s="118" t="s">
        <v>873</v>
      </c>
      <c r="B119" s="119" t="s">
        <v>91</v>
      </c>
      <c r="C119" s="120">
        <v>7027741794</v>
      </c>
      <c r="D119" s="120">
        <v>1056862382</v>
      </c>
      <c r="E119" s="120">
        <v>3618307042</v>
      </c>
      <c r="F119" s="120">
        <v>1872341868</v>
      </c>
      <c r="G119" s="120">
        <v>5525546293</v>
      </c>
      <c r="H119" s="120">
        <v>10225848811</v>
      </c>
      <c r="I119" s="120">
        <v>1226627243</v>
      </c>
      <c r="J119" s="120">
        <v>1500307442</v>
      </c>
      <c r="K119" s="120">
        <v>1045772112</v>
      </c>
      <c r="L119" s="120">
        <v>6692551388</v>
      </c>
      <c r="M119" s="120">
        <v>2003339243</v>
      </c>
      <c r="N119" s="120">
        <v>6732396360</v>
      </c>
      <c r="O119" s="120">
        <v>3595973245</v>
      </c>
      <c r="P119" s="120">
        <v>1559887206</v>
      </c>
      <c r="Q119" s="120">
        <v>3255572827</v>
      </c>
      <c r="R119" s="120">
        <v>3813366679</v>
      </c>
      <c r="S119" s="120">
        <v>484243291</v>
      </c>
      <c r="T119" s="120">
        <v>5472699021</v>
      </c>
      <c r="U119" s="120">
        <v>0</v>
      </c>
      <c r="V119" s="120">
        <v>5614942083</v>
      </c>
      <c r="W119" s="120">
        <v>6440453313</v>
      </c>
      <c r="X119" s="120">
        <v>4835195417</v>
      </c>
      <c r="Y119" s="120">
        <v>2857147814</v>
      </c>
      <c r="Z119" s="120">
        <v>3530867425</v>
      </c>
      <c r="AA119" s="120">
        <v>435684704</v>
      </c>
      <c r="AB119" s="120">
        <v>11189735986</v>
      </c>
      <c r="AC119" s="120">
        <v>10019396011</v>
      </c>
      <c r="AD119" s="120">
        <v>9698607087</v>
      </c>
      <c r="AE119" s="120">
        <v>6223541971</v>
      </c>
      <c r="AF119" s="120">
        <v>1385714468</v>
      </c>
      <c r="AG119" s="120">
        <v>3166534357</v>
      </c>
      <c r="AH119" s="120">
        <v>8831944997</v>
      </c>
      <c r="AI119" s="120">
        <v>937484618</v>
      </c>
      <c r="AJ119" s="120">
        <v>822457354</v>
      </c>
      <c r="AK119" s="120">
        <v>488367555</v>
      </c>
      <c r="AL119" s="201">
        <v>143187459407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7027741794</v>
      </c>
      <c r="D120" s="35">
        <v>1056862382</v>
      </c>
      <c r="E120" s="35">
        <v>3618307042</v>
      </c>
      <c r="F120" s="35">
        <v>1872341868</v>
      </c>
      <c r="G120" s="35">
        <v>5525546293</v>
      </c>
      <c r="H120" s="35">
        <v>10225848811</v>
      </c>
      <c r="I120" s="35">
        <v>1226627243</v>
      </c>
      <c r="J120" s="35">
        <v>1500307442</v>
      </c>
      <c r="K120" s="35">
        <v>1045772112</v>
      </c>
      <c r="L120" s="35">
        <v>6692551388</v>
      </c>
      <c r="M120" s="35">
        <v>2003339243</v>
      </c>
      <c r="N120" s="35">
        <v>6732396360</v>
      </c>
      <c r="O120" s="35">
        <v>3595973245</v>
      </c>
      <c r="P120" s="35">
        <v>1559887206</v>
      </c>
      <c r="Q120" s="35">
        <v>3255572827</v>
      </c>
      <c r="R120" s="35">
        <v>3813366679</v>
      </c>
      <c r="S120" s="35">
        <v>484243291</v>
      </c>
      <c r="T120" s="35">
        <v>5472699021</v>
      </c>
      <c r="U120" s="35">
        <v>0</v>
      </c>
      <c r="V120" s="35">
        <v>5614942083</v>
      </c>
      <c r="W120" s="35">
        <v>6440453313</v>
      </c>
      <c r="X120" s="35">
        <v>4835195417</v>
      </c>
      <c r="Y120" s="35">
        <v>2857147814</v>
      </c>
      <c r="Z120" s="35">
        <v>3530867425</v>
      </c>
      <c r="AA120" s="35">
        <v>435684704</v>
      </c>
      <c r="AB120" s="35">
        <v>11189735986</v>
      </c>
      <c r="AC120" s="35">
        <v>10019396011</v>
      </c>
      <c r="AD120" s="35">
        <v>9698607087</v>
      </c>
      <c r="AE120" s="35">
        <v>6223541971</v>
      </c>
      <c r="AF120" s="35">
        <v>1385714468</v>
      </c>
      <c r="AG120" s="35">
        <v>3166534357</v>
      </c>
      <c r="AH120" s="35">
        <v>8831944997</v>
      </c>
      <c r="AI120" s="35">
        <v>937484618</v>
      </c>
      <c r="AJ120" s="35">
        <v>822457354</v>
      </c>
      <c r="AK120" s="35">
        <v>488367555</v>
      </c>
      <c r="AL120" s="202">
        <v>143187459407</v>
      </c>
    </row>
    <row r="121" spans="1:38" s="6" customFormat="1" ht="15" x14ac:dyDescent="0.25">
      <c r="A121" s="77" t="s">
        <v>874</v>
      </c>
      <c r="B121" s="28" t="s">
        <v>144</v>
      </c>
      <c r="C121" s="27">
        <v>1287441107</v>
      </c>
      <c r="D121" s="27">
        <v>1671862452</v>
      </c>
      <c r="E121" s="27">
        <v>3018113640</v>
      </c>
      <c r="F121" s="27">
        <v>0</v>
      </c>
      <c r="G121" s="27">
        <v>448983596</v>
      </c>
      <c r="H121" s="27">
        <v>2363358855</v>
      </c>
      <c r="I121" s="27">
        <v>375667850</v>
      </c>
      <c r="J121" s="27">
        <v>113367231</v>
      </c>
      <c r="K121" s="27">
        <v>18632075</v>
      </c>
      <c r="L121" s="27">
        <v>11960654877</v>
      </c>
      <c r="M121" s="27">
        <v>7252436387</v>
      </c>
      <c r="N121" s="27">
        <v>3538346820</v>
      </c>
      <c r="O121" s="27">
        <v>1718073083</v>
      </c>
      <c r="P121" s="27">
        <v>307310434</v>
      </c>
      <c r="Q121" s="27">
        <v>1268657032</v>
      </c>
      <c r="R121" s="27">
        <v>295449286</v>
      </c>
      <c r="S121" s="27">
        <v>1884545</v>
      </c>
      <c r="T121" s="27">
        <v>6882384148</v>
      </c>
      <c r="U121" s="27">
        <v>0</v>
      </c>
      <c r="V121" s="27">
        <v>5058609346</v>
      </c>
      <c r="W121" s="27">
        <v>3761679523</v>
      </c>
      <c r="X121" s="27">
        <v>1410653351</v>
      </c>
      <c r="Y121" s="27">
        <v>1663637</v>
      </c>
      <c r="Z121" s="27">
        <v>1858716070</v>
      </c>
      <c r="AA121" s="27">
        <v>40525843</v>
      </c>
      <c r="AB121" s="27">
        <v>2112524490</v>
      </c>
      <c r="AC121" s="27">
        <v>4716007725</v>
      </c>
      <c r="AD121" s="27">
        <v>31544867077</v>
      </c>
      <c r="AE121" s="27">
        <v>2200755570</v>
      </c>
      <c r="AF121" s="27">
        <v>887381707</v>
      </c>
      <c r="AG121" s="27">
        <v>124924716</v>
      </c>
      <c r="AH121" s="27">
        <v>259828381</v>
      </c>
      <c r="AI121" s="27">
        <v>113324205</v>
      </c>
      <c r="AJ121" s="27">
        <v>0</v>
      </c>
      <c r="AK121" s="27">
        <v>0</v>
      </c>
      <c r="AL121" s="200">
        <v>96614085059</v>
      </c>
    </row>
    <row r="122" spans="1:38" s="6" customFormat="1" ht="15" x14ac:dyDescent="0.25">
      <c r="A122" s="77" t="s">
        <v>875</v>
      </c>
      <c r="B122" s="28" t="s">
        <v>145</v>
      </c>
      <c r="C122" s="27">
        <v>555932216</v>
      </c>
      <c r="D122" s="27">
        <v>271200285</v>
      </c>
      <c r="E122" s="27">
        <v>455205996</v>
      </c>
      <c r="F122" s="27">
        <v>105268884</v>
      </c>
      <c r="G122" s="27">
        <v>1130732888</v>
      </c>
      <c r="H122" s="27">
        <v>1128129375</v>
      </c>
      <c r="I122" s="27">
        <v>170364174</v>
      </c>
      <c r="J122" s="27">
        <v>0</v>
      </c>
      <c r="K122" s="27">
        <v>0</v>
      </c>
      <c r="L122" s="27">
        <v>1215208899</v>
      </c>
      <c r="M122" s="27">
        <v>1059318908</v>
      </c>
      <c r="N122" s="27">
        <v>205773623</v>
      </c>
      <c r="O122" s="27">
        <v>150128825</v>
      </c>
      <c r="P122" s="27">
        <v>194245246</v>
      </c>
      <c r="Q122" s="27">
        <v>49322371</v>
      </c>
      <c r="R122" s="27">
        <v>558223349</v>
      </c>
      <c r="S122" s="27">
        <v>0</v>
      </c>
      <c r="T122" s="27">
        <v>1977665737</v>
      </c>
      <c r="U122" s="27">
        <v>0</v>
      </c>
      <c r="V122" s="27">
        <v>701899790</v>
      </c>
      <c r="W122" s="27">
        <v>334111164</v>
      </c>
      <c r="X122" s="27">
        <v>793207804</v>
      </c>
      <c r="Y122" s="27">
        <v>51627272</v>
      </c>
      <c r="Z122" s="27">
        <v>0</v>
      </c>
      <c r="AA122" s="27">
        <v>0</v>
      </c>
      <c r="AB122" s="27">
        <v>963659560</v>
      </c>
      <c r="AC122" s="27">
        <v>253866291</v>
      </c>
      <c r="AD122" s="27">
        <v>2305614928</v>
      </c>
      <c r="AE122" s="27">
        <v>263163740</v>
      </c>
      <c r="AF122" s="27">
        <v>219215079</v>
      </c>
      <c r="AG122" s="27">
        <v>17992109</v>
      </c>
      <c r="AH122" s="27">
        <v>2222778992</v>
      </c>
      <c r="AI122" s="27">
        <v>114178040</v>
      </c>
      <c r="AJ122" s="27">
        <v>0</v>
      </c>
      <c r="AK122" s="27">
        <v>6530046</v>
      </c>
      <c r="AL122" s="200">
        <v>17474565591</v>
      </c>
    </row>
    <row r="123" spans="1:38" s="6" customFormat="1" ht="15" x14ac:dyDescent="0.25">
      <c r="A123" s="77" t="s">
        <v>876</v>
      </c>
      <c r="B123" s="28" t="s">
        <v>146</v>
      </c>
      <c r="C123" s="27">
        <v>5800000</v>
      </c>
      <c r="D123" s="27">
        <v>13409148</v>
      </c>
      <c r="E123" s="27">
        <v>53750046</v>
      </c>
      <c r="F123" s="27">
        <v>140000000</v>
      </c>
      <c r="G123" s="27">
        <v>10000000</v>
      </c>
      <c r="H123" s="27">
        <v>124044129</v>
      </c>
      <c r="I123" s="27">
        <v>0</v>
      </c>
      <c r="J123" s="27">
        <v>2163006</v>
      </c>
      <c r="K123" s="27">
        <v>0</v>
      </c>
      <c r="L123" s="27">
        <v>61496123</v>
      </c>
      <c r="M123" s="27">
        <v>79533751</v>
      </c>
      <c r="N123" s="27">
        <v>5531839</v>
      </c>
      <c r="O123" s="27">
        <v>33662690</v>
      </c>
      <c r="P123" s="27">
        <v>346433</v>
      </c>
      <c r="Q123" s="27">
        <v>8679724</v>
      </c>
      <c r="R123" s="27">
        <v>39026931</v>
      </c>
      <c r="S123" s="27">
        <v>0</v>
      </c>
      <c r="T123" s="27">
        <v>26341324</v>
      </c>
      <c r="U123" s="27">
        <v>0</v>
      </c>
      <c r="V123" s="27">
        <v>317239644</v>
      </c>
      <c r="W123" s="27">
        <v>280607381</v>
      </c>
      <c r="X123" s="27">
        <v>4271945</v>
      </c>
      <c r="Y123" s="27">
        <v>0</v>
      </c>
      <c r="Z123" s="27">
        <v>360593538</v>
      </c>
      <c r="AA123" s="27">
        <v>434660</v>
      </c>
      <c r="AB123" s="27">
        <v>1688265436</v>
      </c>
      <c r="AC123" s="27">
        <v>5265700</v>
      </c>
      <c r="AD123" s="27">
        <v>628102878</v>
      </c>
      <c r="AE123" s="27">
        <v>2377063630</v>
      </c>
      <c r="AF123" s="27">
        <v>4390525</v>
      </c>
      <c r="AG123" s="27">
        <v>49724100</v>
      </c>
      <c r="AH123" s="27">
        <v>151346487</v>
      </c>
      <c r="AI123" s="27">
        <v>23741522</v>
      </c>
      <c r="AJ123" s="27">
        <v>48000</v>
      </c>
      <c r="AK123" s="27">
        <v>0</v>
      </c>
      <c r="AL123" s="200">
        <v>6494880590</v>
      </c>
    </row>
    <row r="124" spans="1:38" s="6" customFormat="1" ht="15" x14ac:dyDescent="0.25">
      <c r="A124" s="77" t="s">
        <v>877</v>
      </c>
      <c r="B124" s="28" t="s">
        <v>147</v>
      </c>
      <c r="C124" s="27">
        <v>18217286521</v>
      </c>
      <c r="D124" s="27">
        <v>10108227638</v>
      </c>
      <c r="E124" s="27">
        <v>7323513469</v>
      </c>
      <c r="F124" s="27">
        <v>3245177533</v>
      </c>
      <c r="G124" s="27">
        <v>19046789381</v>
      </c>
      <c r="H124" s="27">
        <v>84138262161</v>
      </c>
      <c r="I124" s="27">
        <v>9935894130</v>
      </c>
      <c r="J124" s="27">
        <v>2681933521</v>
      </c>
      <c r="K124" s="27">
        <v>3701499020</v>
      </c>
      <c r="L124" s="27">
        <v>7589400244</v>
      </c>
      <c r="M124" s="27">
        <v>18983932738</v>
      </c>
      <c r="N124" s="27">
        <v>19209833753</v>
      </c>
      <c r="O124" s="27">
        <v>12958344015</v>
      </c>
      <c r="P124" s="27">
        <v>8234041813</v>
      </c>
      <c r="Q124" s="27">
        <v>3989716736</v>
      </c>
      <c r="R124" s="27">
        <v>8143093521</v>
      </c>
      <c r="S124" s="27">
        <v>594449483</v>
      </c>
      <c r="T124" s="27">
        <v>31017674089</v>
      </c>
      <c r="U124" s="27">
        <v>0</v>
      </c>
      <c r="V124" s="27">
        <v>36635323186</v>
      </c>
      <c r="W124" s="27">
        <v>14109973679</v>
      </c>
      <c r="X124" s="27">
        <v>22681171850</v>
      </c>
      <c r="Y124" s="27">
        <v>3733070740</v>
      </c>
      <c r="Z124" s="27">
        <v>9410790257</v>
      </c>
      <c r="AA124" s="27">
        <v>1481245244</v>
      </c>
      <c r="AB124" s="27">
        <v>50779711936</v>
      </c>
      <c r="AC124" s="27">
        <v>12135210771</v>
      </c>
      <c r="AD124" s="27">
        <v>124997788070</v>
      </c>
      <c r="AE124" s="27">
        <v>35522695351</v>
      </c>
      <c r="AF124" s="27">
        <v>12843806427</v>
      </c>
      <c r="AG124" s="27">
        <v>12465073541</v>
      </c>
      <c r="AH124" s="27">
        <v>27288544736</v>
      </c>
      <c r="AI124" s="27">
        <v>7611619039</v>
      </c>
      <c r="AJ124" s="27">
        <v>4192493372</v>
      </c>
      <c r="AK124" s="27">
        <v>446712089</v>
      </c>
      <c r="AL124" s="200">
        <v>645454300054</v>
      </c>
    </row>
    <row r="125" spans="1:38" s="6" customFormat="1" ht="15" x14ac:dyDescent="0.25">
      <c r="A125" s="77" t="s">
        <v>878</v>
      </c>
      <c r="B125" s="28" t="s">
        <v>148</v>
      </c>
      <c r="C125" s="27">
        <v>40961419</v>
      </c>
      <c r="D125" s="27">
        <v>0</v>
      </c>
      <c r="E125" s="27">
        <v>0</v>
      </c>
      <c r="F125" s="27">
        <v>40961419</v>
      </c>
      <c r="G125" s="27">
        <v>378158494</v>
      </c>
      <c r="H125" s="27">
        <v>42962083</v>
      </c>
      <c r="I125" s="27">
        <v>40961419</v>
      </c>
      <c r="J125" s="27">
        <v>40961419</v>
      </c>
      <c r="K125" s="27">
        <v>40961419</v>
      </c>
      <c r="L125" s="27">
        <v>40961419</v>
      </c>
      <c r="M125" s="27">
        <v>40961419</v>
      </c>
      <c r="N125" s="27">
        <v>0</v>
      </c>
      <c r="O125" s="27">
        <v>0</v>
      </c>
      <c r="P125" s="27">
        <v>40961419</v>
      </c>
      <c r="Q125" s="27">
        <v>0</v>
      </c>
      <c r="R125" s="27">
        <v>40961506</v>
      </c>
      <c r="S125" s="27">
        <v>40961419</v>
      </c>
      <c r="T125" s="27">
        <v>0</v>
      </c>
      <c r="U125" s="27">
        <v>0</v>
      </c>
      <c r="V125" s="27">
        <v>0</v>
      </c>
      <c r="W125" s="27">
        <v>40961419</v>
      </c>
      <c r="X125" s="27">
        <v>40961419</v>
      </c>
      <c r="Y125" s="27">
        <v>155869876</v>
      </c>
      <c r="Z125" s="27">
        <v>40961419</v>
      </c>
      <c r="AA125" s="27">
        <v>40961419</v>
      </c>
      <c r="AB125" s="27">
        <v>40961419</v>
      </c>
      <c r="AC125" s="27">
        <v>0</v>
      </c>
      <c r="AD125" s="27">
        <v>0</v>
      </c>
      <c r="AE125" s="27">
        <v>0</v>
      </c>
      <c r="AF125" s="27">
        <v>40961419</v>
      </c>
      <c r="AG125" s="27">
        <v>40961419</v>
      </c>
      <c r="AH125" s="27">
        <v>0</v>
      </c>
      <c r="AI125" s="27">
        <v>0</v>
      </c>
      <c r="AJ125" s="27">
        <v>0</v>
      </c>
      <c r="AK125" s="27">
        <v>0</v>
      </c>
      <c r="AL125" s="200">
        <v>1273334663</v>
      </c>
    </row>
    <row r="126" spans="1:38" s="6" customFormat="1" ht="15" x14ac:dyDescent="0.25">
      <c r="A126" s="77" t="s">
        <v>879</v>
      </c>
      <c r="B126" s="28" t="s">
        <v>149</v>
      </c>
      <c r="C126" s="27">
        <v>49025009</v>
      </c>
      <c r="D126" s="27">
        <v>253724625</v>
      </c>
      <c r="E126" s="27">
        <v>477560314</v>
      </c>
      <c r="F126" s="27">
        <v>6287195</v>
      </c>
      <c r="G126" s="27">
        <v>102040569</v>
      </c>
      <c r="H126" s="27">
        <v>1753614985</v>
      </c>
      <c r="I126" s="27">
        <v>79657736</v>
      </c>
      <c r="J126" s="27">
        <v>0</v>
      </c>
      <c r="K126" s="27">
        <v>7962000</v>
      </c>
      <c r="L126" s="27">
        <v>1259294124</v>
      </c>
      <c r="M126" s="27">
        <v>47464564</v>
      </c>
      <c r="N126" s="27">
        <v>526513304</v>
      </c>
      <c r="O126" s="27">
        <v>484188080</v>
      </c>
      <c r="P126" s="27">
        <v>243781935</v>
      </c>
      <c r="Q126" s="27">
        <v>143560411</v>
      </c>
      <c r="R126" s="27">
        <v>187650703</v>
      </c>
      <c r="S126" s="27">
        <v>941818</v>
      </c>
      <c r="T126" s="27">
        <v>423910824</v>
      </c>
      <c r="U126" s="27">
        <v>0</v>
      </c>
      <c r="V126" s="27">
        <v>326442892</v>
      </c>
      <c r="W126" s="27">
        <v>972866734</v>
      </c>
      <c r="X126" s="27">
        <v>803659682</v>
      </c>
      <c r="Y126" s="27">
        <v>0</v>
      </c>
      <c r="Z126" s="27">
        <v>21437866</v>
      </c>
      <c r="AA126" s="27">
        <v>67405252</v>
      </c>
      <c r="AB126" s="27">
        <v>5510766252</v>
      </c>
      <c r="AC126" s="27">
        <v>591449048</v>
      </c>
      <c r="AD126" s="27">
        <v>65393659314</v>
      </c>
      <c r="AE126" s="27">
        <v>436825609</v>
      </c>
      <c r="AF126" s="27">
        <v>27652795</v>
      </c>
      <c r="AG126" s="27">
        <v>184283190</v>
      </c>
      <c r="AH126" s="27">
        <v>194624303</v>
      </c>
      <c r="AI126" s="27">
        <v>448000</v>
      </c>
      <c r="AJ126" s="27">
        <v>0</v>
      </c>
      <c r="AK126" s="27">
        <v>0</v>
      </c>
      <c r="AL126" s="200">
        <v>80578699133</v>
      </c>
    </row>
    <row r="127" spans="1:38" s="6" customFormat="1" ht="15" x14ac:dyDescent="0.25">
      <c r="A127" s="77" t="s">
        <v>880</v>
      </c>
      <c r="B127" s="28" t="s">
        <v>150</v>
      </c>
      <c r="C127" s="27">
        <v>3282045</v>
      </c>
      <c r="D127" s="27">
        <v>40336572</v>
      </c>
      <c r="E127" s="27">
        <v>0</v>
      </c>
      <c r="F127" s="27">
        <v>9092604</v>
      </c>
      <c r="G127" s="27">
        <v>6522500</v>
      </c>
      <c r="H127" s="27">
        <v>141107741</v>
      </c>
      <c r="I127" s="27">
        <v>14303638</v>
      </c>
      <c r="J127" s="27">
        <v>1590909</v>
      </c>
      <c r="K127" s="27">
        <v>1886364</v>
      </c>
      <c r="L127" s="27">
        <v>28710502</v>
      </c>
      <c r="M127" s="27">
        <v>24326828</v>
      </c>
      <c r="N127" s="27">
        <v>42515440</v>
      </c>
      <c r="O127" s="27">
        <v>39114737</v>
      </c>
      <c r="P127" s="27">
        <v>9240333</v>
      </c>
      <c r="Q127" s="27">
        <v>12209091</v>
      </c>
      <c r="R127" s="27">
        <v>23760091</v>
      </c>
      <c r="S127" s="27">
        <v>0</v>
      </c>
      <c r="T127" s="27">
        <v>6307632</v>
      </c>
      <c r="U127" s="27">
        <v>0</v>
      </c>
      <c r="V127" s="27">
        <v>39307006</v>
      </c>
      <c r="W127" s="27">
        <v>10752362</v>
      </c>
      <c r="X127" s="27">
        <v>23342544</v>
      </c>
      <c r="Y127" s="27">
        <v>1700000</v>
      </c>
      <c r="Z127" s="27">
        <v>69699090</v>
      </c>
      <c r="AA127" s="27">
        <v>17221703</v>
      </c>
      <c r="AB127" s="27">
        <v>47997864</v>
      </c>
      <c r="AC127" s="27">
        <v>38076521</v>
      </c>
      <c r="AD127" s="27">
        <v>133365175</v>
      </c>
      <c r="AE127" s="27">
        <v>10527276</v>
      </c>
      <c r="AF127" s="27">
        <v>9511817</v>
      </c>
      <c r="AG127" s="27">
        <v>30634927</v>
      </c>
      <c r="AH127" s="27">
        <v>0</v>
      </c>
      <c r="AI127" s="27">
        <v>2121363</v>
      </c>
      <c r="AJ127" s="27">
        <v>0</v>
      </c>
      <c r="AK127" s="27">
        <v>0</v>
      </c>
      <c r="AL127" s="200">
        <v>838564675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1679630390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2179468629</v>
      </c>
      <c r="AE128" s="27">
        <v>7343156016</v>
      </c>
      <c r="AF128" s="27">
        <v>0</v>
      </c>
      <c r="AG128" s="27">
        <v>0</v>
      </c>
      <c r="AH128" s="27">
        <v>17832954272</v>
      </c>
      <c r="AI128" s="27">
        <v>0</v>
      </c>
      <c r="AJ128" s="27">
        <v>0</v>
      </c>
      <c r="AK128" s="27">
        <v>0</v>
      </c>
      <c r="AL128" s="200">
        <v>29035209307</v>
      </c>
    </row>
    <row r="129" spans="1:38" s="6" customFormat="1" ht="15" x14ac:dyDescent="0.25">
      <c r="A129" s="77" t="s">
        <v>882</v>
      </c>
      <c r="B129" s="28" t="s">
        <v>152</v>
      </c>
      <c r="C129" s="27">
        <v>152209108</v>
      </c>
      <c r="D129" s="27">
        <v>25386885</v>
      </c>
      <c r="E129" s="27">
        <v>228356842</v>
      </c>
      <c r="F129" s="27">
        <v>985584150</v>
      </c>
      <c r="G129" s="27">
        <v>792020723</v>
      </c>
      <c r="H129" s="27">
        <v>1102903186</v>
      </c>
      <c r="I129" s="27">
        <v>39274273</v>
      </c>
      <c r="J129" s="27">
        <v>144381727</v>
      </c>
      <c r="K129" s="27">
        <v>10556986399</v>
      </c>
      <c r="L129" s="27">
        <v>6775134619</v>
      </c>
      <c r="M129" s="27">
        <v>625317573</v>
      </c>
      <c r="N129" s="27">
        <v>2928221464</v>
      </c>
      <c r="O129" s="27">
        <v>483064889</v>
      </c>
      <c r="P129" s="27">
        <v>10560875</v>
      </c>
      <c r="Q129" s="27">
        <v>0</v>
      </c>
      <c r="R129" s="27">
        <v>234231862</v>
      </c>
      <c r="S129" s="27">
        <v>0</v>
      </c>
      <c r="T129" s="27">
        <v>1876699610</v>
      </c>
      <c r="U129" s="27">
        <v>0</v>
      </c>
      <c r="V129" s="27">
        <v>6170014066</v>
      </c>
      <c r="W129" s="27">
        <v>690598531</v>
      </c>
      <c r="X129" s="27">
        <v>134118951</v>
      </c>
      <c r="Y129" s="27">
        <v>0</v>
      </c>
      <c r="Z129" s="27">
        <v>164126248</v>
      </c>
      <c r="AA129" s="27">
        <v>26357207</v>
      </c>
      <c r="AB129" s="27">
        <v>6404930494</v>
      </c>
      <c r="AC129" s="27">
        <v>1809620260</v>
      </c>
      <c r="AD129" s="27">
        <v>52777275414</v>
      </c>
      <c r="AE129" s="27">
        <v>3467565240</v>
      </c>
      <c r="AF129" s="27">
        <v>24635136</v>
      </c>
      <c r="AG129" s="27">
        <v>181981006</v>
      </c>
      <c r="AH129" s="27">
        <v>3023291685</v>
      </c>
      <c r="AI129" s="27">
        <v>1907444265</v>
      </c>
      <c r="AJ129" s="27">
        <v>54970672</v>
      </c>
      <c r="AK129" s="27">
        <v>22831755</v>
      </c>
      <c r="AL129" s="200">
        <v>103820095115</v>
      </c>
    </row>
    <row r="130" spans="1:38" s="6" customFormat="1" ht="15" x14ac:dyDescent="0.25">
      <c r="A130" s="77" t="s">
        <v>883</v>
      </c>
      <c r="B130" s="28" t="s">
        <v>153</v>
      </c>
      <c r="C130" s="27">
        <v>1532811025</v>
      </c>
      <c r="D130" s="27">
        <v>139283149</v>
      </c>
      <c r="E130" s="27">
        <v>288012352</v>
      </c>
      <c r="F130" s="27">
        <v>118259347</v>
      </c>
      <c r="G130" s="27">
        <v>125399164</v>
      </c>
      <c r="H130" s="27">
        <v>249803872</v>
      </c>
      <c r="I130" s="27">
        <v>135510646</v>
      </c>
      <c r="J130" s="27">
        <v>132007073</v>
      </c>
      <c r="K130" s="27">
        <v>116622983</v>
      </c>
      <c r="L130" s="27">
        <v>540292128</v>
      </c>
      <c r="M130" s="27">
        <v>120691165</v>
      </c>
      <c r="N130" s="27">
        <v>32575757</v>
      </c>
      <c r="O130" s="27">
        <v>561123559</v>
      </c>
      <c r="P130" s="27">
        <v>123430415</v>
      </c>
      <c r="Q130" s="27">
        <v>138396770</v>
      </c>
      <c r="R130" s="27">
        <v>194163952</v>
      </c>
      <c r="S130" s="27">
        <v>128835249</v>
      </c>
      <c r="T130" s="27">
        <v>43929204</v>
      </c>
      <c r="U130" s="27">
        <v>0</v>
      </c>
      <c r="V130" s="27">
        <v>354531493</v>
      </c>
      <c r="W130" s="27">
        <v>176693913</v>
      </c>
      <c r="X130" s="27">
        <v>120930255</v>
      </c>
      <c r="Y130" s="27">
        <v>121538323</v>
      </c>
      <c r="Z130" s="27">
        <v>117395710</v>
      </c>
      <c r="AA130" s="27">
        <v>116622983</v>
      </c>
      <c r="AB130" s="27">
        <v>313467826</v>
      </c>
      <c r="AC130" s="27">
        <v>155206845</v>
      </c>
      <c r="AD130" s="27">
        <v>902401544</v>
      </c>
      <c r="AE130" s="27">
        <v>152239361</v>
      </c>
      <c r="AF130" s="27">
        <v>119835916</v>
      </c>
      <c r="AG130" s="27">
        <v>126847783</v>
      </c>
      <c r="AH130" s="27">
        <v>594229461</v>
      </c>
      <c r="AI130" s="27">
        <v>328214120</v>
      </c>
      <c r="AJ130" s="27">
        <v>116622983</v>
      </c>
      <c r="AK130" s="27">
        <v>116622983</v>
      </c>
      <c r="AL130" s="200">
        <v>8654549309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41107500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570648584</v>
      </c>
      <c r="N131" s="27">
        <v>89817039</v>
      </c>
      <c r="O131" s="27">
        <v>24955791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556729592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164558338</v>
      </c>
      <c r="AL131" s="200">
        <v>5002453789</v>
      </c>
    </row>
    <row r="132" spans="1:38" s="6" customFormat="1" ht="15" x14ac:dyDescent="0.25">
      <c r="A132" s="77" t="s">
        <v>885</v>
      </c>
      <c r="B132" s="28" t="s">
        <v>155</v>
      </c>
      <c r="C132" s="27">
        <v>48361675</v>
      </c>
      <c r="D132" s="27">
        <v>106907881</v>
      </c>
      <c r="E132" s="27">
        <v>36218669</v>
      </c>
      <c r="F132" s="27">
        <v>0</v>
      </c>
      <c r="G132" s="27">
        <v>18417419</v>
      </c>
      <c r="H132" s="27">
        <v>1338118811</v>
      </c>
      <c r="I132" s="27">
        <v>43805071</v>
      </c>
      <c r="J132" s="27">
        <v>0</v>
      </c>
      <c r="K132" s="27">
        <v>3159091</v>
      </c>
      <c r="L132" s="27">
        <v>324789022</v>
      </c>
      <c r="M132" s="27">
        <v>1344453613</v>
      </c>
      <c r="N132" s="27">
        <v>136915611</v>
      </c>
      <c r="O132" s="27">
        <v>117154156</v>
      </c>
      <c r="P132" s="27">
        <v>5912408</v>
      </c>
      <c r="Q132" s="27">
        <v>3996818</v>
      </c>
      <c r="R132" s="27">
        <v>1055991071</v>
      </c>
      <c r="S132" s="27">
        <v>37803205</v>
      </c>
      <c r="T132" s="27">
        <v>33843634</v>
      </c>
      <c r="U132" s="27">
        <v>0</v>
      </c>
      <c r="V132" s="27">
        <v>938852870</v>
      </c>
      <c r="W132" s="27">
        <v>4426364</v>
      </c>
      <c r="X132" s="27">
        <v>201232837</v>
      </c>
      <c r="Y132" s="27">
        <v>2451233</v>
      </c>
      <c r="Z132" s="27">
        <v>0</v>
      </c>
      <c r="AA132" s="27">
        <v>5965148</v>
      </c>
      <c r="AB132" s="27">
        <v>711411037</v>
      </c>
      <c r="AC132" s="27">
        <v>2410352450</v>
      </c>
      <c r="AD132" s="27">
        <v>52046331953</v>
      </c>
      <c r="AE132" s="27">
        <v>412443599</v>
      </c>
      <c r="AF132" s="27">
        <v>37175768</v>
      </c>
      <c r="AG132" s="27">
        <v>61490522</v>
      </c>
      <c r="AH132" s="27">
        <v>249908007</v>
      </c>
      <c r="AI132" s="27">
        <v>82505679</v>
      </c>
      <c r="AJ132" s="27">
        <v>0</v>
      </c>
      <c r="AK132" s="27">
        <v>1850000</v>
      </c>
      <c r="AL132" s="200">
        <v>61822245622</v>
      </c>
    </row>
    <row r="133" spans="1:38" s="6" customFormat="1" ht="15" x14ac:dyDescent="0.25">
      <c r="A133" s="77" t="s">
        <v>886</v>
      </c>
      <c r="B133" s="28" t="s">
        <v>156</v>
      </c>
      <c r="C133" s="27">
        <v>3520369375</v>
      </c>
      <c r="D133" s="27">
        <v>37514811</v>
      </c>
      <c r="E133" s="27">
        <v>461255368</v>
      </c>
      <c r="F133" s="27">
        <v>0</v>
      </c>
      <c r="G133" s="27">
        <v>963910000</v>
      </c>
      <c r="H133" s="27">
        <v>2025874027</v>
      </c>
      <c r="I133" s="27">
        <v>0</v>
      </c>
      <c r="J133" s="27">
        <v>0</v>
      </c>
      <c r="K133" s="27">
        <v>0</v>
      </c>
      <c r="L133" s="27">
        <v>3085230467</v>
      </c>
      <c r="M133" s="27">
        <v>0</v>
      </c>
      <c r="N133" s="27">
        <v>1198873951</v>
      </c>
      <c r="O133" s="27">
        <v>330797275</v>
      </c>
      <c r="P133" s="27">
        <v>0</v>
      </c>
      <c r="Q133" s="27">
        <v>136710207</v>
      </c>
      <c r="R133" s="27">
        <v>1111461865</v>
      </c>
      <c r="S133" s="27">
        <v>48748279</v>
      </c>
      <c r="T133" s="27">
        <v>0</v>
      </c>
      <c r="U133" s="27">
        <v>0</v>
      </c>
      <c r="V133" s="27">
        <v>0</v>
      </c>
      <c r="W133" s="27">
        <v>3174387112</v>
      </c>
      <c r="X133" s="27">
        <v>842518263</v>
      </c>
      <c r="Y133" s="27">
        <v>443164831</v>
      </c>
      <c r="Z133" s="27">
        <v>169034779</v>
      </c>
      <c r="AA133" s="27">
        <v>0</v>
      </c>
      <c r="AB133" s="27">
        <v>385537700</v>
      </c>
      <c r="AC133" s="27">
        <v>2045903749</v>
      </c>
      <c r="AD133" s="27">
        <v>9047465</v>
      </c>
      <c r="AE133" s="27">
        <v>0</v>
      </c>
      <c r="AF133" s="27">
        <v>82775286</v>
      </c>
      <c r="AG133" s="27">
        <v>0</v>
      </c>
      <c r="AH133" s="27">
        <v>-1245682</v>
      </c>
      <c r="AI133" s="27">
        <v>164259232</v>
      </c>
      <c r="AJ133" s="27">
        <v>0</v>
      </c>
      <c r="AK133" s="27">
        <v>0</v>
      </c>
      <c r="AL133" s="200">
        <v>20236128360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177534740</v>
      </c>
      <c r="E134" s="27">
        <v>9900000</v>
      </c>
      <c r="F134" s="27">
        <v>11004027188</v>
      </c>
      <c r="G134" s="27">
        <v>3059577955</v>
      </c>
      <c r="H134" s="27">
        <v>9010171493</v>
      </c>
      <c r="I134" s="27">
        <v>800000000</v>
      </c>
      <c r="J134" s="27">
        <v>0</v>
      </c>
      <c r="K134" s="27">
        <v>3598416880</v>
      </c>
      <c r="L134" s="27">
        <v>3017964644</v>
      </c>
      <c r="M134" s="27">
        <v>203952892</v>
      </c>
      <c r="N134" s="27">
        <v>2165341101</v>
      </c>
      <c r="O134" s="27">
        <v>254794843</v>
      </c>
      <c r="P134" s="27">
        <v>0</v>
      </c>
      <c r="Q134" s="27">
        <v>10000000</v>
      </c>
      <c r="R134" s="27">
        <v>1026282054</v>
      </c>
      <c r="S134" s="27">
        <v>0</v>
      </c>
      <c r="T134" s="27">
        <v>2726800696</v>
      </c>
      <c r="U134" s="27">
        <v>0</v>
      </c>
      <c r="V134" s="27">
        <v>2590506671</v>
      </c>
      <c r="W134" s="27">
        <v>0</v>
      </c>
      <c r="X134" s="27">
        <v>4873123573</v>
      </c>
      <c r="Y134" s="27">
        <v>28780221</v>
      </c>
      <c r="Z134" s="27">
        <v>8344953335</v>
      </c>
      <c r="AA134" s="27">
        <v>0</v>
      </c>
      <c r="AB134" s="27">
        <v>9710921668</v>
      </c>
      <c r="AC134" s="27">
        <v>5196144998</v>
      </c>
      <c r="AD134" s="27">
        <v>2721343312</v>
      </c>
      <c r="AE134" s="27">
        <v>5574723002</v>
      </c>
      <c r="AF134" s="27">
        <v>146207668</v>
      </c>
      <c r="AG134" s="27">
        <v>4119640653</v>
      </c>
      <c r="AH134" s="27">
        <v>873146782</v>
      </c>
      <c r="AI134" s="27">
        <v>9276470</v>
      </c>
      <c r="AJ134" s="27">
        <v>802599179</v>
      </c>
      <c r="AK134" s="27">
        <v>7950614</v>
      </c>
      <c r="AL134" s="200">
        <v>82064082632</v>
      </c>
    </row>
    <row r="135" spans="1:38" s="6" customFormat="1" ht="15" x14ac:dyDescent="0.25">
      <c r="A135" s="118" t="s">
        <v>888</v>
      </c>
      <c r="B135" s="119" t="s">
        <v>207</v>
      </c>
      <c r="C135" s="120">
        <v>25413479500</v>
      </c>
      <c r="D135" s="120">
        <v>12845388186</v>
      </c>
      <c r="E135" s="120">
        <v>12351886696</v>
      </c>
      <c r="F135" s="120">
        <v>15654658320</v>
      </c>
      <c r="G135" s="120">
        <v>26123660189</v>
      </c>
      <c r="H135" s="120">
        <v>103418350718</v>
      </c>
      <c r="I135" s="120">
        <v>11635438937</v>
      </c>
      <c r="J135" s="120">
        <v>3116404886</v>
      </c>
      <c r="K135" s="120">
        <v>18046126231</v>
      </c>
      <c r="L135" s="120">
        <v>35899137068</v>
      </c>
      <c r="M135" s="120">
        <v>30353038422</v>
      </c>
      <c r="N135" s="120">
        <v>30080259702</v>
      </c>
      <c r="O135" s="120">
        <v>17155401943</v>
      </c>
      <c r="P135" s="120">
        <v>9169831311</v>
      </c>
      <c r="Q135" s="120">
        <v>5761249160</v>
      </c>
      <c r="R135" s="120">
        <v>12910296191</v>
      </c>
      <c r="S135" s="120">
        <v>853623998</v>
      </c>
      <c r="T135" s="120">
        <v>46695187288</v>
      </c>
      <c r="U135" s="120">
        <v>0</v>
      </c>
      <c r="V135" s="120">
        <v>53689456556</v>
      </c>
      <c r="W135" s="120">
        <v>23557058182</v>
      </c>
      <c r="X135" s="120">
        <v>31929192474</v>
      </c>
      <c r="Y135" s="120">
        <v>4539866133</v>
      </c>
      <c r="Z135" s="120">
        <v>20557708312</v>
      </c>
      <c r="AA135" s="120">
        <v>1796739459</v>
      </c>
      <c r="AB135" s="120">
        <v>78685270722</v>
      </c>
      <c r="AC135" s="120">
        <v>29357104358</v>
      </c>
      <c r="AD135" s="120">
        <v>335639265759</v>
      </c>
      <c r="AE135" s="120">
        <v>57761158394</v>
      </c>
      <c r="AF135" s="120">
        <v>14443549543</v>
      </c>
      <c r="AG135" s="120">
        <v>17403553966</v>
      </c>
      <c r="AH135" s="120">
        <v>56228929329</v>
      </c>
      <c r="AI135" s="120">
        <v>10357131935</v>
      </c>
      <c r="AJ135" s="120">
        <v>5166734206</v>
      </c>
      <c r="AK135" s="120">
        <v>767055825</v>
      </c>
      <c r="AL135" s="201">
        <v>1159363193899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25413479500</v>
      </c>
      <c r="D136" s="35">
        <v>12845388186</v>
      </c>
      <c r="E136" s="35">
        <v>12351886696</v>
      </c>
      <c r="F136" s="35">
        <v>15654658320</v>
      </c>
      <c r="G136" s="35">
        <v>26123660189</v>
      </c>
      <c r="H136" s="35">
        <v>103418350718</v>
      </c>
      <c r="I136" s="35">
        <v>11635438937</v>
      </c>
      <c r="J136" s="35">
        <v>3116404886</v>
      </c>
      <c r="K136" s="35">
        <v>18046126231</v>
      </c>
      <c r="L136" s="35">
        <v>35899137068</v>
      </c>
      <c r="M136" s="35">
        <v>30353038422</v>
      </c>
      <c r="N136" s="35">
        <v>30080259702</v>
      </c>
      <c r="O136" s="35">
        <v>17155401943</v>
      </c>
      <c r="P136" s="35">
        <v>9169831311</v>
      </c>
      <c r="Q136" s="35">
        <v>5761249160</v>
      </c>
      <c r="R136" s="35">
        <v>12910296191</v>
      </c>
      <c r="S136" s="35">
        <v>853623998</v>
      </c>
      <c r="T136" s="35">
        <v>46695187288</v>
      </c>
      <c r="U136" s="35">
        <v>0</v>
      </c>
      <c r="V136" s="35">
        <v>53689456556</v>
      </c>
      <c r="W136" s="35">
        <v>23557058182</v>
      </c>
      <c r="X136" s="35">
        <v>31929192474</v>
      </c>
      <c r="Y136" s="35">
        <v>4539866133</v>
      </c>
      <c r="Z136" s="35">
        <v>20557708312</v>
      </c>
      <c r="AA136" s="35">
        <v>1796739459</v>
      </c>
      <c r="AB136" s="35">
        <v>78685270722</v>
      </c>
      <c r="AC136" s="35">
        <v>29357104358</v>
      </c>
      <c r="AD136" s="35">
        <v>335639265759</v>
      </c>
      <c r="AE136" s="35">
        <v>57761158394</v>
      </c>
      <c r="AF136" s="35">
        <v>14443549543</v>
      </c>
      <c r="AG136" s="35">
        <v>17403553966</v>
      </c>
      <c r="AH136" s="35">
        <v>56228929329</v>
      </c>
      <c r="AI136" s="35">
        <v>10357131935</v>
      </c>
      <c r="AJ136" s="35">
        <v>5166734206</v>
      </c>
      <c r="AK136" s="35">
        <v>767055825</v>
      </c>
      <c r="AL136" s="202">
        <v>1159363193899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1328986024</v>
      </c>
      <c r="AA139" s="27">
        <v>0</v>
      </c>
      <c r="AB139" s="27">
        <v>538694797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1867680821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1328986024</v>
      </c>
      <c r="AA141" s="120">
        <v>0</v>
      </c>
      <c r="AB141" s="120">
        <v>538694797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1867680821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1328986024</v>
      </c>
      <c r="AA142" s="35">
        <v>0</v>
      </c>
      <c r="AB142" s="35">
        <v>538694797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1867680821</v>
      </c>
    </row>
    <row r="143" spans="1:38" s="6" customFormat="1" ht="15" x14ac:dyDescent="0.25">
      <c r="A143" s="77" t="s">
        <v>894</v>
      </c>
      <c r="B143" s="28" t="s">
        <v>144</v>
      </c>
      <c r="C143" s="27">
        <v>7460000</v>
      </c>
      <c r="D143" s="27">
        <v>2000000</v>
      </c>
      <c r="E143" s="27">
        <v>92117937</v>
      </c>
      <c r="F143" s="27">
        <v>0</v>
      </c>
      <c r="G143" s="27">
        <v>710000</v>
      </c>
      <c r="H143" s="27">
        <v>33790909</v>
      </c>
      <c r="I143" s="27">
        <v>1190000</v>
      </c>
      <c r="J143" s="27">
        <v>2409800</v>
      </c>
      <c r="K143" s="27">
        <v>770000</v>
      </c>
      <c r="L143" s="27">
        <v>441560143</v>
      </c>
      <c r="M143" s="27">
        <v>176273559</v>
      </c>
      <c r="N143" s="27">
        <v>1188255213</v>
      </c>
      <c r="O143" s="27">
        <v>68264837</v>
      </c>
      <c r="P143" s="27">
        <v>3380000</v>
      </c>
      <c r="Q143" s="27">
        <v>51006556</v>
      </c>
      <c r="R143" s="27">
        <v>2516970</v>
      </c>
      <c r="S143" s="27">
        <v>0</v>
      </c>
      <c r="T143" s="27">
        <v>142076554</v>
      </c>
      <c r="U143" s="27">
        <v>0</v>
      </c>
      <c r="V143" s="27">
        <v>257604318</v>
      </c>
      <c r="W143" s="27">
        <v>121506320</v>
      </c>
      <c r="X143" s="27">
        <v>29103963</v>
      </c>
      <c r="Y143" s="27">
        <v>0</v>
      </c>
      <c r="Z143" s="27">
        <v>41600000</v>
      </c>
      <c r="AA143" s="27">
        <v>808066</v>
      </c>
      <c r="AB143" s="27">
        <v>48166882</v>
      </c>
      <c r="AC143" s="27">
        <v>154275381</v>
      </c>
      <c r="AD143" s="27">
        <v>0</v>
      </c>
      <c r="AE143" s="27">
        <v>48545455</v>
      </c>
      <c r="AF143" s="27">
        <v>24582033</v>
      </c>
      <c r="AG143" s="27">
        <v>0</v>
      </c>
      <c r="AH143" s="27">
        <v>0</v>
      </c>
      <c r="AI143" s="27">
        <v>4025000</v>
      </c>
      <c r="AJ143" s="27">
        <v>0</v>
      </c>
      <c r="AK143" s="27">
        <v>0</v>
      </c>
      <c r="AL143" s="200">
        <v>2943999896</v>
      </c>
    </row>
    <row r="144" spans="1:38" s="6" customFormat="1" ht="15" x14ac:dyDescent="0.25">
      <c r="A144" s="77" t="s">
        <v>895</v>
      </c>
      <c r="B144" s="28" t="s">
        <v>145</v>
      </c>
      <c r="C144" s="27">
        <v>6848500</v>
      </c>
      <c r="D144" s="27">
        <v>2000000</v>
      </c>
      <c r="E144" s="27">
        <v>25224251</v>
      </c>
      <c r="F144" s="27">
        <v>31872344</v>
      </c>
      <c r="G144" s="27">
        <v>16707716</v>
      </c>
      <c r="H144" s="27">
        <v>18879091</v>
      </c>
      <c r="I144" s="27">
        <v>14745694</v>
      </c>
      <c r="J144" s="27">
        <v>0</v>
      </c>
      <c r="K144" s="27">
        <v>0</v>
      </c>
      <c r="L144" s="27">
        <v>135649673</v>
      </c>
      <c r="M144" s="27">
        <v>13065000</v>
      </c>
      <c r="N144" s="27">
        <v>10350000</v>
      </c>
      <c r="O144" s="27">
        <v>101388985</v>
      </c>
      <c r="P144" s="27">
        <v>7095636</v>
      </c>
      <c r="Q144" s="27">
        <v>11493580</v>
      </c>
      <c r="R144" s="27">
        <v>8601018</v>
      </c>
      <c r="S144" s="27">
        <v>0</v>
      </c>
      <c r="T144" s="27">
        <v>657095445</v>
      </c>
      <c r="U144" s="27">
        <v>0</v>
      </c>
      <c r="V144" s="27">
        <v>68411142</v>
      </c>
      <c r="W144" s="27">
        <v>2545000</v>
      </c>
      <c r="X144" s="27">
        <v>37622072</v>
      </c>
      <c r="Y144" s="27">
        <v>0</v>
      </c>
      <c r="Z144" s="27">
        <v>0</v>
      </c>
      <c r="AA144" s="27">
        <v>350000</v>
      </c>
      <c r="AB144" s="27">
        <v>22315016</v>
      </c>
      <c r="AC144" s="27">
        <v>7160000</v>
      </c>
      <c r="AD144" s="27">
        <v>0</v>
      </c>
      <c r="AE144" s="27">
        <v>16349065</v>
      </c>
      <c r="AF144" s="27">
        <v>40846854</v>
      </c>
      <c r="AG144" s="27">
        <v>0</v>
      </c>
      <c r="AH144" s="27">
        <v>0</v>
      </c>
      <c r="AI144" s="27">
        <v>2230000</v>
      </c>
      <c r="AJ144" s="27">
        <v>0</v>
      </c>
      <c r="AK144" s="27">
        <v>0</v>
      </c>
      <c r="AL144" s="200">
        <v>1258846082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6570495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3773420</v>
      </c>
      <c r="AC145" s="27">
        <v>0</v>
      </c>
      <c r="AD145" s="27">
        <v>0</v>
      </c>
      <c r="AE145" s="27">
        <v>14303636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28238460</v>
      </c>
    </row>
    <row r="146" spans="1:38" s="6" customFormat="1" ht="15" x14ac:dyDescent="0.25">
      <c r="A146" s="77" t="s">
        <v>897</v>
      </c>
      <c r="B146" s="28" t="s">
        <v>147</v>
      </c>
      <c r="C146" s="27">
        <v>127934324</v>
      </c>
      <c r="D146" s="27">
        <v>0</v>
      </c>
      <c r="E146" s="27">
        <v>50680520</v>
      </c>
      <c r="F146" s="27">
        <v>7893948</v>
      </c>
      <c r="G146" s="27">
        <v>4231819</v>
      </c>
      <c r="H146" s="27">
        <v>234706572</v>
      </c>
      <c r="I146" s="27">
        <v>64875907</v>
      </c>
      <c r="J146" s="27">
        <v>11834598</v>
      </c>
      <c r="K146" s="27">
        <v>20835000</v>
      </c>
      <c r="L146" s="27">
        <v>57785423</v>
      </c>
      <c r="M146" s="27">
        <v>291301265</v>
      </c>
      <c r="N146" s="27">
        <v>163526342</v>
      </c>
      <c r="O146" s="27">
        <v>46248251</v>
      </c>
      <c r="P146" s="27">
        <v>27576338</v>
      </c>
      <c r="Q146" s="27">
        <v>31954916</v>
      </c>
      <c r="R146" s="27">
        <v>28592727</v>
      </c>
      <c r="S146" s="27">
        <v>841000</v>
      </c>
      <c r="T146" s="27">
        <v>1632508940</v>
      </c>
      <c r="U146" s="27">
        <v>0</v>
      </c>
      <c r="V146" s="27">
        <v>320146703</v>
      </c>
      <c r="W146" s="27">
        <v>17186119</v>
      </c>
      <c r="X146" s="27">
        <v>31458840</v>
      </c>
      <c r="Y146" s="27">
        <v>0</v>
      </c>
      <c r="Z146" s="27">
        <v>27313636</v>
      </c>
      <c r="AA146" s="27">
        <v>900000</v>
      </c>
      <c r="AB146" s="27">
        <v>319328194</v>
      </c>
      <c r="AC146" s="27">
        <v>213681243</v>
      </c>
      <c r="AD146" s="27">
        <v>1441521181</v>
      </c>
      <c r="AE146" s="27">
        <v>176793320</v>
      </c>
      <c r="AF146" s="27">
        <v>168040312</v>
      </c>
      <c r="AG146" s="27">
        <v>58807703</v>
      </c>
      <c r="AH146" s="27">
        <v>0</v>
      </c>
      <c r="AI146" s="27">
        <v>37510424</v>
      </c>
      <c r="AJ146" s="27">
        <v>27060000</v>
      </c>
      <c r="AK146" s="27">
        <v>0</v>
      </c>
      <c r="AL146" s="200">
        <v>5643075565</v>
      </c>
    </row>
    <row r="147" spans="1:38" s="6" customFormat="1" ht="15" x14ac:dyDescent="0.25">
      <c r="A147" s="77" t="s">
        <v>898</v>
      </c>
      <c r="B147" s="28" t="s">
        <v>148</v>
      </c>
      <c r="C147" s="27">
        <v>2000664</v>
      </c>
      <c r="D147" s="27">
        <v>0</v>
      </c>
      <c r="E147" s="27">
        <v>0</v>
      </c>
      <c r="F147" s="27">
        <v>2000664</v>
      </c>
      <c r="G147" s="27">
        <v>0</v>
      </c>
      <c r="H147" s="27">
        <v>0</v>
      </c>
      <c r="I147" s="27">
        <v>2000664</v>
      </c>
      <c r="J147" s="27">
        <v>2000664</v>
      </c>
      <c r="K147" s="27">
        <v>2000664</v>
      </c>
      <c r="L147" s="27">
        <v>2000664</v>
      </c>
      <c r="M147" s="27">
        <v>2000664</v>
      </c>
      <c r="N147" s="27">
        <v>0</v>
      </c>
      <c r="O147" s="27">
        <v>0</v>
      </c>
      <c r="P147" s="27">
        <v>2000664</v>
      </c>
      <c r="Q147" s="27">
        <v>0</v>
      </c>
      <c r="R147" s="27">
        <v>2000697</v>
      </c>
      <c r="S147" s="27">
        <v>2000664</v>
      </c>
      <c r="T147" s="27">
        <v>0</v>
      </c>
      <c r="U147" s="27">
        <v>0</v>
      </c>
      <c r="V147" s="27">
        <v>0</v>
      </c>
      <c r="W147" s="27">
        <v>2000664</v>
      </c>
      <c r="X147" s="27">
        <v>2000664</v>
      </c>
      <c r="Y147" s="27">
        <v>0</v>
      </c>
      <c r="Z147" s="27">
        <v>2000664</v>
      </c>
      <c r="AA147" s="27">
        <v>2000664</v>
      </c>
      <c r="AB147" s="27">
        <v>2000664</v>
      </c>
      <c r="AC147" s="27">
        <v>0</v>
      </c>
      <c r="AD147" s="27">
        <v>0</v>
      </c>
      <c r="AE147" s="27">
        <v>0</v>
      </c>
      <c r="AF147" s="27">
        <v>2000664</v>
      </c>
      <c r="AG147" s="27">
        <v>2000664</v>
      </c>
      <c r="AH147" s="27">
        <v>0</v>
      </c>
      <c r="AI147" s="27">
        <v>0</v>
      </c>
      <c r="AJ147" s="27">
        <v>0</v>
      </c>
      <c r="AK147" s="27">
        <v>0</v>
      </c>
      <c r="AL147" s="200">
        <v>34011321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14270000</v>
      </c>
      <c r="F148" s="27">
        <v>230000</v>
      </c>
      <c r="G148" s="27">
        <v>0</v>
      </c>
      <c r="H148" s="27">
        <v>25050000</v>
      </c>
      <c r="I148" s="27">
        <v>5155000</v>
      </c>
      <c r="J148" s="27">
        <v>830000</v>
      </c>
      <c r="K148" s="27">
        <v>920000</v>
      </c>
      <c r="L148" s="27">
        <v>10769000</v>
      </c>
      <c r="M148" s="27">
        <v>16306179</v>
      </c>
      <c r="N148" s="27">
        <v>23570947</v>
      </c>
      <c r="O148" s="27">
        <v>16293012</v>
      </c>
      <c r="P148" s="27">
        <v>4896290</v>
      </c>
      <c r="Q148" s="27">
        <v>3860000</v>
      </c>
      <c r="R148" s="27">
        <v>1505000</v>
      </c>
      <c r="S148" s="27">
        <v>0</v>
      </c>
      <c r="T148" s="27">
        <v>4976500</v>
      </c>
      <c r="U148" s="27">
        <v>0</v>
      </c>
      <c r="V148" s="27">
        <v>4516016</v>
      </c>
      <c r="W148" s="27">
        <v>2350000</v>
      </c>
      <c r="X148" s="27">
        <v>25446000</v>
      </c>
      <c r="Y148" s="27">
        <v>0</v>
      </c>
      <c r="Z148" s="27">
        <v>0</v>
      </c>
      <c r="AA148" s="27">
        <v>1795000</v>
      </c>
      <c r="AB148" s="27">
        <v>6000000</v>
      </c>
      <c r="AC148" s="27">
        <v>1517000</v>
      </c>
      <c r="AD148" s="27">
        <v>0</v>
      </c>
      <c r="AE148" s="27">
        <v>15800000</v>
      </c>
      <c r="AF148" s="27">
        <v>135000</v>
      </c>
      <c r="AG148" s="27">
        <v>6200000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193590944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90000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90000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22180000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22180000</v>
      </c>
    </row>
    <row r="151" spans="1:38" s="6" customFormat="1" ht="15" x14ac:dyDescent="0.25">
      <c r="A151" s="77" t="s">
        <v>902</v>
      </c>
      <c r="B151" s="28" t="s">
        <v>152</v>
      </c>
      <c r="C151" s="27">
        <v>1505000</v>
      </c>
      <c r="D151" s="27">
        <v>0</v>
      </c>
      <c r="E151" s="27">
        <v>9670000</v>
      </c>
      <c r="F151" s="27">
        <v>0</v>
      </c>
      <c r="G151" s="27">
        <v>0</v>
      </c>
      <c r="H151" s="27">
        <v>70190860</v>
      </c>
      <c r="I151" s="27">
        <v>16499475</v>
      </c>
      <c r="J151" s="27">
        <v>6674000</v>
      </c>
      <c r="K151" s="27">
        <v>0</v>
      </c>
      <c r="L151" s="27">
        <v>180343226</v>
      </c>
      <c r="M151" s="27">
        <v>37891280</v>
      </c>
      <c r="N151" s="27">
        <v>137026121</v>
      </c>
      <c r="O151" s="27">
        <v>15791032</v>
      </c>
      <c r="P151" s="27">
        <v>0</v>
      </c>
      <c r="Q151" s="27">
        <v>0</v>
      </c>
      <c r="R151" s="27">
        <v>1600000</v>
      </c>
      <c r="S151" s="27">
        <v>0</v>
      </c>
      <c r="T151" s="27">
        <v>123152076</v>
      </c>
      <c r="U151" s="27">
        <v>0</v>
      </c>
      <c r="V151" s="27">
        <v>229982780</v>
      </c>
      <c r="W151" s="27">
        <v>13191000</v>
      </c>
      <c r="X151" s="27">
        <v>17934558</v>
      </c>
      <c r="Y151" s="27">
        <v>0</v>
      </c>
      <c r="Z151" s="27">
        <v>1600000</v>
      </c>
      <c r="AA151" s="27">
        <v>0</v>
      </c>
      <c r="AB151" s="27">
        <v>51965623</v>
      </c>
      <c r="AC151" s="27">
        <v>47180813</v>
      </c>
      <c r="AD151" s="27">
        <v>0</v>
      </c>
      <c r="AE151" s="27">
        <v>136140910</v>
      </c>
      <c r="AF151" s="27">
        <v>45000</v>
      </c>
      <c r="AG151" s="27">
        <v>0</v>
      </c>
      <c r="AH151" s="27">
        <v>0</v>
      </c>
      <c r="AI151" s="27">
        <v>3246750</v>
      </c>
      <c r="AJ151" s="27">
        <v>1700000</v>
      </c>
      <c r="AK151" s="27">
        <v>0</v>
      </c>
      <c r="AL151" s="200">
        <v>1103330504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21445559</v>
      </c>
      <c r="E152" s="27">
        <v>27171530</v>
      </c>
      <c r="F152" s="27">
        <v>21445559</v>
      </c>
      <c r="G152" s="27">
        <v>21445559</v>
      </c>
      <c r="H152" s="27">
        <v>0</v>
      </c>
      <c r="I152" s="27">
        <v>21445559</v>
      </c>
      <c r="J152" s="27">
        <v>23285559</v>
      </c>
      <c r="K152" s="27">
        <v>21445559</v>
      </c>
      <c r="L152" s="27">
        <v>51535559</v>
      </c>
      <c r="M152" s="27">
        <v>21445559</v>
      </c>
      <c r="N152" s="27">
        <v>2220000</v>
      </c>
      <c r="O152" s="27">
        <v>29518286</v>
      </c>
      <c r="P152" s="27">
        <v>21445629</v>
      </c>
      <c r="Q152" s="27">
        <v>21945559</v>
      </c>
      <c r="R152" s="27">
        <v>21834387</v>
      </c>
      <c r="S152" s="27">
        <v>22841559</v>
      </c>
      <c r="T152" s="27">
        <v>0</v>
      </c>
      <c r="U152" s="27">
        <v>0</v>
      </c>
      <c r="V152" s="27">
        <v>12131636</v>
      </c>
      <c r="W152" s="27">
        <v>21035771</v>
      </c>
      <c r="X152" s="27">
        <v>21445559</v>
      </c>
      <c r="Y152" s="27">
        <v>21445559</v>
      </c>
      <c r="Z152" s="27">
        <v>21445559</v>
      </c>
      <c r="AA152" s="27">
        <v>21445559</v>
      </c>
      <c r="AB152" s="27">
        <v>24245559</v>
      </c>
      <c r="AC152" s="27">
        <v>21445559</v>
      </c>
      <c r="AD152" s="27">
        <v>0</v>
      </c>
      <c r="AE152" s="27">
        <v>21445559</v>
      </c>
      <c r="AF152" s="27">
        <v>21535559</v>
      </c>
      <c r="AG152" s="27">
        <v>21445559</v>
      </c>
      <c r="AH152" s="27">
        <v>0</v>
      </c>
      <c r="AI152" s="27">
        <v>25582365</v>
      </c>
      <c r="AJ152" s="27">
        <v>21445559</v>
      </c>
      <c r="AK152" s="27">
        <v>21445559</v>
      </c>
      <c r="AL152" s="200">
        <v>648012343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700000</v>
      </c>
      <c r="I153" s="27">
        <v>0</v>
      </c>
      <c r="J153" s="27">
        <v>0</v>
      </c>
      <c r="K153" s="27">
        <v>0</v>
      </c>
      <c r="L153" s="27">
        <v>0</v>
      </c>
      <c r="M153" s="27">
        <v>17700000</v>
      </c>
      <c r="N153" s="27">
        <v>500000</v>
      </c>
      <c r="O153" s="27">
        <v>10050000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19057500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48007500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16218929</v>
      </c>
      <c r="G154" s="27">
        <v>0</v>
      </c>
      <c r="H154" s="27">
        <v>28323091</v>
      </c>
      <c r="I154" s="27">
        <v>0</v>
      </c>
      <c r="J154" s="27">
        <v>0</v>
      </c>
      <c r="K154" s="27">
        <v>0</v>
      </c>
      <c r="L154" s="27">
        <v>30202100</v>
      </c>
      <c r="M154" s="27">
        <v>9720000</v>
      </c>
      <c r="N154" s="27">
        <v>10820230</v>
      </c>
      <c r="O154" s="27">
        <v>14552396</v>
      </c>
      <c r="P154" s="27">
        <v>0</v>
      </c>
      <c r="Q154" s="27">
        <v>0</v>
      </c>
      <c r="R154" s="27">
        <v>20200000</v>
      </c>
      <c r="S154" s="27">
        <v>2292000</v>
      </c>
      <c r="T154" s="27">
        <v>2279000</v>
      </c>
      <c r="U154" s="27">
        <v>0</v>
      </c>
      <c r="V154" s="27">
        <v>24503681</v>
      </c>
      <c r="W154" s="27">
        <v>0</v>
      </c>
      <c r="X154" s="27">
        <v>7691780</v>
      </c>
      <c r="Y154" s="27">
        <v>0</v>
      </c>
      <c r="Z154" s="27">
        <v>0</v>
      </c>
      <c r="AA154" s="27">
        <v>400000</v>
      </c>
      <c r="AB154" s="27">
        <v>70074500</v>
      </c>
      <c r="AC154" s="27">
        <v>57754983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8640000</v>
      </c>
      <c r="AJ154" s="27">
        <v>0</v>
      </c>
      <c r="AK154" s="27">
        <v>0</v>
      </c>
      <c r="AL154" s="200">
        <v>306428440</v>
      </c>
    </row>
    <row r="155" spans="1:38" s="6" customFormat="1" ht="15" x14ac:dyDescent="0.25">
      <c r="A155" s="77" t="s">
        <v>906</v>
      </c>
      <c r="B155" s="28" t="s">
        <v>156</v>
      </c>
      <c r="C155" s="27">
        <v>304097820</v>
      </c>
      <c r="D155" s="27">
        <v>0</v>
      </c>
      <c r="E155" s="27">
        <v>61314409</v>
      </c>
      <c r="F155" s="27">
        <v>0</v>
      </c>
      <c r="G155" s="27">
        <v>0</v>
      </c>
      <c r="H155" s="27">
        <v>101136364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748680221</v>
      </c>
      <c r="O155" s="27">
        <v>149499504</v>
      </c>
      <c r="P155" s="27">
        <v>0</v>
      </c>
      <c r="Q155" s="27">
        <v>98224341</v>
      </c>
      <c r="R155" s="27">
        <v>73787099</v>
      </c>
      <c r="S155" s="27">
        <v>0</v>
      </c>
      <c r="T155" s="27">
        <v>0</v>
      </c>
      <c r="U155" s="27">
        <v>0</v>
      </c>
      <c r="V155" s="27">
        <v>0</v>
      </c>
      <c r="W155" s="27">
        <v>4963636</v>
      </c>
      <c r="X155" s="27">
        <v>120830000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180639588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2136362404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1363636</v>
      </c>
      <c r="L156" s="27">
        <v>0</v>
      </c>
      <c r="M156" s="27">
        <v>0</v>
      </c>
      <c r="N156" s="27">
        <v>4663636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600000</v>
      </c>
      <c r="W156" s="27">
        <v>0</v>
      </c>
      <c r="X156" s="27">
        <v>2800000</v>
      </c>
      <c r="Y156" s="27">
        <v>0</v>
      </c>
      <c r="Z156" s="27">
        <v>0</v>
      </c>
      <c r="AA156" s="27">
        <v>0</v>
      </c>
      <c r="AB156" s="27">
        <v>19845458</v>
      </c>
      <c r="AC156" s="27">
        <v>55658000</v>
      </c>
      <c r="AD156" s="27">
        <v>0</v>
      </c>
      <c r="AE156" s="27">
        <v>11340065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106112208</v>
      </c>
    </row>
    <row r="157" spans="1:38" s="6" customFormat="1" ht="15" x14ac:dyDescent="0.25">
      <c r="A157" s="118" t="s">
        <v>908</v>
      </c>
      <c r="B157" s="119" t="s">
        <v>211</v>
      </c>
      <c r="C157" s="120">
        <v>452602058</v>
      </c>
      <c r="D157" s="120">
        <v>26645559</v>
      </c>
      <c r="E157" s="120">
        <v>280448647</v>
      </c>
      <c r="F157" s="120">
        <v>83161444</v>
      </c>
      <c r="G157" s="120">
        <v>43095094</v>
      </c>
      <c r="H157" s="120">
        <v>512776887</v>
      </c>
      <c r="I157" s="120">
        <v>130912299</v>
      </c>
      <c r="J157" s="120">
        <v>47034621</v>
      </c>
      <c r="K157" s="120">
        <v>47334859</v>
      </c>
      <c r="L157" s="120">
        <v>924845788</v>
      </c>
      <c r="M157" s="120">
        <v>585703506</v>
      </c>
      <c r="N157" s="120">
        <v>2289703619</v>
      </c>
      <c r="O157" s="120">
        <v>456447716</v>
      </c>
      <c r="P157" s="120">
        <v>66394557</v>
      </c>
      <c r="Q157" s="120">
        <v>218484952</v>
      </c>
      <c r="R157" s="120">
        <v>160637898</v>
      </c>
      <c r="S157" s="120">
        <v>27975223</v>
      </c>
      <c r="T157" s="120">
        <v>2584268515</v>
      </c>
      <c r="U157" s="120">
        <v>0</v>
      </c>
      <c r="V157" s="120">
        <v>943524271</v>
      </c>
      <c r="W157" s="120">
        <v>184778510</v>
      </c>
      <c r="X157" s="120">
        <v>296333436</v>
      </c>
      <c r="Y157" s="120">
        <v>21445559</v>
      </c>
      <c r="Z157" s="120">
        <v>93959859</v>
      </c>
      <c r="AA157" s="120">
        <v>27699289</v>
      </c>
      <c r="AB157" s="120">
        <v>568815316</v>
      </c>
      <c r="AC157" s="120">
        <v>739312567</v>
      </c>
      <c r="AD157" s="120">
        <v>1441521181</v>
      </c>
      <c r="AE157" s="120">
        <v>440718010</v>
      </c>
      <c r="AF157" s="120">
        <v>534364844</v>
      </c>
      <c r="AG157" s="120">
        <v>88453926</v>
      </c>
      <c r="AH157" s="120">
        <v>0</v>
      </c>
      <c r="AI157" s="120">
        <v>81234539</v>
      </c>
      <c r="AJ157" s="120">
        <v>50205559</v>
      </c>
      <c r="AK157" s="120">
        <v>21445559</v>
      </c>
      <c r="AL157" s="201">
        <v>14472285667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920000</v>
      </c>
      <c r="J158" s="27">
        <v>0</v>
      </c>
      <c r="K158" s="27">
        <v>0</v>
      </c>
      <c r="L158" s="27">
        <v>909091</v>
      </c>
      <c r="M158" s="27">
        <v>0</v>
      </c>
      <c r="N158" s="27">
        <v>0</v>
      </c>
      <c r="O158" s="27">
        <v>3020000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297400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40449218</v>
      </c>
    </row>
    <row r="159" spans="1:38" s="6" customFormat="1" ht="15" x14ac:dyDescent="0.25">
      <c r="A159" s="77" t="s">
        <v>910</v>
      </c>
      <c r="B159" s="28" t="s">
        <v>145</v>
      </c>
      <c r="C159" s="27">
        <v>26138961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13302457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297264770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65730782</v>
      </c>
      <c r="D161" s="27">
        <v>0</v>
      </c>
      <c r="E161" s="27">
        <v>0</v>
      </c>
      <c r="F161" s="27">
        <v>10438547</v>
      </c>
      <c r="G161" s="27">
        <v>0</v>
      </c>
      <c r="H161" s="27">
        <v>0</v>
      </c>
      <c r="I161" s="27">
        <v>31625524</v>
      </c>
      <c r="J161" s="27">
        <v>0</v>
      </c>
      <c r="K161" s="27">
        <v>38401125</v>
      </c>
      <c r="L161" s="27">
        <v>11581357</v>
      </c>
      <c r="M161" s="27">
        <v>14386364</v>
      </c>
      <c r="N161" s="27">
        <v>10099480</v>
      </c>
      <c r="O161" s="27">
        <v>4641311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785780319</v>
      </c>
      <c r="U161" s="27">
        <v>0</v>
      </c>
      <c r="V161" s="27">
        <v>108121828</v>
      </c>
      <c r="W161" s="27">
        <v>126608170</v>
      </c>
      <c r="X161" s="27">
        <v>0</v>
      </c>
      <c r="Y161" s="27">
        <v>0</v>
      </c>
      <c r="Z161" s="27">
        <v>10909</v>
      </c>
      <c r="AA161" s="27">
        <v>0</v>
      </c>
      <c r="AB161" s="27">
        <v>36961271</v>
      </c>
      <c r="AC161" s="27">
        <v>249007999</v>
      </c>
      <c r="AD161" s="27">
        <v>0</v>
      </c>
      <c r="AE161" s="27">
        <v>36137347</v>
      </c>
      <c r="AF161" s="27">
        <v>34997934</v>
      </c>
      <c r="AG161" s="27">
        <v>0</v>
      </c>
      <c r="AH161" s="27">
        <v>0</v>
      </c>
      <c r="AI161" s="27">
        <v>21834423</v>
      </c>
      <c r="AJ161" s="27">
        <v>0</v>
      </c>
      <c r="AK161" s="27">
        <v>0</v>
      </c>
      <c r="AL161" s="200">
        <v>1591857960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165000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165000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3727273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4487236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307717650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187818182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11704400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513240232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47148168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47148168</v>
      </c>
    </row>
    <row r="172" spans="1:38" s="6" customFormat="1" ht="15" x14ac:dyDescent="0.25">
      <c r="A172" s="118" t="s">
        <v>923</v>
      </c>
      <c r="B172" s="119" t="s">
        <v>212</v>
      </c>
      <c r="C172" s="120">
        <v>434587393</v>
      </c>
      <c r="D172" s="120">
        <v>0</v>
      </c>
      <c r="E172" s="120">
        <v>0</v>
      </c>
      <c r="F172" s="120">
        <v>10438547</v>
      </c>
      <c r="G172" s="120">
        <v>0</v>
      </c>
      <c r="H172" s="120">
        <v>0</v>
      </c>
      <c r="I172" s="120">
        <v>32545524</v>
      </c>
      <c r="J172" s="120">
        <v>0</v>
      </c>
      <c r="K172" s="120">
        <v>38401125</v>
      </c>
      <c r="L172" s="120">
        <v>200308630</v>
      </c>
      <c r="M172" s="120">
        <v>27688821</v>
      </c>
      <c r="N172" s="120">
        <v>10099480</v>
      </c>
      <c r="O172" s="120">
        <v>54809479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785780319</v>
      </c>
      <c r="U172" s="120">
        <v>0</v>
      </c>
      <c r="V172" s="120">
        <v>108121828</v>
      </c>
      <c r="W172" s="120">
        <v>138312570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37423671</v>
      </c>
      <c r="AC172" s="120">
        <v>255007999</v>
      </c>
      <c r="AD172" s="120">
        <v>0</v>
      </c>
      <c r="AE172" s="120">
        <v>39864620</v>
      </c>
      <c r="AF172" s="120">
        <v>34997934</v>
      </c>
      <c r="AG172" s="120">
        <v>0</v>
      </c>
      <c r="AH172" s="120">
        <v>0</v>
      </c>
      <c r="AI172" s="120">
        <v>21834423</v>
      </c>
      <c r="AJ172" s="120">
        <v>0</v>
      </c>
      <c r="AK172" s="120">
        <v>0</v>
      </c>
      <c r="AL172" s="201">
        <v>2494612584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887189451</v>
      </c>
      <c r="D173" s="35">
        <v>26645559</v>
      </c>
      <c r="E173" s="35">
        <v>280448647</v>
      </c>
      <c r="F173" s="35">
        <v>93599991</v>
      </c>
      <c r="G173" s="35">
        <v>43095094</v>
      </c>
      <c r="H173" s="35">
        <v>512776887</v>
      </c>
      <c r="I173" s="35">
        <v>163457823</v>
      </c>
      <c r="J173" s="35">
        <v>47034621</v>
      </c>
      <c r="K173" s="35">
        <v>85735984</v>
      </c>
      <c r="L173" s="35">
        <v>1125154418</v>
      </c>
      <c r="M173" s="35">
        <v>613392327</v>
      </c>
      <c r="N173" s="35">
        <v>2299803099</v>
      </c>
      <c r="O173" s="35">
        <v>511257195</v>
      </c>
      <c r="P173" s="35">
        <v>324945182</v>
      </c>
      <c r="Q173" s="35">
        <v>218484952</v>
      </c>
      <c r="R173" s="35">
        <v>160858440</v>
      </c>
      <c r="S173" s="35">
        <v>33583368</v>
      </c>
      <c r="T173" s="35">
        <v>3370048834</v>
      </c>
      <c r="U173" s="35">
        <v>0</v>
      </c>
      <c r="V173" s="35">
        <v>1051646099</v>
      </c>
      <c r="W173" s="35">
        <v>323091080</v>
      </c>
      <c r="X173" s="35">
        <v>296333436</v>
      </c>
      <c r="Y173" s="35">
        <v>21445559</v>
      </c>
      <c r="Z173" s="35">
        <v>93970768</v>
      </c>
      <c r="AA173" s="35">
        <v>27699289</v>
      </c>
      <c r="AB173" s="35">
        <v>606238987</v>
      </c>
      <c r="AC173" s="35">
        <v>994320566</v>
      </c>
      <c r="AD173" s="35">
        <v>1441521181</v>
      </c>
      <c r="AE173" s="35">
        <v>480582630</v>
      </c>
      <c r="AF173" s="35">
        <v>569362778</v>
      </c>
      <c r="AG173" s="35">
        <v>88453926</v>
      </c>
      <c r="AH173" s="35">
        <v>0</v>
      </c>
      <c r="AI173" s="35">
        <v>103068962</v>
      </c>
      <c r="AJ173" s="35">
        <v>50205559</v>
      </c>
      <c r="AK173" s="35">
        <v>21445559</v>
      </c>
      <c r="AL173" s="202">
        <v>16966898251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591924034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591924034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22230000</v>
      </c>
      <c r="K208" s="27">
        <v>39845824</v>
      </c>
      <c r="L208" s="27">
        <v>0</v>
      </c>
      <c r="M208" s="27">
        <v>0</v>
      </c>
      <c r="N208" s="27">
        <v>0</v>
      </c>
      <c r="O208" s="27">
        <v>41165980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279849726</v>
      </c>
      <c r="X208" s="27">
        <v>0</v>
      </c>
      <c r="Y208" s="27">
        <v>39153533</v>
      </c>
      <c r="Z208" s="27">
        <v>0</v>
      </c>
      <c r="AA208" s="27">
        <v>35204770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457449833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22230000</v>
      </c>
      <c r="K219" s="120">
        <v>39845824</v>
      </c>
      <c r="L219" s="120">
        <v>0</v>
      </c>
      <c r="M219" s="120">
        <v>0</v>
      </c>
      <c r="N219" s="120">
        <v>0</v>
      </c>
      <c r="O219" s="120">
        <v>41165980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1023821011</v>
      </c>
      <c r="X219" s="120">
        <v>0</v>
      </c>
      <c r="Y219" s="120">
        <v>39153533</v>
      </c>
      <c r="Z219" s="120">
        <v>0</v>
      </c>
      <c r="AA219" s="120">
        <v>35204770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1201421118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22230000</v>
      </c>
      <c r="K235" s="35">
        <v>39845824</v>
      </c>
      <c r="L235" s="35">
        <v>0</v>
      </c>
      <c r="M235" s="35">
        <v>0</v>
      </c>
      <c r="N235" s="35">
        <v>0</v>
      </c>
      <c r="O235" s="35">
        <v>41165980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1023821011</v>
      </c>
      <c r="X235" s="35">
        <v>0</v>
      </c>
      <c r="Y235" s="35">
        <v>39153533</v>
      </c>
      <c r="Z235" s="35">
        <v>0</v>
      </c>
      <c r="AA235" s="35">
        <v>35204770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1201421118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1038701974</v>
      </c>
      <c r="E267" s="27">
        <v>1556268311</v>
      </c>
      <c r="F267" s="27">
        <v>0</v>
      </c>
      <c r="G267" s="27">
        <v>0</v>
      </c>
      <c r="H267" s="27">
        <v>308591868</v>
      </c>
      <c r="I267" s="27">
        <v>216414573</v>
      </c>
      <c r="J267" s="27">
        <v>198311625</v>
      </c>
      <c r="K267" s="27">
        <v>298084188</v>
      </c>
      <c r="L267" s="27">
        <v>0</v>
      </c>
      <c r="M267" s="27">
        <v>27614550</v>
      </c>
      <c r="N267" s="27">
        <v>1380804093</v>
      </c>
      <c r="O267" s="27">
        <v>687323804</v>
      </c>
      <c r="P267" s="27">
        <v>343515166</v>
      </c>
      <c r="Q267" s="27">
        <v>1486000229</v>
      </c>
      <c r="R267" s="27">
        <v>219560439</v>
      </c>
      <c r="S267" s="27">
        <v>9002574</v>
      </c>
      <c r="T267" s="27">
        <v>559781734</v>
      </c>
      <c r="U267" s="27">
        <v>0</v>
      </c>
      <c r="V267" s="27">
        <v>558434900</v>
      </c>
      <c r="W267" s="27">
        <v>998730921</v>
      </c>
      <c r="X267" s="27">
        <v>682868718</v>
      </c>
      <c r="Y267" s="27">
        <v>58084649</v>
      </c>
      <c r="Z267" s="27">
        <v>572649143</v>
      </c>
      <c r="AA267" s="27">
        <v>0</v>
      </c>
      <c r="AB267" s="27">
        <v>929400562</v>
      </c>
      <c r="AC267" s="27">
        <v>1738375117</v>
      </c>
      <c r="AD267" s="27">
        <v>994226346</v>
      </c>
      <c r="AE267" s="27">
        <v>1426025308</v>
      </c>
      <c r="AF267" s="27">
        <v>839912453</v>
      </c>
      <c r="AG267" s="27">
        <v>341494776</v>
      </c>
      <c r="AH267" s="27">
        <v>407918097</v>
      </c>
      <c r="AI267" s="27">
        <v>118158745</v>
      </c>
      <c r="AJ267" s="27">
        <v>0</v>
      </c>
      <c r="AK267" s="27">
        <v>62009099</v>
      </c>
      <c r="AL267" s="200">
        <v>18058263962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257914881</v>
      </c>
      <c r="E268" s="27">
        <v>145582238</v>
      </c>
      <c r="F268" s="27">
        <v>0</v>
      </c>
      <c r="G268" s="27">
        <v>0</v>
      </c>
      <c r="H268" s="27">
        <v>240616790</v>
      </c>
      <c r="I268" s="27">
        <v>60274352</v>
      </c>
      <c r="J268" s="27">
        <v>0</v>
      </c>
      <c r="K268" s="27">
        <v>25013596</v>
      </c>
      <c r="L268" s="27">
        <v>0</v>
      </c>
      <c r="M268" s="27">
        <v>0</v>
      </c>
      <c r="N268" s="27">
        <v>0</v>
      </c>
      <c r="O268" s="27">
        <v>73133983</v>
      </c>
      <c r="P268" s="27">
        <v>367747667</v>
      </c>
      <c r="Q268" s="27">
        <v>0</v>
      </c>
      <c r="R268" s="27">
        <v>76499999</v>
      </c>
      <c r="S268" s="27">
        <v>278875</v>
      </c>
      <c r="T268" s="27">
        <v>4728199156</v>
      </c>
      <c r="U268" s="27">
        <v>0</v>
      </c>
      <c r="V268" s="27">
        <v>91006916</v>
      </c>
      <c r="W268" s="27">
        <v>165495000</v>
      </c>
      <c r="X268" s="27">
        <v>367732685</v>
      </c>
      <c r="Y268" s="27">
        <v>6374287</v>
      </c>
      <c r="Z268" s="27">
        <v>8833017</v>
      </c>
      <c r="AA268" s="27">
        <v>0</v>
      </c>
      <c r="AB268" s="27">
        <v>231096406</v>
      </c>
      <c r="AC268" s="27">
        <v>104482130</v>
      </c>
      <c r="AD268" s="27">
        <v>637907225</v>
      </c>
      <c r="AE268" s="27">
        <v>121926982</v>
      </c>
      <c r="AF268" s="27">
        <v>0</v>
      </c>
      <c r="AG268" s="27">
        <v>37843657</v>
      </c>
      <c r="AH268" s="27">
        <v>897944349</v>
      </c>
      <c r="AI268" s="27">
        <v>116880358</v>
      </c>
      <c r="AJ268" s="27">
        <v>0</v>
      </c>
      <c r="AK268" s="27">
        <v>32575629</v>
      </c>
      <c r="AL268" s="200">
        <v>8795360178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42743223</v>
      </c>
      <c r="E269" s="27">
        <v>59643571</v>
      </c>
      <c r="F269" s="27">
        <v>0</v>
      </c>
      <c r="G269" s="27">
        <v>0</v>
      </c>
      <c r="H269" s="27">
        <v>0</v>
      </c>
      <c r="I269" s="27">
        <v>7715528</v>
      </c>
      <c r="J269" s="27">
        <v>0</v>
      </c>
      <c r="K269" s="27">
        <v>5804571</v>
      </c>
      <c r="L269" s="27">
        <v>0</v>
      </c>
      <c r="M269" s="27">
        <v>0</v>
      </c>
      <c r="N269" s="27">
        <v>0</v>
      </c>
      <c r="O269" s="27">
        <v>0</v>
      </c>
      <c r="P269" s="27">
        <v>33704779</v>
      </c>
      <c r="Q269" s="27">
        <v>0</v>
      </c>
      <c r="R269" s="27">
        <v>55249999</v>
      </c>
      <c r="S269" s="27">
        <v>3480581</v>
      </c>
      <c r="T269" s="27">
        <v>355394863</v>
      </c>
      <c r="U269" s="27">
        <v>0</v>
      </c>
      <c r="V269" s="27">
        <v>48880500</v>
      </c>
      <c r="W269" s="27">
        <v>33099000</v>
      </c>
      <c r="X269" s="27">
        <v>125132998</v>
      </c>
      <c r="Y269" s="27">
        <v>22856827</v>
      </c>
      <c r="Z269" s="27">
        <v>584439384</v>
      </c>
      <c r="AA269" s="27">
        <v>0</v>
      </c>
      <c r="AB269" s="27">
        <v>202748435</v>
      </c>
      <c r="AC269" s="27">
        <v>0</v>
      </c>
      <c r="AD269" s="27">
        <v>286307506</v>
      </c>
      <c r="AE269" s="27">
        <v>95517182</v>
      </c>
      <c r="AF269" s="27">
        <v>27018170</v>
      </c>
      <c r="AG269" s="27">
        <v>75687314</v>
      </c>
      <c r="AH269" s="27">
        <v>111946992</v>
      </c>
      <c r="AI269" s="27">
        <v>17615621</v>
      </c>
      <c r="AJ269" s="27">
        <v>0</v>
      </c>
      <c r="AK269" s="27">
        <v>32575629</v>
      </c>
      <c r="AL269" s="200">
        <v>2227562673</v>
      </c>
    </row>
    <row r="270" spans="1:38" s="6" customFormat="1" ht="15" x14ac:dyDescent="0.25">
      <c r="A270" s="77" t="s">
        <v>1017</v>
      </c>
      <c r="B270" s="28" t="s">
        <v>147</v>
      </c>
      <c r="C270" s="27">
        <v>420667857</v>
      </c>
      <c r="D270" s="27">
        <v>500477099</v>
      </c>
      <c r="E270" s="27">
        <v>189693437</v>
      </c>
      <c r="F270" s="27">
        <v>78540000</v>
      </c>
      <c r="G270" s="27">
        <v>255375000</v>
      </c>
      <c r="H270" s="27">
        <v>164751448</v>
      </c>
      <c r="I270" s="27">
        <v>52772000</v>
      </c>
      <c r="J270" s="27">
        <v>5814614</v>
      </c>
      <c r="K270" s="27">
        <v>7731841</v>
      </c>
      <c r="L270" s="27">
        <v>177280166</v>
      </c>
      <c r="M270" s="27">
        <v>49037915</v>
      </c>
      <c r="N270" s="27">
        <v>226000000</v>
      </c>
      <c r="O270" s="27">
        <v>69022604</v>
      </c>
      <c r="P270" s="27">
        <v>147418222</v>
      </c>
      <c r="Q270" s="27">
        <v>89056969</v>
      </c>
      <c r="R270" s="27">
        <v>253322444</v>
      </c>
      <c r="S270" s="27">
        <v>154397806</v>
      </c>
      <c r="T270" s="27">
        <v>3496200781</v>
      </c>
      <c r="U270" s="27">
        <v>0</v>
      </c>
      <c r="V270" s="27">
        <v>571072540</v>
      </c>
      <c r="W270" s="27">
        <v>28863052</v>
      </c>
      <c r="X270" s="27">
        <v>422218971</v>
      </c>
      <c r="Y270" s="27">
        <v>14341518</v>
      </c>
      <c r="Z270" s="27">
        <v>302921180</v>
      </c>
      <c r="AA270" s="27">
        <v>0</v>
      </c>
      <c r="AB270" s="27">
        <v>306766880</v>
      </c>
      <c r="AC270" s="27">
        <v>382261884</v>
      </c>
      <c r="AD270" s="27">
        <v>644735667</v>
      </c>
      <c r="AE270" s="27">
        <v>2014164880</v>
      </c>
      <c r="AF270" s="27">
        <v>143076282</v>
      </c>
      <c r="AG270" s="27">
        <v>357427571</v>
      </c>
      <c r="AH270" s="27">
        <v>868928423</v>
      </c>
      <c r="AI270" s="27">
        <v>153147940</v>
      </c>
      <c r="AJ270" s="27">
        <v>108528814</v>
      </c>
      <c r="AK270" s="27">
        <v>67882624</v>
      </c>
      <c r="AL270" s="200">
        <v>12723898429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340409250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21250000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272107540</v>
      </c>
      <c r="Z271" s="27">
        <v>26699262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660466052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353633469</v>
      </c>
      <c r="E272" s="27">
        <v>138182160</v>
      </c>
      <c r="F272" s="27">
        <v>0</v>
      </c>
      <c r="G272" s="27">
        <v>0</v>
      </c>
      <c r="H272" s="27">
        <v>145640736</v>
      </c>
      <c r="I272" s="27">
        <v>72623253</v>
      </c>
      <c r="J272" s="27">
        <v>0</v>
      </c>
      <c r="K272" s="27">
        <v>33102085</v>
      </c>
      <c r="L272" s="27">
        <v>0</v>
      </c>
      <c r="M272" s="27">
        <v>0</v>
      </c>
      <c r="N272" s="27">
        <v>0</v>
      </c>
      <c r="O272" s="27">
        <v>92331915</v>
      </c>
      <c r="P272" s="27">
        <v>253068561</v>
      </c>
      <c r="Q272" s="27">
        <v>0</v>
      </c>
      <c r="R272" s="27">
        <v>34000000</v>
      </c>
      <c r="S272" s="27">
        <v>2950835</v>
      </c>
      <c r="T272" s="27">
        <v>176515981</v>
      </c>
      <c r="U272" s="27">
        <v>0</v>
      </c>
      <c r="V272" s="27">
        <v>59825295</v>
      </c>
      <c r="W272" s="27">
        <v>124121250</v>
      </c>
      <c r="X272" s="27">
        <v>462701699</v>
      </c>
      <c r="Y272" s="27">
        <v>20822443</v>
      </c>
      <c r="Z272" s="27">
        <v>47489058</v>
      </c>
      <c r="AA272" s="27">
        <v>0</v>
      </c>
      <c r="AB272" s="27">
        <v>197090594</v>
      </c>
      <c r="AC272" s="27">
        <v>124451569</v>
      </c>
      <c r="AD272" s="27">
        <v>557585769</v>
      </c>
      <c r="AE272" s="27">
        <v>214962037</v>
      </c>
      <c r="AF272" s="27">
        <v>0</v>
      </c>
      <c r="AG272" s="27">
        <v>283827426</v>
      </c>
      <c r="AH272" s="27">
        <v>377500330</v>
      </c>
      <c r="AI272" s="27">
        <v>38173093</v>
      </c>
      <c r="AJ272" s="27">
        <v>0</v>
      </c>
      <c r="AK272" s="27">
        <v>25409531</v>
      </c>
      <c r="AL272" s="200">
        <v>3836009089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30405963</v>
      </c>
      <c r="E273" s="27">
        <v>0</v>
      </c>
      <c r="F273" s="27">
        <v>0</v>
      </c>
      <c r="G273" s="27">
        <v>0</v>
      </c>
      <c r="H273" s="27">
        <v>32507529</v>
      </c>
      <c r="I273" s="27">
        <v>6146730</v>
      </c>
      <c r="J273" s="27">
        <v>0</v>
      </c>
      <c r="K273" s="27">
        <v>4311374</v>
      </c>
      <c r="L273" s="27">
        <v>0</v>
      </c>
      <c r="M273" s="27">
        <v>0</v>
      </c>
      <c r="N273" s="27">
        <v>0</v>
      </c>
      <c r="O273" s="27">
        <v>6978751</v>
      </c>
      <c r="P273" s="27">
        <v>16874513</v>
      </c>
      <c r="Q273" s="27">
        <v>0</v>
      </c>
      <c r="R273" s="27">
        <v>4249999</v>
      </c>
      <c r="S273" s="27">
        <v>25968</v>
      </c>
      <c r="T273" s="27">
        <v>33230029</v>
      </c>
      <c r="U273" s="27">
        <v>0</v>
      </c>
      <c r="V273" s="27">
        <v>6814889</v>
      </c>
      <c r="W273" s="27">
        <v>11584650</v>
      </c>
      <c r="X273" s="27">
        <v>22083863</v>
      </c>
      <c r="Y273" s="27">
        <v>449770</v>
      </c>
      <c r="Z273" s="27">
        <v>25590139</v>
      </c>
      <c r="AA273" s="27">
        <v>0</v>
      </c>
      <c r="AB273" s="27">
        <v>24014565</v>
      </c>
      <c r="AC273" s="27">
        <v>6504959</v>
      </c>
      <c r="AD273" s="27">
        <v>0</v>
      </c>
      <c r="AE273" s="27">
        <v>17104480</v>
      </c>
      <c r="AF273" s="27">
        <v>0</v>
      </c>
      <c r="AG273" s="27">
        <v>18921829</v>
      </c>
      <c r="AH273" s="27">
        <v>0</v>
      </c>
      <c r="AI273" s="27">
        <v>5956575</v>
      </c>
      <c r="AJ273" s="27">
        <v>0</v>
      </c>
      <c r="AK273" s="27">
        <v>20876127</v>
      </c>
      <c r="AL273" s="200">
        <v>294632702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6411820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255420434</v>
      </c>
      <c r="AF274" s="27">
        <v>0</v>
      </c>
      <c r="AG274" s="27">
        <v>0</v>
      </c>
      <c r="AH274" s="27">
        <v>3484854333</v>
      </c>
      <c r="AI274" s="27">
        <v>0</v>
      </c>
      <c r="AJ274" s="27">
        <v>0</v>
      </c>
      <c r="AK274" s="27">
        <v>0</v>
      </c>
      <c r="AL274" s="200">
        <v>3746686587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2546544</v>
      </c>
      <c r="E275" s="27">
        <v>273574805</v>
      </c>
      <c r="F275" s="27">
        <v>0</v>
      </c>
      <c r="G275" s="27">
        <v>566533335</v>
      </c>
      <c r="H275" s="27">
        <v>280461827</v>
      </c>
      <c r="I275" s="27">
        <v>186013672</v>
      </c>
      <c r="J275" s="27">
        <v>0</v>
      </c>
      <c r="K275" s="27">
        <v>21226170</v>
      </c>
      <c r="L275" s="27">
        <v>0</v>
      </c>
      <c r="M275" s="27">
        <v>69549989</v>
      </c>
      <c r="N275" s="27">
        <v>316508721</v>
      </c>
      <c r="O275" s="27">
        <v>113211625</v>
      </c>
      <c r="P275" s="27">
        <v>18999725</v>
      </c>
      <c r="Q275" s="27">
        <v>0</v>
      </c>
      <c r="R275" s="27">
        <v>85000001</v>
      </c>
      <c r="S275" s="27">
        <v>0</v>
      </c>
      <c r="T275" s="27">
        <v>1574111264</v>
      </c>
      <c r="U275" s="27">
        <v>0</v>
      </c>
      <c r="V275" s="27">
        <v>791124344</v>
      </c>
      <c r="W275" s="27">
        <v>231693000</v>
      </c>
      <c r="X275" s="27">
        <v>8820827</v>
      </c>
      <c r="Y275" s="27">
        <v>3778812</v>
      </c>
      <c r="Z275" s="27">
        <v>32587216</v>
      </c>
      <c r="AA275" s="27">
        <v>0</v>
      </c>
      <c r="AB275" s="27">
        <v>299742992</v>
      </c>
      <c r="AC275" s="27">
        <v>467530830</v>
      </c>
      <c r="AD275" s="27">
        <v>38115463</v>
      </c>
      <c r="AE275" s="27">
        <v>702502987</v>
      </c>
      <c r="AF275" s="27">
        <v>0</v>
      </c>
      <c r="AG275" s="27">
        <v>132452799</v>
      </c>
      <c r="AH275" s="27">
        <v>406991179</v>
      </c>
      <c r="AI275" s="27">
        <v>59108137</v>
      </c>
      <c r="AJ275" s="27">
        <v>0</v>
      </c>
      <c r="AK275" s="27">
        <v>42241644</v>
      </c>
      <c r="AL275" s="200">
        <v>6724427908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249740103</v>
      </c>
      <c r="E276" s="27">
        <v>198562788</v>
      </c>
      <c r="F276" s="27">
        <v>0</v>
      </c>
      <c r="G276" s="27">
        <v>3506245</v>
      </c>
      <c r="H276" s="27">
        <v>88286520</v>
      </c>
      <c r="I276" s="27">
        <v>152081200</v>
      </c>
      <c r="J276" s="27">
        <v>0</v>
      </c>
      <c r="K276" s="27">
        <v>13831924</v>
      </c>
      <c r="L276" s="27">
        <v>0</v>
      </c>
      <c r="M276" s="27">
        <v>0</v>
      </c>
      <c r="N276" s="27">
        <v>0</v>
      </c>
      <c r="O276" s="27">
        <v>40416105</v>
      </c>
      <c r="P276" s="27">
        <v>44316433</v>
      </c>
      <c r="Q276" s="27">
        <v>0</v>
      </c>
      <c r="R276" s="27">
        <v>40799999</v>
      </c>
      <c r="S276" s="27">
        <v>6180682</v>
      </c>
      <c r="T276" s="27">
        <v>486422320</v>
      </c>
      <c r="U276" s="27">
        <v>0</v>
      </c>
      <c r="V276" s="27">
        <v>123013839</v>
      </c>
      <c r="W276" s="27">
        <v>24824250</v>
      </c>
      <c r="X276" s="27">
        <v>294097260</v>
      </c>
      <c r="Y276" s="27">
        <v>233250519</v>
      </c>
      <c r="Z276" s="27">
        <v>15267553</v>
      </c>
      <c r="AA276" s="27">
        <v>0</v>
      </c>
      <c r="AB276" s="27">
        <v>81390458</v>
      </c>
      <c r="AC276" s="27">
        <v>131548578</v>
      </c>
      <c r="AD276" s="27">
        <v>300955191</v>
      </c>
      <c r="AE276" s="27">
        <v>59344032</v>
      </c>
      <c r="AF276" s="27">
        <v>0</v>
      </c>
      <c r="AG276" s="27">
        <v>56765486</v>
      </c>
      <c r="AH276" s="27">
        <v>261441954</v>
      </c>
      <c r="AI276" s="27">
        <v>65550410</v>
      </c>
      <c r="AJ276" s="27">
        <v>0</v>
      </c>
      <c r="AK276" s="27">
        <v>32575629</v>
      </c>
      <c r="AL276" s="200">
        <v>3004169478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33760971</v>
      </c>
      <c r="E277" s="27">
        <v>0</v>
      </c>
      <c r="F277" s="27">
        <v>0</v>
      </c>
      <c r="G277" s="27">
        <v>0</v>
      </c>
      <c r="H277" s="27">
        <v>27927803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40323237</v>
      </c>
      <c r="P277" s="27">
        <v>53874496</v>
      </c>
      <c r="Q277" s="27">
        <v>0</v>
      </c>
      <c r="R277" s="27">
        <v>8500000</v>
      </c>
      <c r="S277" s="27">
        <v>0</v>
      </c>
      <c r="T277" s="27">
        <v>87922066</v>
      </c>
      <c r="U277" s="27">
        <v>0</v>
      </c>
      <c r="V277" s="27">
        <v>54497025</v>
      </c>
      <c r="W277" s="27">
        <v>8274750</v>
      </c>
      <c r="X277" s="27">
        <v>51454823</v>
      </c>
      <c r="Y277" s="27">
        <v>2109292</v>
      </c>
      <c r="Z277" s="27">
        <v>649284</v>
      </c>
      <c r="AA277" s="27">
        <v>0</v>
      </c>
      <c r="AB277" s="27">
        <v>38740627</v>
      </c>
      <c r="AC277" s="27">
        <v>6374265</v>
      </c>
      <c r="AD277" s="27">
        <v>0</v>
      </c>
      <c r="AE277" s="27">
        <v>0</v>
      </c>
      <c r="AF277" s="27">
        <v>0</v>
      </c>
      <c r="AG277" s="27">
        <v>9460914</v>
      </c>
      <c r="AH277" s="27">
        <v>1203967607</v>
      </c>
      <c r="AI277" s="27">
        <v>9190930</v>
      </c>
      <c r="AJ277" s="27">
        <v>0</v>
      </c>
      <c r="AK277" s="27">
        <v>41642444</v>
      </c>
      <c r="AL277" s="200">
        <v>1678670534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46429860</v>
      </c>
      <c r="E278" s="27">
        <v>121162548</v>
      </c>
      <c r="F278" s="27">
        <v>0</v>
      </c>
      <c r="G278" s="27">
        <v>0</v>
      </c>
      <c r="H278" s="27">
        <v>151293393</v>
      </c>
      <c r="I278" s="27">
        <v>29246952</v>
      </c>
      <c r="J278" s="27">
        <v>0</v>
      </c>
      <c r="K278" s="27">
        <v>11907993</v>
      </c>
      <c r="L278" s="27">
        <v>0</v>
      </c>
      <c r="M278" s="27">
        <v>0</v>
      </c>
      <c r="N278" s="27">
        <v>0</v>
      </c>
      <c r="O278" s="27">
        <v>124827985</v>
      </c>
      <c r="P278" s="27">
        <v>34109684</v>
      </c>
      <c r="Q278" s="27">
        <v>0</v>
      </c>
      <c r="R278" s="27">
        <v>608409937</v>
      </c>
      <c r="S278" s="27">
        <v>3842942</v>
      </c>
      <c r="T278" s="27">
        <v>1983021452</v>
      </c>
      <c r="U278" s="27">
        <v>0</v>
      </c>
      <c r="V278" s="27">
        <v>69491848</v>
      </c>
      <c r="W278" s="27">
        <v>21514350</v>
      </c>
      <c r="X278" s="27">
        <v>161889735</v>
      </c>
      <c r="Y278" s="27">
        <v>27259158</v>
      </c>
      <c r="Z278" s="27">
        <v>12730442</v>
      </c>
      <c r="AA278" s="27">
        <v>0</v>
      </c>
      <c r="AB278" s="27">
        <v>150176476</v>
      </c>
      <c r="AC278" s="27">
        <v>1219686288</v>
      </c>
      <c r="AD278" s="27">
        <v>349430708</v>
      </c>
      <c r="AE278" s="27">
        <v>177878378</v>
      </c>
      <c r="AF278" s="27">
        <v>0</v>
      </c>
      <c r="AG278" s="27">
        <v>141913711</v>
      </c>
      <c r="AH278" s="27">
        <v>590911756</v>
      </c>
      <c r="AI278" s="27">
        <v>253104339</v>
      </c>
      <c r="AJ278" s="27">
        <v>0</v>
      </c>
      <c r="AK278" s="27">
        <v>98276363</v>
      </c>
      <c r="AL278" s="200">
        <v>6388516298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143313252</v>
      </c>
      <c r="E279" s="27">
        <v>242196528</v>
      </c>
      <c r="F279" s="27">
        <v>0</v>
      </c>
      <c r="G279" s="27">
        <v>0</v>
      </c>
      <c r="H279" s="27">
        <v>1945598382</v>
      </c>
      <c r="I279" s="27">
        <v>8520590</v>
      </c>
      <c r="J279" s="27">
        <v>0</v>
      </c>
      <c r="K279" s="27">
        <v>88581735</v>
      </c>
      <c r="L279" s="27">
        <v>0</v>
      </c>
      <c r="M279" s="27">
        <v>0</v>
      </c>
      <c r="N279" s="27">
        <v>336357000</v>
      </c>
      <c r="O279" s="27">
        <v>266404260</v>
      </c>
      <c r="P279" s="27">
        <v>73470949</v>
      </c>
      <c r="Q279" s="27">
        <v>0</v>
      </c>
      <c r="R279" s="27">
        <v>6138096</v>
      </c>
      <c r="S279" s="27">
        <v>95904462</v>
      </c>
      <c r="T279" s="27">
        <v>354314444</v>
      </c>
      <c r="U279" s="27">
        <v>0</v>
      </c>
      <c r="V279" s="27">
        <v>48691570</v>
      </c>
      <c r="W279" s="27">
        <v>1192078977</v>
      </c>
      <c r="X279" s="27">
        <v>2198186475</v>
      </c>
      <c r="Y279" s="27">
        <v>339015499</v>
      </c>
      <c r="Z279" s="27">
        <v>37160385</v>
      </c>
      <c r="AA279" s="27">
        <v>0</v>
      </c>
      <c r="AB279" s="27">
        <v>294986041</v>
      </c>
      <c r="AC279" s="27">
        <v>3793884657</v>
      </c>
      <c r="AD279" s="27">
        <v>38646234</v>
      </c>
      <c r="AE279" s="27">
        <v>88636318</v>
      </c>
      <c r="AF279" s="27">
        <v>0</v>
      </c>
      <c r="AG279" s="27">
        <v>94609141</v>
      </c>
      <c r="AH279" s="27">
        <v>158586088</v>
      </c>
      <c r="AI279" s="27">
        <v>798369059</v>
      </c>
      <c r="AJ279" s="27">
        <v>0</v>
      </c>
      <c r="AK279" s="27">
        <v>133787626</v>
      </c>
      <c r="AL279" s="200">
        <v>12777437768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211855670</v>
      </c>
      <c r="G280" s="27">
        <v>0</v>
      </c>
      <c r="H280" s="27">
        <v>613089596</v>
      </c>
      <c r="I280" s="27">
        <v>75963150</v>
      </c>
      <c r="J280" s="27">
        <v>0</v>
      </c>
      <c r="K280" s="27">
        <v>0</v>
      </c>
      <c r="L280" s="27">
        <v>0</v>
      </c>
      <c r="M280" s="27">
        <v>0</v>
      </c>
      <c r="N280" s="27">
        <v>61143884</v>
      </c>
      <c r="O280" s="27">
        <v>0</v>
      </c>
      <c r="P280" s="27">
        <v>47321033</v>
      </c>
      <c r="Q280" s="27">
        <v>0</v>
      </c>
      <c r="R280" s="27">
        <v>467500000</v>
      </c>
      <c r="S280" s="27">
        <v>0</v>
      </c>
      <c r="T280" s="27">
        <v>820012335</v>
      </c>
      <c r="U280" s="27">
        <v>0</v>
      </c>
      <c r="V280" s="27">
        <v>47999996</v>
      </c>
      <c r="W280" s="27">
        <v>10200000</v>
      </c>
      <c r="X280" s="27">
        <v>445588223</v>
      </c>
      <c r="Y280" s="27">
        <v>6942524</v>
      </c>
      <c r="Z280" s="27">
        <v>1021548897</v>
      </c>
      <c r="AA280" s="27">
        <v>0</v>
      </c>
      <c r="AB280" s="27">
        <v>1675407179</v>
      </c>
      <c r="AC280" s="27">
        <v>161158393</v>
      </c>
      <c r="AD280" s="27">
        <v>113194413</v>
      </c>
      <c r="AE280" s="27">
        <v>1419221014</v>
      </c>
      <c r="AF280" s="27">
        <v>0</v>
      </c>
      <c r="AG280" s="27">
        <v>200000000</v>
      </c>
      <c r="AH280" s="27">
        <v>91375044</v>
      </c>
      <c r="AI280" s="27">
        <v>17659629</v>
      </c>
      <c r="AJ280" s="27">
        <v>0</v>
      </c>
      <c r="AK280" s="27">
        <v>34476349</v>
      </c>
      <c r="AL280" s="200">
        <v>7541657329</v>
      </c>
    </row>
    <row r="281" spans="1:38" s="6" customFormat="1" ht="15" x14ac:dyDescent="0.25">
      <c r="A281" s="118" t="s">
        <v>1028</v>
      </c>
      <c r="B281" s="119" t="s">
        <v>158</v>
      </c>
      <c r="C281" s="120">
        <v>420667857</v>
      </c>
      <c r="D281" s="120">
        <v>2699667339</v>
      </c>
      <c r="E281" s="120">
        <v>2924866386</v>
      </c>
      <c r="F281" s="120">
        <v>290395670</v>
      </c>
      <c r="G281" s="120">
        <v>1165823830</v>
      </c>
      <c r="H281" s="120">
        <v>3998765892</v>
      </c>
      <c r="I281" s="120">
        <v>867772000</v>
      </c>
      <c r="J281" s="120">
        <v>204126239</v>
      </c>
      <c r="K281" s="120">
        <v>509595477</v>
      </c>
      <c r="L281" s="120">
        <v>177280166</v>
      </c>
      <c r="M281" s="120">
        <v>146202454</v>
      </c>
      <c r="N281" s="120">
        <v>2320813698</v>
      </c>
      <c r="O281" s="120">
        <v>1513974269</v>
      </c>
      <c r="P281" s="120">
        <v>1434421228</v>
      </c>
      <c r="Q281" s="120">
        <v>1575057198</v>
      </c>
      <c r="R281" s="120">
        <v>1880480913</v>
      </c>
      <c r="S281" s="120">
        <v>276064725</v>
      </c>
      <c r="T281" s="120">
        <v>14661538245</v>
      </c>
      <c r="U281" s="120">
        <v>0</v>
      </c>
      <c r="V281" s="120">
        <v>2470853662</v>
      </c>
      <c r="W281" s="120">
        <v>2850479200</v>
      </c>
      <c r="X281" s="120">
        <v>5242776277</v>
      </c>
      <c r="Y281" s="120">
        <v>1007392838</v>
      </c>
      <c r="Z281" s="120">
        <v>2688564960</v>
      </c>
      <c r="AA281" s="120">
        <v>0</v>
      </c>
      <c r="AB281" s="120">
        <v>4431561215</v>
      </c>
      <c r="AC281" s="120">
        <v>8136258670</v>
      </c>
      <c r="AD281" s="120">
        <v>3961104522</v>
      </c>
      <c r="AE281" s="120">
        <v>6592704032</v>
      </c>
      <c r="AF281" s="120">
        <v>1010006905</v>
      </c>
      <c r="AG281" s="120">
        <v>1750404624</v>
      </c>
      <c r="AH281" s="120">
        <v>8862366152</v>
      </c>
      <c r="AI281" s="120">
        <v>1652914836</v>
      </c>
      <c r="AJ281" s="120">
        <v>108528814</v>
      </c>
      <c r="AK281" s="120">
        <v>624328694</v>
      </c>
      <c r="AL281" s="201">
        <v>88457758987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420667857</v>
      </c>
      <c r="D297" s="35">
        <v>2699667339</v>
      </c>
      <c r="E297" s="35">
        <v>2924866386</v>
      </c>
      <c r="F297" s="35">
        <v>290395670</v>
      </c>
      <c r="G297" s="35">
        <v>1165823830</v>
      </c>
      <c r="H297" s="35">
        <v>3998765892</v>
      </c>
      <c r="I297" s="35">
        <v>867772000</v>
      </c>
      <c r="J297" s="35">
        <v>204126239</v>
      </c>
      <c r="K297" s="35">
        <v>509595477</v>
      </c>
      <c r="L297" s="35">
        <v>177280166</v>
      </c>
      <c r="M297" s="35">
        <v>146202454</v>
      </c>
      <c r="N297" s="35">
        <v>2320813698</v>
      </c>
      <c r="O297" s="35">
        <v>1513974269</v>
      </c>
      <c r="P297" s="35">
        <v>1434421228</v>
      </c>
      <c r="Q297" s="35">
        <v>1575057198</v>
      </c>
      <c r="R297" s="35">
        <v>1880480913</v>
      </c>
      <c r="S297" s="35">
        <v>276064725</v>
      </c>
      <c r="T297" s="35">
        <v>14661538245</v>
      </c>
      <c r="U297" s="35">
        <v>0</v>
      </c>
      <c r="V297" s="35">
        <v>2470853662</v>
      </c>
      <c r="W297" s="35">
        <v>2850479200</v>
      </c>
      <c r="X297" s="35">
        <v>5242776277</v>
      </c>
      <c r="Y297" s="35">
        <v>1007392838</v>
      </c>
      <c r="Z297" s="35">
        <v>2688564960</v>
      </c>
      <c r="AA297" s="35">
        <v>0</v>
      </c>
      <c r="AB297" s="35">
        <v>4431561215</v>
      </c>
      <c r="AC297" s="35">
        <v>8136258670</v>
      </c>
      <c r="AD297" s="35">
        <v>3961104522</v>
      </c>
      <c r="AE297" s="35">
        <v>6592704032</v>
      </c>
      <c r="AF297" s="35">
        <v>1010006905</v>
      </c>
      <c r="AG297" s="35">
        <v>1750404624</v>
      </c>
      <c r="AH297" s="35">
        <v>8862366152</v>
      </c>
      <c r="AI297" s="35">
        <v>1652914836</v>
      </c>
      <c r="AJ297" s="35">
        <v>108528814</v>
      </c>
      <c r="AK297" s="35">
        <v>624328694</v>
      </c>
      <c r="AL297" s="202">
        <v>88457758987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8882792</v>
      </c>
      <c r="E298" s="27">
        <v>58419793</v>
      </c>
      <c r="F298" s="27">
        <v>0</v>
      </c>
      <c r="G298" s="27">
        <v>17903380</v>
      </c>
      <c r="H298" s="27">
        <v>5240330</v>
      </c>
      <c r="I298" s="27">
        <v>790441</v>
      </c>
      <c r="J298" s="27">
        <v>11510905</v>
      </c>
      <c r="K298" s="27">
        <v>0</v>
      </c>
      <c r="L298" s="27">
        <v>4693038</v>
      </c>
      <c r="M298" s="27">
        <v>16804030</v>
      </c>
      <c r="N298" s="27">
        <v>10408546</v>
      </c>
      <c r="O298" s="27">
        <v>3466624</v>
      </c>
      <c r="P298" s="27">
        <v>5338753</v>
      </c>
      <c r="Q298" s="27">
        <v>59292606</v>
      </c>
      <c r="R298" s="27">
        <v>888904</v>
      </c>
      <c r="S298" s="27">
        <v>153811</v>
      </c>
      <c r="T298" s="27">
        <v>0</v>
      </c>
      <c r="U298" s="27">
        <v>0</v>
      </c>
      <c r="V298" s="27">
        <v>28743060</v>
      </c>
      <c r="W298" s="27">
        <v>3532644</v>
      </c>
      <c r="X298" s="27">
        <v>222643692</v>
      </c>
      <c r="Y298" s="27">
        <v>0</v>
      </c>
      <c r="Z298" s="27">
        <v>1295579</v>
      </c>
      <c r="AA298" s="27">
        <v>4663326</v>
      </c>
      <c r="AB298" s="27">
        <v>76221163</v>
      </c>
      <c r="AC298" s="27">
        <v>0</v>
      </c>
      <c r="AD298" s="27">
        <v>0</v>
      </c>
      <c r="AE298" s="27">
        <v>70935434</v>
      </c>
      <c r="AF298" s="27">
        <v>5193788</v>
      </c>
      <c r="AG298" s="27">
        <v>74000</v>
      </c>
      <c r="AH298" s="27">
        <v>0</v>
      </c>
      <c r="AI298" s="27">
        <v>4994292</v>
      </c>
      <c r="AJ298" s="27">
        <v>0</v>
      </c>
      <c r="AK298" s="27">
        <v>0</v>
      </c>
      <c r="AL298" s="200">
        <v>622090931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6441377</v>
      </c>
      <c r="E301" s="27">
        <v>28268379</v>
      </c>
      <c r="F301" s="27">
        <v>0</v>
      </c>
      <c r="G301" s="27">
        <v>9269195</v>
      </c>
      <c r="H301" s="27">
        <v>0</v>
      </c>
      <c r="I301" s="27">
        <v>39824039</v>
      </c>
      <c r="J301" s="27">
        <v>6218650</v>
      </c>
      <c r="K301" s="27">
        <v>41077243</v>
      </c>
      <c r="L301" s="27">
        <v>61014533</v>
      </c>
      <c r="M301" s="27">
        <v>2453771</v>
      </c>
      <c r="N301" s="27">
        <v>171756018</v>
      </c>
      <c r="O301" s="27">
        <v>0</v>
      </c>
      <c r="P301" s="27">
        <v>12993160</v>
      </c>
      <c r="Q301" s="27">
        <v>3619095</v>
      </c>
      <c r="R301" s="27">
        <v>0</v>
      </c>
      <c r="S301" s="27">
        <v>36073775</v>
      </c>
      <c r="T301" s="27">
        <v>0</v>
      </c>
      <c r="U301" s="27">
        <v>0</v>
      </c>
      <c r="V301" s="27">
        <v>0</v>
      </c>
      <c r="W301" s="27">
        <v>7604154</v>
      </c>
      <c r="X301" s="27">
        <v>139439576</v>
      </c>
      <c r="Y301" s="27">
        <v>9943481</v>
      </c>
      <c r="Z301" s="27">
        <v>635013</v>
      </c>
      <c r="AA301" s="27">
        <v>0</v>
      </c>
      <c r="AB301" s="27">
        <v>306034338</v>
      </c>
      <c r="AC301" s="27">
        <v>0</v>
      </c>
      <c r="AD301" s="27">
        <v>0</v>
      </c>
      <c r="AE301" s="27">
        <v>3244747</v>
      </c>
      <c r="AF301" s="27">
        <v>64412</v>
      </c>
      <c r="AG301" s="27">
        <v>0</v>
      </c>
      <c r="AH301" s="27">
        <v>0</v>
      </c>
      <c r="AI301" s="27">
        <v>6706923</v>
      </c>
      <c r="AJ301" s="27">
        <v>0</v>
      </c>
      <c r="AK301" s="27">
        <v>0</v>
      </c>
      <c r="AL301" s="200">
        <v>892681879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5648152</v>
      </c>
      <c r="Y304" s="27">
        <v>0</v>
      </c>
      <c r="Z304" s="27">
        <v>0</v>
      </c>
      <c r="AA304" s="27">
        <v>0</v>
      </c>
      <c r="AB304" s="27">
        <v>4401923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10279425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857911</v>
      </c>
      <c r="F306" s="27">
        <v>0</v>
      </c>
      <c r="G306" s="27">
        <v>1691359</v>
      </c>
      <c r="H306" s="27">
        <v>0</v>
      </c>
      <c r="I306" s="27">
        <v>10294284</v>
      </c>
      <c r="J306" s="27">
        <v>0</v>
      </c>
      <c r="K306" s="27">
        <v>0</v>
      </c>
      <c r="L306" s="27">
        <v>13064217</v>
      </c>
      <c r="M306" s="27">
        <v>170956823</v>
      </c>
      <c r="N306" s="27">
        <v>0</v>
      </c>
      <c r="O306" s="27">
        <v>0</v>
      </c>
      <c r="P306" s="27">
        <v>9095270</v>
      </c>
      <c r="Q306" s="27">
        <v>13878408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41643630</v>
      </c>
      <c r="Y306" s="27">
        <v>0</v>
      </c>
      <c r="Z306" s="27">
        <v>872939</v>
      </c>
      <c r="AA306" s="27">
        <v>0</v>
      </c>
      <c r="AB306" s="27">
        <v>293025588</v>
      </c>
      <c r="AC306" s="27">
        <v>0</v>
      </c>
      <c r="AD306" s="27">
        <v>0</v>
      </c>
      <c r="AE306" s="27">
        <v>262335386</v>
      </c>
      <c r="AF306" s="27">
        <v>0</v>
      </c>
      <c r="AG306" s="27">
        <v>0</v>
      </c>
      <c r="AH306" s="27">
        <v>0</v>
      </c>
      <c r="AI306" s="27">
        <v>3405778</v>
      </c>
      <c r="AJ306" s="27">
        <v>0</v>
      </c>
      <c r="AK306" s="27">
        <v>0</v>
      </c>
      <c r="AL306" s="200">
        <v>821121593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55008</v>
      </c>
      <c r="J307" s="27">
        <v>0</v>
      </c>
      <c r="K307" s="27">
        <v>0</v>
      </c>
      <c r="L307" s="27">
        <v>0</v>
      </c>
      <c r="M307" s="27">
        <v>532444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110018</v>
      </c>
      <c r="Y307" s="27">
        <v>0</v>
      </c>
      <c r="Z307" s="27">
        <v>0</v>
      </c>
      <c r="AA307" s="27">
        <v>0</v>
      </c>
      <c r="AB307" s="27">
        <v>664661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1362131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1046172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1046172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3010430</v>
      </c>
      <c r="J309" s="27">
        <v>0</v>
      </c>
      <c r="K309" s="27">
        <v>0</v>
      </c>
      <c r="L309" s="27">
        <v>3605979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5512337</v>
      </c>
      <c r="Y309" s="27">
        <v>0</v>
      </c>
      <c r="Z309" s="27">
        <v>0</v>
      </c>
      <c r="AA309" s="27">
        <v>0</v>
      </c>
      <c r="AB309" s="27">
        <v>9998336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22170344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329657273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329657273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15324169</v>
      </c>
      <c r="E312" s="120">
        <v>87546083</v>
      </c>
      <c r="F312" s="120">
        <v>0</v>
      </c>
      <c r="G312" s="120">
        <v>28863934</v>
      </c>
      <c r="H312" s="120">
        <v>5240330</v>
      </c>
      <c r="I312" s="120">
        <v>54203552</v>
      </c>
      <c r="J312" s="120">
        <v>17729555</v>
      </c>
      <c r="K312" s="120">
        <v>41077243</v>
      </c>
      <c r="L312" s="120">
        <v>83082250</v>
      </c>
      <c r="M312" s="120">
        <v>190747068</v>
      </c>
      <c r="N312" s="120">
        <v>182164564</v>
      </c>
      <c r="O312" s="120">
        <v>3509886</v>
      </c>
      <c r="P312" s="120">
        <v>27427183</v>
      </c>
      <c r="Q312" s="120">
        <v>76790109</v>
      </c>
      <c r="R312" s="120">
        <v>888904</v>
      </c>
      <c r="S312" s="120">
        <v>36227586</v>
      </c>
      <c r="T312" s="120">
        <v>0</v>
      </c>
      <c r="U312" s="120">
        <v>0</v>
      </c>
      <c r="V312" s="120">
        <v>28743060</v>
      </c>
      <c r="W312" s="120">
        <v>12182970</v>
      </c>
      <c r="X312" s="120">
        <v>415195749</v>
      </c>
      <c r="Y312" s="120">
        <v>9943481</v>
      </c>
      <c r="Z312" s="120">
        <v>169470197</v>
      </c>
      <c r="AA312" s="120">
        <v>10740898</v>
      </c>
      <c r="AB312" s="120">
        <v>1020003282</v>
      </c>
      <c r="AC312" s="120">
        <v>0</v>
      </c>
      <c r="AD312" s="120">
        <v>0</v>
      </c>
      <c r="AE312" s="120">
        <v>336515567</v>
      </c>
      <c r="AF312" s="120">
        <v>5258200</v>
      </c>
      <c r="AG312" s="120">
        <v>74000</v>
      </c>
      <c r="AH312" s="120">
        <v>0</v>
      </c>
      <c r="AI312" s="120">
        <v>15106993</v>
      </c>
      <c r="AJ312" s="120">
        <v>0</v>
      </c>
      <c r="AK312" s="120">
        <v>0</v>
      </c>
      <c r="AL312" s="120">
        <v>2874056813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135974903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801564</v>
      </c>
      <c r="AJ313" s="27">
        <v>0</v>
      </c>
      <c r="AK313" s="27">
        <v>0</v>
      </c>
      <c r="AL313" s="27">
        <v>136776467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5611378</v>
      </c>
      <c r="K316" s="27">
        <v>0</v>
      </c>
      <c r="L316" s="27">
        <v>5477498</v>
      </c>
      <c r="M316" s="27">
        <v>0</v>
      </c>
      <c r="N316" s="27">
        <v>0</v>
      </c>
      <c r="O316" s="27">
        <v>11030739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568182</v>
      </c>
      <c r="Z316" s="27">
        <v>0</v>
      </c>
      <c r="AA316" s="27">
        <v>5635595</v>
      </c>
      <c r="AB316" s="27">
        <v>0</v>
      </c>
      <c r="AC316" s="27">
        <v>10243815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38567207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7199837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7199837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59675344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59675344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1598271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1598271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5611378</v>
      </c>
      <c r="K327" s="120">
        <v>0</v>
      </c>
      <c r="L327" s="120">
        <v>5477498</v>
      </c>
      <c r="M327" s="120">
        <v>0</v>
      </c>
      <c r="N327" s="120">
        <v>0</v>
      </c>
      <c r="O327" s="120">
        <v>11030739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568182</v>
      </c>
      <c r="Z327" s="120">
        <v>0</v>
      </c>
      <c r="AA327" s="120">
        <v>5635595</v>
      </c>
      <c r="AB327" s="120">
        <v>0</v>
      </c>
      <c r="AC327" s="120">
        <v>214692170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801564</v>
      </c>
      <c r="AJ327" s="120">
        <v>0</v>
      </c>
      <c r="AK327" s="120">
        <v>0</v>
      </c>
      <c r="AL327" s="120">
        <v>410483793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15324169</v>
      </c>
      <c r="E328" s="35">
        <v>87546083</v>
      </c>
      <c r="F328" s="35">
        <v>0</v>
      </c>
      <c r="G328" s="35">
        <v>28863934</v>
      </c>
      <c r="H328" s="35">
        <v>5240330</v>
      </c>
      <c r="I328" s="35">
        <v>54203552</v>
      </c>
      <c r="J328" s="35">
        <v>23340933</v>
      </c>
      <c r="K328" s="35">
        <v>41077243</v>
      </c>
      <c r="L328" s="35">
        <v>88559748</v>
      </c>
      <c r="M328" s="35">
        <v>190747068</v>
      </c>
      <c r="N328" s="35">
        <v>182164564</v>
      </c>
      <c r="O328" s="35">
        <v>14540625</v>
      </c>
      <c r="P328" s="35">
        <v>194093850</v>
      </c>
      <c r="Q328" s="35">
        <v>76790109</v>
      </c>
      <c r="R328" s="35">
        <v>888904</v>
      </c>
      <c r="S328" s="35">
        <v>36227586</v>
      </c>
      <c r="T328" s="35">
        <v>0</v>
      </c>
      <c r="U328" s="35">
        <v>0</v>
      </c>
      <c r="V328" s="35">
        <v>28743060</v>
      </c>
      <c r="W328" s="35">
        <v>12182970</v>
      </c>
      <c r="X328" s="35">
        <v>415195749</v>
      </c>
      <c r="Y328" s="35">
        <v>10511663</v>
      </c>
      <c r="Z328" s="35">
        <v>169470197</v>
      </c>
      <c r="AA328" s="35">
        <v>16376493</v>
      </c>
      <c r="AB328" s="35">
        <v>1020003282</v>
      </c>
      <c r="AC328" s="35">
        <v>214692170</v>
      </c>
      <c r="AD328" s="35">
        <v>0</v>
      </c>
      <c r="AE328" s="35">
        <v>336515567</v>
      </c>
      <c r="AF328" s="35">
        <v>5258200</v>
      </c>
      <c r="AG328" s="35">
        <v>74000</v>
      </c>
      <c r="AH328" s="35">
        <v>0</v>
      </c>
      <c r="AI328" s="35">
        <v>15908557</v>
      </c>
      <c r="AJ328" s="35">
        <v>0</v>
      </c>
      <c r="AK328" s="35">
        <v>0</v>
      </c>
      <c r="AL328" s="35">
        <v>3284540606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258465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258465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258465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258465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258465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258465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69039237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69039237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69039237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69039237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69039237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69039237</v>
      </c>
    </row>
    <row r="452" spans="1:38" s="6" customFormat="1" ht="15" x14ac:dyDescent="0.25">
      <c r="A452" s="77" t="s">
        <v>1194</v>
      </c>
      <c r="B452" s="28" t="s">
        <v>218</v>
      </c>
      <c r="C452" s="27">
        <v>2142500000</v>
      </c>
      <c r="D452" s="27">
        <v>1129581817</v>
      </c>
      <c r="E452" s="27">
        <v>549800000</v>
      </c>
      <c r="F452" s="27">
        <v>653758072</v>
      </c>
      <c r="G452" s="27">
        <v>1530186124</v>
      </c>
      <c r="H452" s="27">
        <v>4439625508</v>
      </c>
      <c r="I452" s="27">
        <v>906276979</v>
      </c>
      <c r="J452" s="27">
        <v>309800000</v>
      </c>
      <c r="K452" s="27">
        <v>682419802</v>
      </c>
      <c r="L452" s="27">
        <v>607921479</v>
      </c>
      <c r="M452" s="27">
        <v>1404672378</v>
      </c>
      <c r="N452" s="27">
        <v>1446663637</v>
      </c>
      <c r="O452" s="27">
        <v>824742161</v>
      </c>
      <c r="P452" s="27">
        <v>708613643</v>
      </c>
      <c r="Q452" s="27">
        <v>620176761</v>
      </c>
      <c r="R452" s="27">
        <v>247800000</v>
      </c>
      <c r="S452" s="27">
        <v>42097535</v>
      </c>
      <c r="T452" s="27">
        <v>2311392745</v>
      </c>
      <c r="U452" s="27">
        <v>114438182</v>
      </c>
      <c r="V452" s="27">
        <v>716997312</v>
      </c>
      <c r="W452" s="27">
        <v>860868751</v>
      </c>
      <c r="X452" s="27">
        <v>2269693333</v>
      </c>
      <c r="Y452" s="27">
        <v>381400000</v>
      </c>
      <c r="Z452" s="27">
        <v>542000000</v>
      </c>
      <c r="AA452" s="27">
        <v>579775000</v>
      </c>
      <c r="AB452" s="27">
        <v>951245451</v>
      </c>
      <c r="AC452" s="27">
        <v>1127447364</v>
      </c>
      <c r="AD452" s="27">
        <v>3561823681</v>
      </c>
      <c r="AE452" s="27">
        <v>1736351380</v>
      </c>
      <c r="AF452" s="27">
        <v>84454546</v>
      </c>
      <c r="AG452" s="27">
        <v>630207199</v>
      </c>
      <c r="AH452" s="27">
        <v>215442196</v>
      </c>
      <c r="AI452" s="27">
        <v>770795468</v>
      </c>
      <c r="AJ452" s="27">
        <v>168000000</v>
      </c>
      <c r="AK452" s="27">
        <v>270933336</v>
      </c>
      <c r="AL452" s="27">
        <v>35539901840</v>
      </c>
    </row>
    <row r="453" spans="1:38" s="6" customFormat="1" ht="15" x14ac:dyDescent="0.25">
      <c r="A453" s="77" t="s">
        <v>1195</v>
      </c>
      <c r="B453" s="28" t="s">
        <v>219</v>
      </c>
      <c r="C453" s="27">
        <v>4905321389</v>
      </c>
      <c r="D453" s="27">
        <v>8607378742</v>
      </c>
      <c r="E453" s="27">
        <v>1531603583</v>
      </c>
      <c r="F453" s="27">
        <v>589909148</v>
      </c>
      <c r="G453" s="27">
        <v>7618018815</v>
      </c>
      <c r="H453" s="27">
        <v>19853548369</v>
      </c>
      <c r="I453" s="27">
        <v>2843635253</v>
      </c>
      <c r="J453" s="27">
        <v>1412951379</v>
      </c>
      <c r="K453" s="27">
        <v>5691023639</v>
      </c>
      <c r="L453" s="27">
        <v>12318299218</v>
      </c>
      <c r="M453" s="27">
        <v>3533760101</v>
      </c>
      <c r="N453" s="27">
        <v>4068946037</v>
      </c>
      <c r="O453" s="27">
        <v>5780029751</v>
      </c>
      <c r="P453" s="27">
        <v>2606430687</v>
      </c>
      <c r="Q453" s="27">
        <v>707753021</v>
      </c>
      <c r="R453" s="27">
        <v>6132357278</v>
      </c>
      <c r="S453" s="27">
        <v>763926944</v>
      </c>
      <c r="T453" s="27">
        <v>7065156183</v>
      </c>
      <c r="U453" s="27">
        <v>54600000</v>
      </c>
      <c r="V453" s="27">
        <v>10246575848</v>
      </c>
      <c r="W453" s="27">
        <v>4050179130</v>
      </c>
      <c r="X453" s="27">
        <v>5619194439</v>
      </c>
      <c r="Y453" s="27">
        <v>1645815684</v>
      </c>
      <c r="Z453" s="27">
        <v>3713801514</v>
      </c>
      <c r="AA453" s="27">
        <v>837126687</v>
      </c>
      <c r="AB453" s="27">
        <v>8848860025</v>
      </c>
      <c r="AC453" s="27">
        <v>6706275848</v>
      </c>
      <c r="AD453" s="27">
        <v>29664002075</v>
      </c>
      <c r="AE453" s="27">
        <v>16070610987</v>
      </c>
      <c r="AF453" s="27">
        <v>2904103246</v>
      </c>
      <c r="AG453" s="27">
        <v>9962064746</v>
      </c>
      <c r="AH453" s="27">
        <v>9333167750</v>
      </c>
      <c r="AI453" s="27">
        <v>2368464625</v>
      </c>
      <c r="AJ453" s="27">
        <v>1921279655</v>
      </c>
      <c r="AK453" s="27">
        <v>835269013</v>
      </c>
      <c r="AL453" s="27">
        <v>210811440809</v>
      </c>
    </row>
    <row r="454" spans="1:38" s="6" customFormat="1" ht="15" x14ac:dyDescent="0.25">
      <c r="A454" s="77" t="s">
        <v>1196</v>
      </c>
      <c r="B454" s="28" t="s">
        <v>220</v>
      </c>
      <c r="C454" s="27">
        <v>1258797573</v>
      </c>
      <c r="D454" s="27">
        <v>817671209</v>
      </c>
      <c r="E454" s="27">
        <v>761362352</v>
      </c>
      <c r="F454" s="27">
        <v>1350560036</v>
      </c>
      <c r="G454" s="27">
        <v>918066324</v>
      </c>
      <c r="H454" s="27">
        <v>6741801895</v>
      </c>
      <c r="I454" s="27">
        <v>414820072</v>
      </c>
      <c r="J454" s="27">
        <v>530445461</v>
      </c>
      <c r="K454" s="27">
        <v>1477818427</v>
      </c>
      <c r="L454" s="27">
        <v>640067579</v>
      </c>
      <c r="M454" s="27">
        <v>709803865</v>
      </c>
      <c r="N454" s="27">
        <v>1580008012</v>
      </c>
      <c r="O454" s="27">
        <v>1265900438</v>
      </c>
      <c r="P454" s="27">
        <v>539914010</v>
      </c>
      <c r="Q454" s="27">
        <v>300638279</v>
      </c>
      <c r="R454" s="27">
        <v>589936339</v>
      </c>
      <c r="S454" s="27">
        <v>118382714</v>
      </c>
      <c r="T454" s="27">
        <v>1056948542</v>
      </c>
      <c r="U454" s="27">
        <v>72684096</v>
      </c>
      <c r="V454" s="27">
        <v>896836905</v>
      </c>
      <c r="W454" s="27">
        <v>439525050</v>
      </c>
      <c r="X454" s="27">
        <v>1974464388</v>
      </c>
      <c r="Y454" s="27">
        <v>1020902517</v>
      </c>
      <c r="Z454" s="27">
        <v>677988118</v>
      </c>
      <c r="AA454" s="27">
        <v>361037808</v>
      </c>
      <c r="AB454" s="27">
        <v>6630069675</v>
      </c>
      <c r="AC454" s="27">
        <v>743306329</v>
      </c>
      <c r="AD454" s="27">
        <v>1653528292</v>
      </c>
      <c r="AE454" s="27">
        <v>1706749750</v>
      </c>
      <c r="AF454" s="27">
        <v>1202520360</v>
      </c>
      <c r="AG454" s="27">
        <v>716009011</v>
      </c>
      <c r="AH454" s="27">
        <v>1421274170</v>
      </c>
      <c r="AI454" s="27">
        <v>562702460</v>
      </c>
      <c r="AJ454" s="27">
        <v>427441810</v>
      </c>
      <c r="AK454" s="27">
        <v>209844450</v>
      </c>
      <c r="AL454" s="27">
        <v>41789828316</v>
      </c>
    </row>
    <row r="455" spans="1:38" s="6" customFormat="1" ht="15" x14ac:dyDescent="0.25">
      <c r="A455" s="77" t="s">
        <v>1197</v>
      </c>
      <c r="B455" s="28" t="s">
        <v>221</v>
      </c>
      <c r="C455" s="27">
        <v>117988858</v>
      </c>
      <c r="D455" s="27">
        <v>269393524</v>
      </c>
      <c r="E455" s="27">
        <v>399634822</v>
      </c>
      <c r="F455" s="27">
        <v>200725917</v>
      </c>
      <c r="G455" s="27">
        <v>677274359</v>
      </c>
      <c r="H455" s="27">
        <v>797353152</v>
      </c>
      <c r="I455" s="27">
        <v>526370556</v>
      </c>
      <c r="J455" s="27">
        <v>422873851</v>
      </c>
      <c r="K455" s="27">
        <v>461558814</v>
      </c>
      <c r="L455" s="27">
        <v>5367031898</v>
      </c>
      <c r="M455" s="27">
        <v>465664163</v>
      </c>
      <c r="N455" s="27">
        <v>249975724</v>
      </c>
      <c r="O455" s="27">
        <v>78231562</v>
      </c>
      <c r="P455" s="27">
        <v>54720239</v>
      </c>
      <c r="Q455" s="27">
        <v>320772425</v>
      </c>
      <c r="R455" s="27">
        <v>218686714</v>
      </c>
      <c r="S455" s="27">
        <v>275217706</v>
      </c>
      <c r="T455" s="27">
        <v>1041629441</v>
      </c>
      <c r="U455" s="27">
        <v>59243853</v>
      </c>
      <c r="V455" s="27">
        <v>1383260574</v>
      </c>
      <c r="W455" s="27">
        <v>141362660</v>
      </c>
      <c r="X455" s="27">
        <v>736100203</v>
      </c>
      <c r="Y455" s="27">
        <v>118384815</v>
      </c>
      <c r="Z455" s="27">
        <v>2552426743</v>
      </c>
      <c r="AA455" s="27">
        <v>285747093</v>
      </c>
      <c r="AB455" s="27">
        <v>4546613283</v>
      </c>
      <c r="AC455" s="27">
        <v>403193629</v>
      </c>
      <c r="AD455" s="27">
        <v>8282378814</v>
      </c>
      <c r="AE455" s="27">
        <v>417120669</v>
      </c>
      <c r="AF455" s="27">
        <v>157709269</v>
      </c>
      <c r="AG455" s="27">
        <v>1138893880</v>
      </c>
      <c r="AH455" s="27">
        <v>377139392</v>
      </c>
      <c r="AI455" s="27">
        <v>389551928</v>
      </c>
      <c r="AJ455" s="27">
        <v>515737942</v>
      </c>
      <c r="AK455" s="27">
        <v>112831216</v>
      </c>
      <c r="AL455" s="27">
        <v>33562799688</v>
      </c>
    </row>
    <row r="456" spans="1:38" s="6" customFormat="1" ht="15" x14ac:dyDescent="0.25">
      <c r="A456" s="77" t="s">
        <v>1198</v>
      </c>
      <c r="B456" s="28" t="s">
        <v>222</v>
      </c>
      <c r="C456" s="27">
        <v>4095451163</v>
      </c>
      <c r="D456" s="27">
        <v>181702</v>
      </c>
      <c r="E456" s="27">
        <v>0</v>
      </c>
      <c r="F456" s="27">
        <v>2837661</v>
      </c>
      <c r="G456" s="27">
        <v>33909541</v>
      </c>
      <c r="H456" s="27">
        <v>7721722</v>
      </c>
      <c r="I456" s="27">
        <v>2852611</v>
      </c>
      <c r="J456" s="27">
        <v>0</v>
      </c>
      <c r="K456" s="27">
        <v>15221792</v>
      </c>
      <c r="L456" s="27">
        <v>193658</v>
      </c>
      <c r="M456" s="27">
        <v>11911984</v>
      </c>
      <c r="N456" s="27">
        <v>251531460</v>
      </c>
      <c r="O456" s="27">
        <v>2354840</v>
      </c>
      <c r="P456" s="27">
        <v>0</v>
      </c>
      <c r="Q456" s="27">
        <v>1704905</v>
      </c>
      <c r="R456" s="27">
        <v>60962493</v>
      </c>
      <c r="S456" s="27">
        <v>501545</v>
      </c>
      <c r="T456" s="27">
        <v>15844101</v>
      </c>
      <c r="U456" s="27">
        <v>2390800</v>
      </c>
      <c r="V456" s="27">
        <v>11425309</v>
      </c>
      <c r="W456" s="27">
        <v>1600000</v>
      </c>
      <c r="X456" s="27">
        <v>1659210</v>
      </c>
      <c r="Y456" s="27">
        <v>3305924</v>
      </c>
      <c r="Z456" s="27">
        <v>2542977</v>
      </c>
      <c r="AA456" s="27">
        <v>0</v>
      </c>
      <c r="AB456" s="27">
        <v>15940152</v>
      </c>
      <c r="AC456" s="27">
        <v>11425693</v>
      </c>
      <c r="AD456" s="27">
        <v>106472440</v>
      </c>
      <c r="AE456" s="27">
        <v>2523080</v>
      </c>
      <c r="AF456" s="27">
        <v>0</v>
      </c>
      <c r="AG456" s="27">
        <v>600000</v>
      </c>
      <c r="AH456" s="27">
        <v>13844453</v>
      </c>
      <c r="AI456" s="27">
        <v>1263755</v>
      </c>
      <c r="AJ456" s="27">
        <v>1029791</v>
      </c>
      <c r="AK456" s="27">
        <v>821461</v>
      </c>
      <c r="AL456" s="27">
        <v>4680026223</v>
      </c>
    </row>
    <row r="457" spans="1:38" s="6" customFormat="1" ht="15" x14ac:dyDescent="0.25">
      <c r="A457" s="77" t="s">
        <v>1199</v>
      </c>
      <c r="B457" s="28" t="s">
        <v>223</v>
      </c>
      <c r="C457" s="27">
        <v>719419565</v>
      </c>
      <c r="D457" s="27">
        <v>578031582</v>
      </c>
      <c r="E457" s="27">
        <v>27720312</v>
      </c>
      <c r="F457" s="27">
        <v>91117115</v>
      </c>
      <c r="G457" s="27">
        <v>353746416</v>
      </c>
      <c r="H457" s="27">
        <v>203442617</v>
      </c>
      <c r="I457" s="27">
        <v>93072334</v>
      </c>
      <c r="J457" s="27">
        <v>156503324</v>
      </c>
      <c r="K457" s="27">
        <v>63831484</v>
      </c>
      <c r="L457" s="27">
        <v>205233138</v>
      </c>
      <c r="M457" s="27">
        <v>97645910</v>
      </c>
      <c r="N457" s="27">
        <v>123220238</v>
      </c>
      <c r="O457" s="27">
        <v>121193003</v>
      </c>
      <c r="P457" s="27">
        <v>320019738</v>
      </c>
      <c r="Q457" s="27">
        <v>53171308</v>
      </c>
      <c r="R457" s="27">
        <v>303272873</v>
      </c>
      <c r="S457" s="27">
        <v>11021818</v>
      </c>
      <c r="T457" s="27">
        <v>447053161</v>
      </c>
      <c r="U457" s="27">
        <v>22918182</v>
      </c>
      <c r="V457" s="27">
        <v>819335735</v>
      </c>
      <c r="W457" s="27">
        <v>267092842</v>
      </c>
      <c r="X457" s="27">
        <v>237389402</v>
      </c>
      <c r="Y457" s="27">
        <v>38396626</v>
      </c>
      <c r="Z457" s="27">
        <v>230186733</v>
      </c>
      <c r="AA457" s="27">
        <v>54553522</v>
      </c>
      <c r="AB457" s="27">
        <v>813432037</v>
      </c>
      <c r="AC457" s="27">
        <v>231202435</v>
      </c>
      <c r="AD457" s="27">
        <v>8855777827</v>
      </c>
      <c r="AE457" s="27">
        <v>1137045832</v>
      </c>
      <c r="AF457" s="27">
        <v>70227787</v>
      </c>
      <c r="AG457" s="27">
        <v>193800765</v>
      </c>
      <c r="AH457" s="27">
        <v>829431755</v>
      </c>
      <c r="AI457" s="27">
        <v>173172079</v>
      </c>
      <c r="AJ457" s="27">
        <v>24666529</v>
      </c>
      <c r="AK457" s="27">
        <v>2142454</v>
      </c>
      <c r="AL457" s="27">
        <v>17969488478</v>
      </c>
    </row>
    <row r="458" spans="1:38" s="6" customFormat="1" ht="15" x14ac:dyDescent="0.25">
      <c r="A458" s="77" t="s">
        <v>1200</v>
      </c>
      <c r="B458" s="28" t="s">
        <v>224</v>
      </c>
      <c r="C458" s="27">
        <v>329857672</v>
      </c>
      <c r="D458" s="27">
        <v>1502214895</v>
      </c>
      <c r="E458" s="27">
        <v>92324555</v>
      </c>
      <c r="F458" s="27">
        <v>142122301</v>
      </c>
      <c r="G458" s="27">
        <v>683341827</v>
      </c>
      <c r="H458" s="27">
        <v>2511703549</v>
      </c>
      <c r="I458" s="27">
        <v>638465662</v>
      </c>
      <c r="J458" s="27">
        <v>58054140</v>
      </c>
      <c r="K458" s="27">
        <v>205606031</v>
      </c>
      <c r="L458" s="27">
        <v>328104632</v>
      </c>
      <c r="M458" s="27">
        <v>721235163</v>
      </c>
      <c r="N458" s="27">
        <v>649116256</v>
      </c>
      <c r="O458" s="27">
        <v>293420316</v>
      </c>
      <c r="P458" s="27">
        <v>188533566</v>
      </c>
      <c r="Q458" s="27">
        <v>84239199</v>
      </c>
      <c r="R458" s="27">
        <v>637383631</v>
      </c>
      <c r="S458" s="27">
        <v>97142054</v>
      </c>
      <c r="T458" s="27">
        <v>1331230716</v>
      </c>
      <c r="U458" s="27">
        <v>159481770</v>
      </c>
      <c r="V458" s="27">
        <v>685936047</v>
      </c>
      <c r="W458" s="27">
        <v>323191581</v>
      </c>
      <c r="X458" s="27">
        <v>306692517</v>
      </c>
      <c r="Y458" s="27">
        <v>286564607</v>
      </c>
      <c r="Z458" s="27">
        <v>305944093</v>
      </c>
      <c r="AA458" s="27">
        <v>58815380</v>
      </c>
      <c r="AB458" s="27">
        <v>1076900231</v>
      </c>
      <c r="AC458" s="27">
        <v>759523970</v>
      </c>
      <c r="AD458" s="27">
        <v>3497097738</v>
      </c>
      <c r="AE458" s="27">
        <v>1239718934</v>
      </c>
      <c r="AF458" s="27">
        <v>287185414</v>
      </c>
      <c r="AG458" s="27">
        <v>601204833</v>
      </c>
      <c r="AH458" s="27">
        <v>790780241</v>
      </c>
      <c r="AI458" s="27">
        <v>201479846</v>
      </c>
      <c r="AJ458" s="27">
        <v>13322340</v>
      </c>
      <c r="AK458" s="27">
        <v>63159273</v>
      </c>
      <c r="AL458" s="27">
        <v>21151094980</v>
      </c>
    </row>
    <row r="459" spans="1:38" s="6" customFormat="1" ht="15" x14ac:dyDescent="0.25">
      <c r="A459" s="77" t="s">
        <v>1201</v>
      </c>
      <c r="B459" s="28" t="s">
        <v>225</v>
      </c>
      <c r="C459" s="27">
        <v>37370916</v>
      </c>
      <c r="D459" s="27">
        <v>210831185</v>
      </c>
      <c r="E459" s="27">
        <v>10120005</v>
      </c>
      <c r="F459" s="27">
        <v>11336264</v>
      </c>
      <c r="G459" s="27">
        <v>42360774</v>
      </c>
      <c r="H459" s="27">
        <v>294361077</v>
      </c>
      <c r="I459" s="27">
        <v>92229772</v>
      </c>
      <c r="J459" s="27">
        <v>0</v>
      </c>
      <c r="K459" s="27">
        <v>102842690</v>
      </c>
      <c r="L459" s="27">
        <v>18164173</v>
      </c>
      <c r="M459" s="27">
        <v>138660067</v>
      </c>
      <c r="N459" s="27">
        <v>133034813</v>
      </c>
      <c r="O459" s="27">
        <v>82478120</v>
      </c>
      <c r="P459" s="27">
        <v>25942569</v>
      </c>
      <c r="Q459" s="27">
        <v>0</v>
      </c>
      <c r="R459" s="27">
        <v>564469658</v>
      </c>
      <c r="S459" s="27">
        <v>21645692</v>
      </c>
      <c r="T459" s="27">
        <v>330901153</v>
      </c>
      <c r="U459" s="27">
        <v>0</v>
      </c>
      <c r="V459" s="27">
        <v>131485606</v>
      </c>
      <c r="W459" s="27">
        <v>13634912</v>
      </c>
      <c r="X459" s="27">
        <v>382751642</v>
      </c>
      <c r="Y459" s="27">
        <v>0</v>
      </c>
      <c r="Z459" s="27">
        <v>106242780</v>
      </c>
      <c r="AA459" s="27">
        <v>16294555</v>
      </c>
      <c r="AB459" s="27">
        <v>117914045</v>
      </c>
      <c r="AC459" s="27">
        <v>273218016</v>
      </c>
      <c r="AD459" s="27">
        <v>872143091</v>
      </c>
      <c r="AE459" s="27">
        <v>338951456</v>
      </c>
      <c r="AF459" s="27">
        <v>0</v>
      </c>
      <c r="AG459" s="27">
        <v>379289329</v>
      </c>
      <c r="AH459" s="27">
        <v>60157352</v>
      </c>
      <c r="AI459" s="27">
        <v>24479147</v>
      </c>
      <c r="AJ459" s="27">
        <v>619581109</v>
      </c>
      <c r="AK459" s="27">
        <v>217322818</v>
      </c>
      <c r="AL459" s="27">
        <v>5670214786</v>
      </c>
    </row>
    <row r="460" spans="1:38" s="6" customFormat="1" ht="15" x14ac:dyDescent="0.25">
      <c r="A460" s="77" t="s">
        <v>1202</v>
      </c>
      <c r="B460" s="28" t="s">
        <v>179</v>
      </c>
      <c r="C460" s="27">
        <v>526280192</v>
      </c>
      <c r="D460" s="27">
        <v>431573307</v>
      </c>
      <c r="E460" s="27">
        <v>30600000</v>
      </c>
      <c r="F460" s="27">
        <v>160758749</v>
      </c>
      <c r="G460" s="27">
        <v>171586552</v>
      </c>
      <c r="H460" s="27">
        <v>2316591211</v>
      </c>
      <c r="I460" s="27">
        <v>159960866</v>
      </c>
      <c r="J460" s="27">
        <v>24285712</v>
      </c>
      <c r="K460" s="27">
        <v>468411951</v>
      </c>
      <c r="L460" s="27">
        <v>826786750</v>
      </c>
      <c r="M460" s="27">
        <v>183945050</v>
      </c>
      <c r="N460" s="27">
        <v>814151366</v>
      </c>
      <c r="O460" s="27">
        <v>671117717</v>
      </c>
      <c r="P460" s="27">
        <v>288262416</v>
      </c>
      <c r="Q460" s="27">
        <v>265867428</v>
      </c>
      <c r="R460" s="27">
        <v>680079072</v>
      </c>
      <c r="S460" s="27">
        <v>34285716</v>
      </c>
      <c r="T460" s="27">
        <v>1234314565</v>
      </c>
      <c r="U460" s="27">
        <v>23685718</v>
      </c>
      <c r="V460" s="27">
        <v>1105241242</v>
      </c>
      <c r="W460" s="27">
        <v>163783777</v>
      </c>
      <c r="X460" s="27">
        <v>1276593850</v>
      </c>
      <c r="Y460" s="27">
        <v>93051949</v>
      </c>
      <c r="Z460" s="27">
        <v>132760818</v>
      </c>
      <c r="AA460" s="27">
        <v>0</v>
      </c>
      <c r="AB460" s="27">
        <v>898059733</v>
      </c>
      <c r="AC460" s="27">
        <v>687283998</v>
      </c>
      <c r="AD460" s="27">
        <v>3184647670</v>
      </c>
      <c r="AE460" s="27">
        <v>2588157481</v>
      </c>
      <c r="AF460" s="27">
        <v>848605964</v>
      </c>
      <c r="AG460" s="27">
        <v>279502392</v>
      </c>
      <c r="AH460" s="27">
        <v>475516189</v>
      </c>
      <c r="AI460" s="27">
        <v>459903994</v>
      </c>
      <c r="AJ460" s="27">
        <v>178767160</v>
      </c>
      <c r="AK460" s="27">
        <v>221891240</v>
      </c>
      <c r="AL460" s="27">
        <v>21906311795</v>
      </c>
    </row>
    <row r="461" spans="1:38" s="6" customFormat="1" ht="15" x14ac:dyDescent="0.25">
      <c r="A461" s="77" t="s">
        <v>1203</v>
      </c>
      <c r="B461" s="28" t="s">
        <v>226</v>
      </c>
      <c r="C461" s="27">
        <v>609683173</v>
      </c>
      <c r="D461" s="27">
        <v>692401078</v>
      </c>
      <c r="E461" s="27">
        <v>39843004</v>
      </c>
      <c r="F461" s="27">
        <v>66762386</v>
      </c>
      <c r="G461" s="27">
        <v>4211806820</v>
      </c>
      <c r="H461" s="27">
        <v>2686265918</v>
      </c>
      <c r="I461" s="27">
        <v>211026134</v>
      </c>
      <c r="J461" s="27">
        <v>130645623</v>
      </c>
      <c r="K461" s="27">
        <v>107358771</v>
      </c>
      <c r="L461" s="27">
        <v>-322863997</v>
      </c>
      <c r="M461" s="27">
        <v>121057895</v>
      </c>
      <c r="N461" s="27">
        <v>346349193</v>
      </c>
      <c r="O461" s="27">
        <v>189775047</v>
      </c>
      <c r="P461" s="27">
        <v>147851938</v>
      </c>
      <c r="Q461" s="27">
        <v>258990595</v>
      </c>
      <c r="R461" s="27">
        <v>2520915423</v>
      </c>
      <c r="S461" s="27">
        <v>15218370</v>
      </c>
      <c r="T461" s="27">
        <v>1261475063</v>
      </c>
      <c r="U461" s="27">
        <v>2363637</v>
      </c>
      <c r="V461" s="27">
        <v>831825756</v>
      </c>
      <c r="W461" s="27">
        <v>24891558</v>
      </c>
      <c r="X461" s="27">
        <v>956052647</v>
      </c>
      <c r="Y461" s="27">
        <v>65243828</v>
      </c>
      <c r="Z461" s="27">
        <v>252354842</v>
      </c>
      <c r="AA461" s="27">
        <v>30974146</v>
      </c>
      <c r="AB461" s="27">
        <v>1693225901</v>
      </c>
      <c r="AC461" s="27">
        <v>529670587</v>
      </c>
      <c r="AD461" s="27">
        <v>649736537</v>
      </c>
      <c r="AE461" s="27">
        <v>3548405751</v>
      </c>
      <c r="AF461" s="27">
        <v>137744451</v>
      </c>
      <c r="AG461" s="27">
        <v>1233347170</v>
      </c>
      <c r="AH461" s="27">
        <v>1883621424</v>
      </c>
      <c r="AI461" s="27">
        <v>265871902</v>
      </c>
      <c r="AJ461" s="27">
        <v>22367403</v>
      </c>
      <c r="AK461" s="27">
        <v>31581369</v>
      </c>
      <c r="AL461" s="27">
        <v>25453841343</v>
      </c>
    </row>
    <row r="462" spans="1:38" s="6" customFormat="1" ht="15" x14ac:dyDescent="0.25">
      <c r="A462" s="77" t="s">
        <v>1204</v>
      </c>
      <c r="B462" s="28" t="s">
        <v>227</v>
      </c>
      <c r="C462" s="27">
        <v>4252428333</v>
      </c>
      <c r="D462" s="27">
        <v>2902933115</v>
      </c>
      <c r="E462" s="27">
        <v>801845377</v>
      </c>
      <c r="F462" s="27">
        <v>3005802928</v>
      </c>
      <c r="G462" s="27">
        <v>5011243090</v>
      </c>
      <c r="H462" s="27">
        <v>18966125843</v>
      </c>
      <c r="I462" s="27">
        <v>2402940682</v>
      </c>
      <c r="J462" s="27">
        <v>874953734</v>
      </c>
      <c r="K462" s="27">
        <v>2160421293</v>
      </c>
      <c r="L462" s="27">
        <v>1869862688</v>
      </c>
      <c r="M462" s="27">
        <v>3303674562</v>
      </c>
      <c r="N462" s="27">
        <v>4308289773</v>
      </c>
      <c r="O462" s="27">
        <v>4608385188</v>
      </c>
      <c r="P462" s="27">
        <v>1592911067</v>
      </c>
      <c r="Q462" s="27">
        <v>1772593479</v>
      </c>
      <c r="R462" s="27">
        <v>2969656895</v>
      </c>
      <c r="S462" s="27">
        <v>1008719032</v>
      </c>
      <c r="T462" s="27">
        <v>5512116211</v>
      </c>
      <c r="U462" s="27">
        <v>363585985</v>
      </c>
      <c r="V462" s="27">
        <v>6713741952</v>
      </c>
      <c r="W462" s="27">
        <v>2623679823</v>
      </c>
      <c r="X462" s="27">
        <v>4912050637</v>
      </c>
      <c r="Y462" s="27">
        <v>1232450971</v>
      </c>
      <c r="Z462" s="27">
        <v>2587907779</v>
      </c>
      <c r="AA462" s="27">
        <v>771534333</v>
      </c>
      <c r="AB462" s="27">
        <v>7779817953</v>
      </c>
      <c r="AC462" s="27">
        <v>3580713287</v>
      </c>
      <c r="AD462" s="27">
        <v>22206599580</v>
      </c>
      <c r="AE462" s="27">
        <v>8166787628</v>
      </c>
      <c r="AF462" s="27">
        <v>2650259336</v>
      </c>
      <c r="AG462" s="27">
        <v>3807835595</v>
      </c>
      <c r="AH462" s="27">
        <v>10899493133</v>
      </c>
      <c r="AI462" s="27">
        <v>1833253919</v>
      </c>
      <c r="AJ462" s="27">
        <v>598310916</v>
      </c>
      <c r="AK462" s="27">
        <v>341422495</v>
      </c>
      <c r="AL462" s="27">
        <v>148394348612</v>
      </c>
    </row>
    <row r="463" spans="1:38" s="6" customFormat="1" ht="15" x14ac:dyDescent="0.25">
      <c r="A463" s="118" t="s">
        <v>1205</v>
      </c>
      <c r="B463" s="119" t="s">
        <v>217</v>
      </c>
      <c r="C463" s="120">
        <v>18995098834</v>
      </c>
      <c r="D463" s="120">
        <v>17142192156</v>
      </c>
      <c r="E463" s="120">
        <v>4244854010</v>
      </c>
      <c r="F463" s="120">
        <v>6275690577</v>
      </c>
      <c r="G463" s="120">
        <v>21251540642</v>
      </c>
      <c r="H463" s="120">
        <v>58818540861</v>
      </c>
      <c r="I463" s="120">
        <v>8291650921</v>
      </c>
      <c r="J463" s="120">
        <v>3920513224</v>
      </c>
      <c r="K463" s="120">
        <v>11436514694</v>
      </c>
      <c r="L463" s="120">
        <v>21858801216</v>
      </c>
      <c r="M463" s="120">
        <v>10692031138</v>
      </c>
      <c r="N463" s="120">
        <v>13971286509</v>
      </c>
      <c r="O463" s="120">
        <v>13917628143</v>
      </c>
      <c r="P463" s="120">
        <v>6473199873</v>
      </c>
      <c r="Q463" s="120">
        <v>4385907400</v>
      </c>
      <c r="R463" s="120">
        <v>14925520376</v>
      </c>
      <c r="S463" s="120">
        <v>2388159126</v>
      </c>
      <c r="T463" s="120">
        <v>21608061881</v>
      </c>
      <c r="U463" s="120">
        <v>875392223</v>
      </c>
      <c r="V463" s="120">
        <v>23542662286</v>
      </c>
      <c r="W463" s="120">
        <v>8909810084</v>
      </c>
      <c r="X463" s="120">
        <v>18672642268</v>
      </c>
      <c r="Y463" s="120">
        <v>4885516921</v>
      </c>
      <c r="Z463" s="120">
        <v>11104156397</v>
      </c>
      <c r="AA463" s="120">
        <v>2995858524</v>
      </c>
      <c r="AB463" s="120">
        <v>33372078486</v>
      </c>
      <c r="AC463" s="120">
        <v>15053261156</v>
      </c>
      <c r="AD463" s="120">
        <v>82534207745</v>
      </c>
      <c r="AE463" s="120">
        <v>36952422948</v>
      </c>
      <c r="AF463" s="120">
        <v>8342810373</v>
      </c>
      <c r="AG463" s="120">
        <v>18942754920</v>
      </c>
      <c r="AH463" s="120">
        <v>26299868055</v>
      </c>
      <c r="AI463" s="120">
        <v>7050939123</v>
      </c>
      <c r="AJ463" s="120">
        <v>4490504655</v>
      </c>
      <c r="AK463" s="120">
        <v>2307219125</v>
      </c>
      <c r="AL463" s="120">
        <v>566929296870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18995098834</v>
      </c>
      <c r="D464" s="35">
        <v>17142192156</v>
      </c>
      <c r="E464" s="35">
        <v>4244854010</v>
      </c>
      <c r="F464" s="35">
        <v>6275690577</v>
      </c>
      <c r="G464" s="35">
        <v>21251540642</v>
      </c>
      <c r="H464" s="35">
        <v>58818540861</v>
      </c>
      <c r="I464" s="35">
        <v>8291650921</v>
      </c>
      <c r="J464" s="35">
        <v>3920513224</v>
      </c>
      <c r="K464" s="35">
        <v>11436514694</v>
      </c>
      <c r="L464" s="35">
        <v>21858801216</v>
      </c>
      <c r="M464" s="35">
        <v>10692031138</v>
      </c>
      <c r="N464" s="35">
        <v>13971286509</v>
      </c>
      <c r="O464" s="35">
        <v>13917628143</v>
      </c>
      <c r="P464" s="35">
        <v>6473199873</v>
      </c>
      <c r="Q464" s="35">
        <v>4385907400</v>
      </c>
      <c r="R464" s="35">
        <v>14925520376</v>
      </c>
      <c r="S464" s="35">
        <v>2388159126</v>
      </c>
      <c r="T464" s="35">
        <v>21608061881</v>
      </c>
      <c r="U464" s="35">
        <v>875392223</v>
      </c>
      <c r="V464" s="35">
        <v>23542662286</v>
      </c>
      <c r="W464" s="35">
        <v>8909810084</v>
      </c>
      <c r="X464" s="35">
        <v>18672642268</v>
      </c>
      <c r="Y464" s="35">
        <v>4885516921</v>
      </c>
      <c r="Z464" s="35">
        <v>11104156397</v>
      </c>
      <c r="AA464" s="35">
        <v>2995858524</v>
      </c>
      <c r="AB464" s="35">
        <v>33372078486</v>
      </c>
      <c r="AC464" s="35">
        <v>15053261156</v>
      </c>
      <c r="AD464" s="35">
        <v>82534207745</v>
      </c>
      <c r="AE464" s="35">
        <v>36952422948</v>
      </c>
      <c r="AF464" s="35">
        <v>8342810373</v>
      </c>
      <c r="AG464" s="35">
        <v>18942754920</v>
      </c>
      <c r="AH464" s="35">
        <v>26299868055</v>
      </c>
      <c r="AI464" s="35">
        <v>7050939123</v>
      </c>
      <c r="AJ464" s="35">
        <v>4490504655</v>
      </c>
      <c r="AK464" s="35">
        <v>2307219125</v>
      </c>
      <c r="AL464" s="35">
        <v>566929296870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34112281</v>
      </c>
      <c r="I465" s="27">
        <v>0</v>
      </c>
      <c r="J465" s="27">
        <v>3497350</v>
      </c>
      <c r="K465" s="27">
        <v>924162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16071992</v>
      </c>
      <c r="S465" s="27">
        <v>0</v>
      </c>
      <c r="T465" s="27">
        <v>0</v>
      </c>
      <c r="U465" s="27">
        <v>0</v>
      </c>
      <c r="V465" s="27">
        <v>0</v>
      </c>
      <c r="W465" s="27">
        <v>132844106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19483668</v>
      </c>
      <c r="AE465" s="27">
        <v>11623090</v>
      </c>
      <c r="AF465" s="27">
        <v>0</v>
      </c>
      <c r="AG465" s="27">
        <v>0</v>
      </c>
      <c r="AH465" s="27">
        <v>36887909</v>
      </c>
      <c r="AI465" s="27">
        <v>0</v>
      </c>
      <c r="AJ465" s="27">
        <v>0</v>
      </c>
      <c r="AK465" s="27">
        <v>0</v>
      </c>
      <c r="AL465" s="27">
        <v>285134848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101486109</v>
      </c>
      <c r="I466" s="27">
        <v>0</v>
      </c>
      <c r="J466" s="27">
        <v>0</v>
      </c>
      <c r="K466" s="27">
        <v>0</v>
      </c>
      <c r="L466" s="27">
        <v>1374383613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123123993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761493</v>
      </c>
      <c r="AK466" s="27">
        <v>0</v>
      </c>
      <c r="AL466" s="27">
        <v>1677275038</v>
      </c>
    </row>
    <row r="467" spans="1:38" s="6" customFormat="1" ht="15" x14ac:dyDescent="0.25">
      <c r="A467" s="77" t="s">
        <v>1208</v>
      </c>
      <c r="B467" s="28" t="s">
        <v>231</v>
      </c>
      <c r="C467" s="27">
        <v>1844255340</v>
      </c>
      <c r="D467" s="27">
        <v>1217328</v>
      </c>
      <c r="E467" s="27">
        <v>1217328</v>
      </c>
      <c r="F467" s="27">
        <v>1217328</v>
      </c>
      <c r="G467" s="27">
        <v>40714000</v>
      </c>
      <c r="H467" s="27">
        <v>1380966474</v>
      </c>
      <c r="I467" s="27">
        <v>1217328</v>
      </c>
      <c r="J467" s="27">
        <v>1217328</v>
      </c>
      <c r="K467" s="27">
        <v>1217328</v>
      </c>
      <c r="L467" s="27">
        <v>1217328</v>
      </c>
      <c r="M467" s="27">
        <v>0</v>
      </c>
      <c r="N467" s="27">
        <v>0</v>
      </c>
      <c r="O467" s="27">
        <v>1217328</v>
      </c>
      <c r="P467" s="27">
        <v>1217356</v>
      </c>
      <c r="Q467" s="27">
        <v>1217328</v>
      </c>
      <c r="R467" s="27">
        <v>1217328</v>
      </c>
      <c r="S467" s="27">
        <v>1217328</v>
      </c>
      <c r="T467" s="27">
        <v>0</v>
      </c>
      <c r="U467" s="27">
        <v>0</v>
      </c>
      <c r="V467" s="27">
        <v>0</v>
      </c>
      <c r="W467" s="27">
        <v>54217328</v>
      </c>
      <c r="X467" s="27">
        <v>0</v>
      </c>
      <c r="Y467" s="27">
        <v>1217328</v>
      </c>
      <c r="Z467" s="27">
        <v>1217328</v>
      </c>
      <c r="AA467" s="27">
        <v>1217328</v>
      </c>
      <c r="AB467" s="27">
        <v>0</v>
      </c>
      <c r="AC467" s="27">
        <v>1217328</v>
      </c>
      <c r="AD467" s="27">
        <v>0</v>
      </c>
      <c r="AE467" s="27">
        <v>2557328</v>
      </c>
      <c r="AF467" s="27">
        <v>411401507</v>
      </c>
      <c r="AG467" s="27">
        <v>0</v>
      </c>
      <c r="AH467" s="27">
        <v>0</v>
      </c>
      <c r="AI467" s="27">
        <v>1217328</v>
      </c>
      <c r="AJ467" s="27">
        <v>1217328</v>
      </c>
      <c r="AK467" s="27">
        <v>1217328</v>
      </c>
      <c r="AL467" s="27">
        <v>3757241237</v>
      </c>
    </row>
    <row r="468" spans="1:38" s="6" customFormat="1" ht="15" x14ac:dyDescent="0.25">
      <c r="A468" s="118" t="s">
        <v>1209</v>
      </c>
      <c r="B468" s="119" t="s">
        <v>172</v>
      </c>
      <c r="C468" s="120">
        <v>1844255340</v>
      </c>
      <c r="D468" s="120">
        <v>1217328</v>
      </c>
      <c r="E468" s="120">
        <v>1217328</v>
      </c>
      <c r="F468" s="120">
        <v>15305087</v>
      </c>
      <c r="G468" s="120">
        <v>40714000</v>
      </c>
      <c r="H468" s="120">
        <v>1516564864</v>
      </c>
      <c r="I468" s="120">
        <v>1217328</v>
      </c>
      <c r="J468" s="120">
        <v>4714678</v>
      </c>
      <c r="K468" s="120">
        <v>2141490</v>
      </c>
      <c r="L468" s="120">
        <v>1375600941</v>
      </c>
      <c r="M468" s="120">
        <v>0</v>
      </c>
      <c r="N468" s="120">
        <v>0</v>
      </c>
      <c r="O468" s="120">
        <v>1217328</v>
      </c>
      <c r="P468" s="120">
        <v>1217356</v>
      </c>
      <c r="Q468" s="120">
        <v>1217328</v>
      </c>
      <c r="R468" s="120">
        <v>140413313</v>
      </c>
      <c r="S468" s="120">
        <v>1217328</v>
      </c>
      <c r="T468" s="120">
        <v>0</v>
      </c>
      <c r="U468" s="120">
        <v>0</v>
      </c>
      <c r="V468" s="120">
        <v>0</v>
      </c>
      <c r="W468" s="120">
        <v>187061434</v>
      </c>
      <c r="X468" s="120">
        <v>19598170</v>
      </c>
      <c r="Y468" s="120">
        <v>1217328</v>
      </c>
      <c r="Z468" s="120">
        <v>56937518</v>
      </c>
      <c r="AA468" s="120">
        <v>3207683</v>
      </c>
      <c r="AB468" s="120">
        <v>0</v>
      </c>
      <c r="AC468" s="120">
        <v>3490055</v>
      </c>
      <c r="AD468" s="120">
        <v>19483668</v>
      </c>
      <c r="AE468" s="120">
        <v>14180418</v>
      </c>
      <c r="AF468" s="120">
        <v>411401507</v>
      </c>
      <c r="AG468" s="120">
        <v>0</v>
      </c>
      <c r="AH468" s="120">
        <v>50428828</v>
      </c>
      <c r="AI468" s="120">
        <v>1217328</v>
      </c>
      <c r="AJ468" s="120">
        <v>1978821</v>
      </c>
      <c r="AK468" s="120">
        <v>1217328</v>
      </c>
      <c r="AL468" s="120">
        <v>5719651123</v>
      </c>
    </row>
    <row r="469" spans="1:38" s="6" customFormat="1" ht="15" x14ac:dyDescent="0.25">
      <c r="A469" s="77" t="s">
        <v>1210</v>
      </c>
      <c r="B469" s="28" t="s">
        <v>229</v>
      </c>
      <c r="C469" s="27">
        <v>339000</v>
      </c>
      <c r="D469" s="27">
        <v>0</v>
      </c>
      <c r="E469" s="27">
        <v>0</v>
      </c>
      <c r="F469" s="27">
        <v>2616723</v>
      </c>
      <c r="G469" s="27">
        <v>0</v>
      </c>
      <c r="H469" s="27">
        <v>3919198</v>
      </c>
      <c r="I469" s="27">
        <v>0</v>
      </c>
      <c r="J469" s="27">
        <v>0</v>
      </c>
      <c r="K469" s="27">
        <v>0</v>
      </c>
      <c r="L469" s="27">
        <v>129748547</v>
      </c>
      <c r="M469" s="27">
        <v>0</v>
      </c>
      <c r="N469" s="27">
        <v>0</v>
      </c>
      <c r="O469" s="27">
        <v>0</v>
      </c>
      <c r="P469" s="27">
        <v>515279</v>
      </c>
      <c r="Q469" s="27">
        <v>649650</v>
      </c>
      <c r="R469" s="27">
        <v>2653936</v>
      </c>
      <c r="S469" s="27">
        <v>110399</v>
      </c>
      <c r="T469" s="27">
        <v>6530317</v>
      </c>
      <c r="U469" s="27">
        <v>0</v>
      </c>
      <c r="V469" s="27">
        <v>0</v>
      </c>
      <c r="W469" s="27">
        <v>28770366</v>
      </c>
      <c r="X469" s="27">
        <v>0</v>
      </c>
      <c r="Y469" s="27">
        <v>139381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7093</v>
      </c>
      <c r="AJ469" s="27">
        <v>23223573</v>
      </c>
      <c r="AK469" s="27">
        <v>0</v>
      </c>
      <c r="AL469" s="27">
        <v>199223462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198600000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287546436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339000</v>
      </c>
      <c r="D472" s="120">
        <v>0</v>
      </c>
      <c r="E472" s="120">
        <v>0</v>
      </c>
      <c r="F472" s="120">
        <v>2616723</v>
      </c>
      <c r="G472" s="120">
        <v>0</v>
      </c>
      <c r="H472" s="120">
        <v>3919198</v>
      </c>
      <c r="I472" s="120">
        <v>0</v>
      </c>
      <c r="J472" s="120">
        <v>0</v>
      </c>
      <c r="K472" s="120">
        <v>0</v>
      </c>
      <c r="L472" s="120">
        <v>129748547</v>
      </c>
      <c r="M472" s="120">
        <v>0</v>
      </c>
      <c r="N472" s="120">
        <v>88946436</v>
      </c>
      <c r="O472" s="120">
        <v>0</v>
      </c>
      <c r="P472" s="120">
        <v>515279</v>
      </c>
      <c r="Q472" s="120">
        <v>649650</v>
      </c>
      <c r="R472" s="120">
        <v>2653936</v>
      </c>
      <c r="S472" s="120">
        <v>110399</v>
      </c>
      <c r="T472" s="120">
        <v>6530317</v>
      </c>
      <c r="U472" s="120">
        <v>0</v>
      </c>
      <c r="V472" s="120">
        <v>0</v>
      </c>
      <c r="W472" s="120">
        <v>28770366</v>
      </c>
      <c r="X472" s="120">
        <v>0</v>
      </c>
      <c r="Y472" s="120">
        <v>139381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198600000</v>
      </c>
      <c r="AF472" s="120">
        <v>0</v>
      </c>
      <c r="AG472" s="120">
        <v>0</v>
      </c>
      <c r="AH472" s="120">
        <v>0</v>
      </c>
      <c r="AI472" s="120">
        <v>7093</v>
      </c>
      <c r="AJ472" s="120">
        <v>23223573</v>
      </c>
      <c r="AK472" s="120">
        <v>0</v>
      </c>
      <c r="AL472" s="120">
        <v>486769898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828026227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15225000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843251227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828026227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15225000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843251227</v>
      </c>
    </row>
    <row r="475" spans="1:38" s="6" customFormat="1" ht="15" x14ac:dyDescent="0.25">
      <c r="A475" s="77" t="s">
        <v>1216</v>
      </c>
      <c r="B475" s="28" t="s">
        <v>234</v>
      </c>
      <c r="C475" s="27">
        <v>104973230</v>
      </c>
      <c r="D475" s="27">
        <v>129881</v>
      </c>
      <c r="E475" s="27">
        <v>0</v>
      </c>
      <c r="F475" s="27">
        <v>972728</v>
      </c>
      <c r="G475" s="27">
        <v>0</v>
      </c>
      <c r="H475" s="27">
        <v>296741342</v>
      </c>
      <c r="I475" s="27">
        <v>76291528</v>
      </c>
      <c r="J475" s="27">
        <v>23548520</v>
      </c>
      <c r="K475" s="27">
        <v>0</v>
      </c>
      <c r="L475" s="27">
        <v>19929983</v>
      </c>
      <c r="M475" s="27">
        <v>0</v>
      </c>
      <c r="N475" s="27">
        <v>2018182</v>
      </c>
      <c r="O475" s="27">
        <v>0</v>
      </c>
      <c r="P475" s="27">
        <v>0</v>
      </c>
      <c r="Q475" s="27">
        <v>0</v>
      </c>
      <c r="R475" s="27">
        <v>3036365</v>
      </c>
      <c r="S475" s="27">
        <v>1260909</v>
      </c>
      <c r="T475" s="27">
        <v>0</v>
      </c>
      <c r="U475" s="27">
        <v>12840909</v>
      </c>
      <c r="V475" s="27">
        <v>0</v>
      </c>
      <c r="W475" s="27">
        <v>0</v>
      </c>
      <c r="X475" s="27">
        <v>68273004</v>
      </c>
      <c r="Y475" s="27">
        <v>0</v>
      </c>
      <c r="Z475" s="27">
        <v>118182</v>
      </c>
      <c r="AA475" s="27">
        <v>0</v>
      </c>
      <c r="AB475" s="27">
        <v>30702272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131820</v>
      </c>
      <c r="AL475" s="27">
        <v>640968855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3331967</v>
      </c>
      <c r="AL476" s="27">
        <v>3441832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11383794</v>
      </c>
      <c r="G477" s="27">
        <v>0</v>
      </c>
      <c r="H477" s="27">
        <v>21151734</v>
      </c>
      <c r="I477" s="27">
        <v>0</v>
      </c>
      <c r="J477" s="27">
        <v>4242500</v>
      </c>
      <c r="K477" s="27">
        <v>0</v>
      </c>
      <c r="L477" s="27">
        <v>0</v>
      </c>
      <c r="M477" s="27">
        <v>0</v>
      </c>
      <c r="N477" s="27">
        <v>0</v>
      </c>
      <c r="O477" s="27">
        <v>7095805</v>
      </c>
      <c r="P477" s="27">
        <v>0</v>
      </c>
      <c r="Q477" s="27">
        <v>0</v>
      </c>
      <c r="R477" s="27">
        <v>0</v>
      </c>
      <c r="S477" s="27">
        <v>0</v>
      </c>
      <c r="T477" s="27">
        <v>2431000</v>
      </c>
      <c r="U477" s="27">
        <v>0</v>
      </c>
      <c r="V477" s="27">
        <v>0</v>
      </c>
      <c r="W477" s="27">
        <v>0</v>
      </c>
      <c r="X477" s="27">
        <v>21585658</v>
      </c>
      <c r="Y477" s="27">
        <v>0</v>
      </c>
      <c r="Z477" s="27">
        <v>0</v>
      </c>
      <c r="AA477" s="27">
        <v>0</v>
      </c>
      <c r="AB477" s="27">
        <v>35297700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103188191</v>
      </c>
    </row>
    <row r="478" spans="1:38" s="6" customFormat="1" ht="15" x14ac:dyDescent="0.25">
      <c r="A478" s="77" t="s">
        <v>1219</v>
      </c>
      <c r="B478" s="28" t="s">
        <v>224</v>
      </c>
      <c r="C478" s="27">
        <v>260112908</v>
      </c>
      <c r="D478" s="27">
        <v>0</v>
      </c>
      <c r="E478" s="27">
        <v>0</v>
      </c>
      <c r="F478" s="27">
        <v>12146568</v>
      </c>
      <c r="G478" s="27">
        <v>0</v>
      </c>
      <c r="H478" s="27">
        <v>0</v>
      </c>
      <c r="I478" s="27">
        <v>70897542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21048459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264975864</v>
      </c>
      <c r="Y478" s="27">
        <v>0</v>
      </c>
      <c r="Z478" s="27">
        <v>0</v>
      </c>
      <c r="AA478" s="27">
        <v>0</v>
      </c>
      <c r="AB478" s="27">
        <v>188864638</v>
      </c>
      <c r="AC478" s="27">
        <v>0</v>
      </c>
      <c r="AD478" s="27">
        <v>0</v>
      </c>
      <c r="AE478" s="27">
        <v>17310497</v>
      </c>
      <c r="AF478" s="27">
        <v>0</v>
      </c>
      <c r="AG478" s="27">
        <v>27935389</v>
      </c>
      <c r="AH478" s="27">
        <v>0</v>
      </c>
      <c r="AI478" s="27">
        <v>0</v>
      </c>
      <c r="AJ478" s="27">
        <v>0</v>
      </c>
      <c r="AK478" s="27">
        <v>0</v>
      </c>
      <c r="AL478" s="27">
        <v>863291865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52711774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52711774</v>
      </c>
    </row>
    <row r="481" spans="1:38" s="6" customFormat="1" ht="15" x14ac:dyDescent="0.25">
      <c r="A481" s="118" t="s">
        <v>1222</v>
      </c>
      <c r="B481" s="119" t="s">
        <v>178</v>
      </c>
      <c r="C481" s="120">
        <v>417797912</v>
      </c>
      <c r="D481" s="120">
        <v>129881</v>
      </c>
      <c r="E481" s="120">
        <v>0</v>
      </c>
      <c r="F481" s="120">
        <v>24503090</v>
      </c>
      <c r="G481" s="120">
        <v>0</v>
      </c>
      <c r="H481" s="120">
        <v>317893076</v>
      </c>
      <c r="I481" s="120">
        <v>147189070</v>
      </c>
      <c r="J481" s="120">
        <v>27791020</v>
      </c>
      <c r="K481" s="120">
        <v>0</v>
      </c>
      <c r="L481" s="120">
        <v>19929983</v>
      </c>
      <c r="M481" s="120">
        <v>0</v>
      </c>
      <c r="N481" s="120">
        <v>2018182</v>
      </c>
      <c r="O481" s="120">
        <v>7095805</v>
      </c>
      <c r="P481" s="120">
        <v>0</v>
      </c>
      <c r="Q481" s="120">
        <v>0</v>
      </c>
      <c r="R481" s="120">
        <v>24084824</v>
      </c>
      <c r="S481" s="120">
        <v>1260909</v>
      </c>
      <c r="T481" s="120">
        <v>2431000</v>
      </c>
      <c r="U481" s="120">
        <v>12840909</v>
      </c>
      <c r="V481" s="120">
        <v>0</v>
      </c>
      <c r="W481" s="120">
        <v>0</v>
      </c>
      <c r="X481" s="120">
        <v>354834526</v>
      </c>
      <c r="Y481" s="120">
        <v>0</v>
      </c>
      <c r="Z481" s="120">
        <v>118182</v>
      </c>
      <c r="AA481" s="120">
        <v>0</v>
      </c>
      <c r="AB481" s="120">
        <v>254864610</v>
      </c>
      <c r="AC481" s="120">
        <v>109865</v>
      </c>
      <c r="AD481" s="120">
        <v>0</v>
      </c>
      <c r="AE481" s="120">
        <v>17310497</v>
      </c>
      <c r="AF481" s="120">
        <v>0</v>
      </c>
      <c r="AG481" s="120">
        <v>27935389</v>
      </c>
      <c r="AH481" s="120">
        <v>0</v>
      </c>
      <c r="AI481" s="120">
        <v>0</v>
      </c>
      <c r="AJ481" s="120">
        <v>0</v>
      </c>
      <c r="AK481" s="120">
        <v>3463787</v>
      </c>
      <c r="AL481" s="120">
        <v>1663602517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2559226</v>
      </c>
      <c r="G482" s="27">
        <v>0</v>
      </c>
      <c r="H482" s="27">
        <v>0</v>
      </c>
      <c r="I482" s="27">
        <v>1935984</v>
      </c>
      <c r="J482" s="27">
        <v>1742300</v>
      </c>
      <c r="K482" s="27">
        <v>0</v>
      </c>
      <c r="L482" s="27">
        <v>2197367652</v>
      </c>
      <c r="M482" s="27">
        <v>0</v>
      </c>
      <c r="N482" s="27">
        <v>16180663</v>
      </c>
      <c r="O482" s="27">
        <v>0</v>
      </c>
      <c r="P482" s="27">
        <v>1680000</v>
      </c>
      <c r="Q482" s="27">
        <v>0</v>
      </c>
      <c r="R482" s="27">
        <v>0</v>
      </c>
      <c r="S482" s="27">
        <v>0</v>
      </c>
      <c r="T482" s="27">
        <v>52365096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719570</v>
      </c>
      <c r="AD482" s="27">
        <v>0</v>
      </c>
      <c r="AE482" s="27">
        <v>344269</v>
      </c>
      <c r="AF482" s="27">
        <v>112109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2275144172</v>
      </c>
    </row>
    <row r="483" spans="1:38" s="6" customFormat="1" ht="15" x14ac:dyDescent="0.25">
      <c r="A483" s="77" t="s">
        <v>1224</v>
      </c>
      <c r="B483" s="28" t="s">
        <v>5</v>
      </c>
      <c r="C483" s="27">
        <v>86881406</v>
      </c>
      <c r="D483" s="27">
        <v>3321612</v>
      </c>
      <c r="E483" s="27">
        <v>0</v>
      </c>
      <c r="F483" s="27">
        <v>4456122</v>
      </c>
      <c r="G483" s="27">
        <v>0</v>
      </c>
      <c r="H483" s="27">
        <v>466139229</v>
      </c>
      <c r="I483" s="27">
        <v>14504270</v>
      </c>
      <c r="J483" s="27">
        <v>17312592</v>
      </c>
      <c r="K483" s="27">
        <v>0</v>
      </c>
      <c r="L483" s="27">
        <v>4162071</v>
      </c>
      <c r="M483" s="27">
        <v>0</v>
      </c>
      <c r="N483" s="27">
        <v>0</v>
      </c>
      <c r="O483" s="27">
        <v>3593729</v>
      </c>
      <c r="P483" s="27">
        <v>0</v>
      </c>
      <c r="Q483" s="27">
        <v>44705715</v>
      </c>
      <c r="R483" s="27">
        <v>3689568</v>
      </c>
      <c r="S483" s="27">
        <v>7130173</v>
      </c>
      <c r="T483" s="27">
        <v>572500</v>
      </c>
      <c r="U483" s="27">
        <v>279000</v>
      </c>
      <c r="V483" s="27">
        <v>0</v>
      </c>
      <c r="W483" s="27">
        <v>2528996</v>
      </c>
      <c r="X483" s="27">
        <v>65799027</v>
      </c>
      <c r="Y483" s="27">
        <v>6412143</v>
      </c>
      <c r="Z483" s="27">
        <v>3562071</v>
      </c>
      <c r="AA483" s="27">
        <v>50605298</v>
      </c>
      <c r="AB483" s="27">
        <v>0</v>
      </c>
      <c r="AC483" s="27">
        <v>3304793</v>
      </c>
      <c r="AD483" s="27">
        <v>1088333054</v>
      </c>
      <c r="AE483" s="27">
        <v>3321612</v>
      </c>
      <c r="AF483" s="27">
        <v>34768088</v>
      </c>
      <c r="AG483" s="27">
        <v>0</v>
      </c>
      <c r="AH483" s="27">
        <v>0</v>
      </c>
      <c r="AI483" s="27">
        <v>3321612</v>
      </c>
      <c r="AJ483" s="27">
        <v>3321612</v>
      </c>
      <c r="AK483" s="27">
        <v>10359447</v>
      </c>
      <c r="AL483" s="27">
        <v>1932385740</v>
      </c>
    </row>
    <row r="484" spans="1:38" s="6" customFormat="1" ht="15" x14ac:dyDescent="0.25">
      <c r="A484" s="118" t="s">
        <v>1225</v>
      </c>
      <c r="B484" s="119" t="s">
        <v>238</v>
      </c>
      <c r="C484" s="120">
        <v>86971283</v>
      </c>
      <c r="D484" s="120">
        <v>3321612</v>
      </c>
      <c r="E484" s="120">
        <v>0</v>
      </c>
      <c r="F484" s="120">
        <v>7015348</v>
      </c>
      <c r="G484" s="120">
        <v>0</v>
      </c>
      <c r="H484" s="120">
        <v>466139229</v>
      </c>
      <c r="I484" s="120">
        <v>16440254</v>
      </c>
      <c r="J484" s="120">
        <v>19054892</v>
      </c>
      <c r="K484" s="120">
        <v>0</v>
      </c>
      <c r="L484" s="120">
        <v>2201529723</v>
      </c>
      <c r="M484" s="120">
        <v>0</v>
      </c>
      <c r="N484" s="120">
        <v>16180663</v>
      </c>
      <c r="O484" s="120">
        <v>3593729</v>
      </c>
      <c r="P484" s="120">
        <v>1680000</v>
      </c>
      <c r="Q484" s="120">
        <v>44705715</v>
      </c>
      <c r="R484" s="120">
        <v>3689568</v>
      </c>
      <c r="S484" s="120">
        <v>7130173</v>
      </c>
      <c r="T484" s="120">
        <v>52937596</v>
      </c>
      <c r="U484" s="120">
        <v>279000</v>
      </c>
      <c r="V484" s="120">
        <v>0</v>
      </c>
      <c r="W484" s="120">
        <v>2528996</v>
      </c>
      <c r="X484" s="120">
        <v>65799027</v>
      </c>
      <c r="Y484" s="120">
        <v>6412143</v>
      </c>
      <c r="Z484" s="120">
        <v>3562071</v>
      </c>
      <c r="AA484" s="120">
        <v>50605298</v>
      </c>
      <c r="AB484" s="120">
        <v>0</v>
      </c>
      <c r="AC484" s="120">
        <v>4024363</v>
      </c>
      <c r="AD484" s="120">
        <v>1088333054</v>
      </c>
      <c r="AE484" s="120">
        <v>3665881</v>
      </c>
      <c r="AF484" s="120">
        <v>34880197</v>
      </c>
      <c r="AG484" s="120">
        <v>0</v>
      </c>
      <c r="AH484" s="120">
        <v>0</v>
      </c>
      <c r="AI484" s="120">
        <v>3321612</v>
      </c>
      <c r="AJ484" s="120">
        <v>3357220</v>
      </c>
      <c r="AK484" s="120">
        <v>10371265</v>
      </c>
      <c r="AL484" s="120">
        <v>4207529912</v>
      </c>
    </row>
    <row r="485" spans="1:38" s="6" customFormat="1" ht="15" x14ac:dyDescent="0.25">
      <c r="A485" s="77" t="s">
        <v>1226</v>
      </c>
      <c r="B485" s="28" t="s">
        <v>186</v>
      </c>
      <c r="C485" s="27">
        <v>1689575644</v>
      </c>
      <c r="D485" s="27">
        <v>389114963</v>
      </c>
      <c r="E485" s="27">
        <v>1677827898</v>
      </c>
      <c r="F485" s="27">
        <v>562239064</v>
      </c>
      <c r="G485" s="27">
        <v>315036057</v>
      </c>
      <c r="H485" s="27">
        <v>4539792027</v>
      </c>
      <c r="I485" s="27">
        <v>1114438783</v>
      </c>
      <c r="J485" s="27">
        <v>299435186</v>
      </c>
      <c r="K485" s="27">
        <v>183330461</v>
      </c>
      <c r="L485" s="27">
        <v>2988043004</v>
      </c>
      <c r="M485" s="27">
        <v>1995258203</v>
      </c>
      <c r="N485" s="27">
        <v>1498393167</v>
      </c>
      <c r="O485" s="27">
        <v>612101078</v>
      </c>
      <c r="P485" s="27">
        <v>424069694</v>
      </c>
      <c r="Q485" s="27">
        <v>468867812</v>
      </c>
      <c r="R485" s="27">
        <v>854863171</v>
      </c>
      <c r="S485" s="27">
        <v>570901283</v>
      </c>
      <c r="T485" s="27">
        <v>11682818795</v>
      </c>
      <c r="U485" s="27">
        <v>4834394</v>
      </c>
      <c r="V485" s="27">
        <v>5077176622</v>
      </c>
      <c r="W485" s="27">
        <v>931310333</v>
      </c>
      <c r="X485" s="27">
        <v>1214054636</v>
      </c>
      <c r="Y485" s="27">
        <v>173488442</v>
      </c>
      <c r="Z485" s="27">
        <v>562903522</v>
      </c>
      <c r="AA485" s="27">
        <v>304690581</v>
      </c>
      <c r="AB485" s="27">
        <v>2220846473</v>
      </c>
      <c r="AC485" s="27">
        <v>2025820495</v>
      </c>
      <c r="AD485" s="27">
        <v>10392568767</v>
      </c>
      <c r="AE485" s="27">
        <v>3121731539</v>
      </c>
      <c r="AF485" s="27">
        <v>337138723</v>
      </c>
      <c r="AG485" s="27">
        <v>410556378</v>
      </c>
      <c r="AH485" s="27">
        <v>4392420152</v>
      </c>
      <c r="AI485" s="27">
        <v>554760457</v>
      </c>
      <c r="AJ485" s="27">
        <v>214458991</v>
      </c>
      <c r="AK485" s="27">
        <v>122981246</v>
      </c>
      <c r="AL485" s="27">
        <v>63927848041</v>
      </c>
    </row>
    <row r="486" spans="1:38" s="6" customFormat="1" ht="15" x14ac:dyDescent="0.25">
      <c r="A486" s="118" t="s">
        <v>1227</v>
      </c>
      <c r="B486" s="119" t="s">
        <v>240</v>
      </c>
      <c r="C486" s="120">
        <v>1689575644</v>
      </c>
      <c r="D486" s="120">
        <v>389114963</v>
      </c>
      <c r="E486" s="120">
        <v>1677827898</v>
      </c>
      <c r="F486" s="120">
        <v>562239064</v>
      </c>
      <c r="G486" s="120">
        <v>315036057</v>
      </c>
      <c r="H486" s="120">
        <v>4539792027</v>
      </c>
      <c r="I486" s="120">
        <v>1114438783</v>
      </c>
      <c r="J486" s="120">
        <v>299435186</v>
      </c>
      <c r="K486" s="120">
        <v>183330461</v>
      </c>
      <c r="L486" s="120">
        <v>2988043004</v>
      </c>
      <c r="M486" s="120">
        <v>1995258203</v>
      </c>
      <c r="N486" s="120">
        <v>1498393167</v>
      </c>
      <c r="O486" s="120">
        <v>612101078</v>
      </c>
      <c r="P486" s="120">
        <v>424069694</v>
      </c>
      <c r="Q486" s="120">
        <v>468867812</v>
      </c>
      <c r="R486" s="120">
        <v>854863171</v>
      </c>
      <c r="S486" s="120">
        <v>570901283</v>
      </c>
      <c r="T486" s="120">
        <v>11682818795</v>
      </c>
      <c r="U486" s="120">
        <v>4834394</v>
      </c>
      <c r="V486" s="120">
        <v>5077176622</v>
      </c>
      <c r="W486" s="120">
        <v>931310333</v>
      </c>
      <c r="X486" s="120">
        <v>1214054636</v>
      </c>
      <c r="Y486" s="120">
        <v>173488442</v>
      </c>
      <c r="Z486" s="120">
        <v>562903522</v>
      </c>
      <c r="AA486" s="120">
        <v>304690581</v>
      </c>
      <c r="AB486" s="120">
        <v>2220846473</v>
      </c>
      <c r="AC486" s="120">
        <v>2025820495</v>
      </c>
      <c r="AD486" s="120">
        <v>10392568767</v>
      </c>
      <c r="AE486" s="120">
        <v>3121731539</v>
      </c>
      <c r="AF486" s="120">
        <v>337138723</v>
      </c>
      <c r="AG486" s="120">
        <v>410556378</v>
      </c>
      <c r="AH486" s="120">
        <v>4392420152</v>
      </c>
      <c r="AI486" s="120">
        <v>554760457</v>
      </c>
      <c r="AJ486" s="120">
        <v>214458991</v>
      </c>
      <c r="AK486" s="120">
        <v>122981246</v>
      </c>
      <c r="AL486" s="120">
        <v>63927848041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4038939179</v>
      </c>
      <c r="D487" s="35">
        <v>393783784</v>
      </c>
      <c r="E487" s="35">
        <v>1679045226</v>
      </c>
      <c r="F487" s="35">
        <v>611679312</v>
      </c>
      <c r="G487" s="35">
        <v>355750057</v>
      </c>
      <c r="H487" s="35">
        <v>7672334621</v>
      </c>
      <c r="I487" s="35">
        <v>1279285435</v>
      </c>
      <c r="J487" s="35">
        <v>350995776</v>
      </c>
      <c r="K487" s="35">
        <v>185471951</v>
      </c>
      <c r="L487" s="35">
        <v>6714852198</v>
      </c>
      <c r="M487" s="35">
        <v>1995258203</v>
      </c>
      <c r="N487" s="35">
        <v>1605538448</v>
      </c>
      <c r="O487" s="35">
        <v>624007940</v>
      </c>
      <c r="P487" s="35">
        <v>427482329</v>
      </c>
      <c r="Q487" s="35">
        <v>515440505</v>
      </c>
      <c r="R487" s="35">
        <v>1025704812</v>
      </c>
      <c r="S487" s="35">
        <v>580620092</v>
      </c>
      <c r="T487" s="35">
        <v>11744717708</v>
      </c>
      <c r="U487" s="35">
        <v>17954303</v>
      </c>
      <c r="V487" s="35">
        <v>5077176622</v>
      </c>
      <c r="W487" s="35">
        <v>1149671129</v>
      </c>
      <c r="X487" s="35">
        <v>1654286359</v>
      </c>
      <c r="Y487" s="35">
        <v>181257294</v>
      </c>
      <c r="Z487" s="35">
        <v>623521293</v>
      </c>
      <c r="AA487" s="35">
        <v>358503562</v>
      </c>
      <c r="AB487" s="35">
        <v>2475711083</v>
      </c>
      <c r="AC487" s="35">
        <v>2033444778</v>
      </c>
      <c r="AD487" s="35">
        <v>11500385489</v>
      </c>
      <c r="AE487" s="35">
        <v>3370713335</v>
      </c>
      <c r="AF487" s="35">
        <v>783420427</v>
      </c>
      <c r="AG487" s="35">
        <v>438491767</v>
      </c>
      <c r="AH487" s="35">
        <v>4442848980</v>
      </c>
      <c r="AI487" s="35">
        <v>559306490</v>
      </c>
      <c r="AJ487" s="35">
        <v>243018605</v>
      </c>
      <c r="AK487" s="35">
        <v>138033626</v>
      </c>
      <c r="AL487" s="35">
        <v>76848652718</v>
      </c>
    </row>
    <row r="488" spans="1:38" s="6" customFormat="1" ht="15" x14ac:dyDescent="0.25">
      <c r="A488" s="77" t="s">
        <v>1228</v>
      </c>
      <c r="B488" s="28" t="s">
        <v>144</v>
      </c>
      <c r="C488" s="27">
        <v>105166642</v>
      </c>
      <c r="D488" s="27">
        <v>29207212</v>
      </c>
      <c r="E488" s="27">
        <v>28915716</v>
      </c>
      <c r="F488" s="27">
        <v>29439291</v>
      </c>
      <c r="G488" s="27">
        <v>10306379</v>
      </c>
      <c r="H488" s="27">
        <v>118973945</v>
      </c>
      <c r="I488" s="27">
        <v>11117337</v>
      </c>
      <c r="J488" s="27">
        <v>33004489</v>
      </c>
      <c r="K488" s="27">
        <v>13410498</v>
      </c>
      <c r="L488" s="27">
        <v>344417538</v>
      </c>
      <c r="M488" s="27">
        <v>209864423</v>
      </c>
      <c r="N488" s="27">
        <v>111758224</v>
      </c>
      <c r="O488" s="27">
        <v>324660928</v>
      </c>
      <c r="P488" s="27">
        <v>4901480</v>
      </c>
      <c r="Q488" s="27">
        <v>78897851</v>
      </c>
      <c r="R488" s="27">
        <v>23699985</v>
      </c>
      <c r="S488" s="27">
        <v>1778093</v>
      </c>
      <c r="T488" s="27">
        <v>2663877813</v>
      </c>
      <c r="U488" s="27">
        <v>0</v>
      </c>
      <c r="V488" s="27">
        <v>173596648</v>
      </c>
      <c r="W488" s="27">
        <v>25132044</v>
      </c>
      <c r="X488" s="27">
        <v>47615093</v>
      </c>
      <c r="Y488" s="27">
        <v>19045301</v>
      </c>
      <c r="Z488" s="27">
        <v>56367610</v>
      </c>
      <c r="AA488" s="27">
        <v>7280760</v>
      </c>
      <c r="AB488" s="27">
        <v>83070691</v>
      </c>
      <c r="AC488" s="27">
        <v>87909966</v>
      </c>
      <c r="AD488" s="27">
        <v>218224224</v>
      </c>
      <c r="AE488" s="27">
        <v>68879844</v>
      </c>
      <c r="AF488" s="27">
        <v>8585827</v>
      </c>
      <c r="AG488" s="27">
        <v>2226161</v>
      </c>
      <c r="AH488" s="27">
        <v>55517476</v>
      </c>
      <c r="AI488" s="27">
        <v>9452561</v>
      </c>
      <c r="AJ488" s="27">
        <v>21446169</v>
      </c>
      <c r="AK488" s="27">
        <v>5809</v>
      </c>
      <c r="AL488" s="27">
        <v>5027754028</v>
      </c>
    </row>
    <row r="489" spans="1:38" s="6" customFormat="1" ht="15" x14ac:dyDescent="0.25">
      <c r="A489" s="77" t="s">
        <v>1229</v>
      </c>
      <c r="B489" s="28" t="s">
        <v>145</v>
      </c>
      <c r="C489" s="27">
        <v>52717170</v>
      </c>
      <c r="D489" s="27">
        <v>10342532</v>
      </c>
      <c r="E489" s="27">
        <v>27021538</v>
      </c>
      <c r="F489" s="27">
        <v>15142962</v>
      </c>
      <c r="G489" s="27">
        <v>33905449</v>
      </c>
      <c r="H489" s="27">
        <v>62244992</v>
      </c>
      <c r="I489" s="27">
        <v>1944742</v>
      </c>
      <c r="J489" s="27">
        <v>7535677</v>
      </c>
      <c r="K489" s="27">
        <v>1602730</v>
      </c>
      <c r="L489" s="27">
        <v>603879716</v>
      </c>
      <c r="M489" s="27">
        <v>1056673307</v>
      </c>
      <c r="N489" s="27">
        <v>42514042</v>
      </c>
      <c r="O489" s="27">
        <v>113722989</v>
      </c>
      <c r="P489" s="27">
        <v>24202932</v>
      </c>
      <c r="Q489" s="27">
        <v>55291342</v>
      </c>
      <c r="R489" s="27">
        <v>59119113</v>
      </c>
      <c r="S489" s="27">
        <v>457341</v>
      </c>
      <c r="T489" s="27">
        <v>2601016760</v>
      </c>
      <c r="U489" s="27">
        <v>0</v>
      </c>
      <c r="V489" s="27">
        <v>328946916</v>
      </c>
      <c r="W489" s="27">
        <v>53362293</v>
      </c>
      <c r="X489" s="27">
        <v>367389094</v>
      </c>
      <c r="Y489" s="27">
        <v>399482</v>
      </c>
      <c r="Z489" s="27">
        <v>304998</v>
      </c>
      <c r="AA489" s="27">
        <v>9624060</v>
      </c>
      <c r="AB489" s="27">
        <v>39015332</v>
      </c>
      <c r="AC489" s="27">
        <v>26164190</v>
      </c>
      <c r="AD489" s="27">
        <v>521437418</v>
      </c>
      <c r="AE489" s="27">
        <v>12686684</v>
      </c>
      <c r="AF489" s="27">
        <v>18917192</v>
      </c>
      <c r="AG489" s="27">
        <v>612029</v>
      </c>
      <c r="AH489" s="27">
        <v>526876486</v>
      </c>
      <c r="AI489" s="27">
        <v>10491913</v>
      </c>
      <c r="AJ489" s="27">
        <v>97226</v>
      </c>
      <c r="AK489" s="27">
        <v>38800</v>
      </c>
      <c r="AL489" s="27">
        <v>6685699447</v>
      </c>
    </row>
    <row r="490" spans="1:38" s="6" customFormat="1" ht="15" x14ac:dyDescent="0.25">
      <c r="A490" s="77" t="s">
        <v>1230</v>
      </c>
      <c r="B490" s="28" t="s">
        <v>146</v>
      </c>
      <c r="C490" s="27">
        <v>3128389</v>
      </c>
      <c r="D490" s="27">
        <v>4031669</v>
      </c>
      <c r="E490" s="27">
        <v>1261145</v>
      </c>
      <c r="F490" s="27">
        <v>760335</v>
      </c>
      <c r="G490" s="27">
        <v>2633637</v>
      </c>
      <c r="H490" s="27">
        <v>57170145</v>
      </c>
      <c r="I490" s="27">
        <v>92151</v>
      </c>
      <c r="J490" s="27">
        <v>2437008</v>
      </c>
      <c r="K490" s="27">
        <v>3983069</v>
      </c>
      <c r="L490" s="27">
        <v>73862851</v>
      </c>
      <c r="M490" s="27">
        <v>7223876</v>
      </c>
      <c r="N490" s="27">
        <v>24019616</v>
      </c>
      <c r="O490" s="27">
        <v>110524457</v>
      </c>
      <c r="P490" s="27">
        <v>400009</v>
      </c>
      <c r="Q490" s="27">
        <v>12484184</v>
      </c>
      <c r="R490" s="27">
        <v>27655328</v>
      </c>
      <c r="S490" s="27">
        <v>206618</v>
      </c>
      <c r="T490" s="27">
        <v>192401074</v>
      </c>
      <c r="U490" s="27">
        <v>0</v>
      </c>
      <c r="V490" s="27">
        <v>21153077</v>
      </c>
      <c r="W490" s="27">
        <v>2590952</v>
      </c>
      <c r="X490" s="27">
        <v>40109124</v>
      </c>
      <c r="Y490" s="27">
        <v>5892394</v>
      </c>
      <c r="Z490" s="27">
        <v>1212911</v>
      </c>
      <c r="AA490" s="27">
        <v>7591872</v>
      </c>
      <c r="AB490" s="27">
        <v>26587818</v>
      </c>
      <c r="AC490" s="27">
        <v>26301817</v>
      </c>
      <c r="AD490" s="27">
        <v>16644331</v>
      </c>
      <c r="AE490" s="27">
        <v>7935935</v>
      </c>
      <c r="AF490" s="27">
        <v>2560087</v>
      </c>
      <c r="AG490" s="27">
        <v>191089</v>
      </c>
      <c r="AH490" s="27">
        <v>91012555</v>
      </c>
      <c r="AI490" s="27">
        <v>19990293</v>
      </c>
      <c r="AJ490" s="27">
        <v>1207442</v>
      </c>
      <c r="AK490" s="27">
        <v>0</v>
      </c>
      <c r="AL490" s="27">
        <v>795257258</v>
      </c>
    </row>
    <row r="491" spans="1:38" s="6" customFormat="1" ht="15" x14ac:dyDescent="0.25">
      <c r="A491" s="77" t="s">
        <v>1231</v>
      </c>
      <c r="B491" s="28" t="s">
        <v>147</v>
      </c>
      <c r="C491" s="27">
        <v>1020479838</v>
      </c>
      <c r="D491" s="27">
        <v>227626150</v>
      </c>
      <c r="E491" s="27">
        <v>139463297</v>
      </c>
      <c r="F491" s="27">
        <v>61569635</v>
      </c>
      <c r="G491" s="27">
        <v>1000248520</v>
      </c>
      <c r="H491" s="27">
        <v>542275258</v>
      </c>
      <c r="I491" s="27">
        <v>245524666</v>
      </c>
      <c r="J491" s="27">
        <v>21789318</v>
      </c>
      <c r="K491" s="27">
        <v>230889825</v>
      </c>
      <c r="L491" s="27">
        <v>439686067</v>
      </c>
      <c r="M491" s="27">
        <v>298915906</v>
      </c>
      <c r="N491" s="27">
        <v>649781267</v>
      </c>
      <c r="O491" s="27">
        <v>585322448</v>
      </c>
      <c r="P491" s="27">
        <v>127443225</v>
      </c>
      <c r="Q491" s="27">
        <v>331067649</v>
      </c>
      <c r="R491" s="27">
        <v>200001968</v>
      </c>
      <c r="S491" s="27">
        <v>72993585</v>
      </c>
      <c r="T491" s="27">
        <v>27478653782</v>
      </c>
      <c r="U491" s="27">
        <v>0</v>
      </c>
      <c r="V491" s="27">
        <v>279162454</v>
      </c>
      <c r="W491" s="27">
        <v>309979504</v>
      </c>
      <c r="X491" s="27">
        <v>842393759</v>
      </c>
      <c r="Y491" s="27">
        <v>346998764</v>
      </c>
      <c r="Z491" s="27">
        <v>124450099</v>
      </c>
      <c r="AA491" s="27">
        <v>73177066</v>
      </c>
      <c r="AB491" s="27">
        <v>399770124</v>
      </c>
      <c r="AC491" s="27">
        <v>307859208</v>
      </c>
      <c r="AD491" s="27">
        <v>877093870</v>
      </c>
      <c r="AE491" s="27">
        <v>838749996</v>
      </c>
      <c r="AF491" s="27">
        <v>417661159</v>
      </c>
      <c r="AG491" s="27">
        <v>118226876</v>
      </c>
      <c r="AH491" s="27">
        <v>1297922502</v>
      </c>
      <c r="AI491" s="27">
        <v>47122445</v>
      </c>
      <c r="AJ491" s="27">
        <v>1070731967</v>
      </c>
      <c r="AK491" s="27">
        <v>12923191</v>
      </c>
      <c r="AL491" s="27">
        <v>41037955388</v>
      </c>
    </row>
    <row r="492" spans="1:38" s="6" customFormat="1" ht="15" x14ac:dyDescent="0.25">
      <c r="A492" s="77" t="s">
        <v>1232</v>
      </c>
      <c r="B492" s="28" t="s">
        <v>148</v>
      </c>
      <c r="C492" s="27">
        <v>10009368</v>
      </c>
      <c r="D492" s="27">
        <v>0</v>
      </c>
      <c r="E492" s="27">
        <v>0</v>
      </c>
      <c r="F492" s="27">
        <v>10009368</v>
      </c>
      <c r="G492" s="27">
        <v>150184744</v>
      </c>
      <c r="H492" s="27">
        <v>10009368</v>
      </c>
      <c r="I492" s="27">
        <v>10009368</v>
      </c>
      <c r="J492" s="27">
        <v>10009368</v>
      </c>
      <c r="K492" s="27">
        <v>10009368</v>
      </c>
      <c r="L492" s="27">
        <v>10009368</v>
      </c>
      <c r="M492" s="27">
        <v>8237959</v>
      </c>
      <c r="N492" s="27">
        <v>0</v>
      </c>
      <c r="O492" s="27">
        <v>0</v>
      </c>
      <c r="P492" s="27">
        <v>10009368</v>
      </c>
      <c r="Q492" s="27">
        <v>0</v>
      </c>
      <c r="R492" s="27">
        <v>10012472</v>
      </c>
      <c r="S492" s="27">
        <v>10007823</v>
      </c>
      <c r="T492" s="27">
        <v>0</v>
      </c>
      <c r="U492" s="27">
        <v>0</v>
      </c>
      <c r="V492" s="27">
        <v>0</v>
      </c>
      <c r="W492" s="27">
        <v>10009368</v>
      </c>
      <c r="X492" s="27">
        <v>0</v>
      </c>
      <c r="Y492" s="27">
        <v>89680640</v>
      </c>
      <c r="Z492" s="27">
        <v>10009368</v>
      </c>
      <c r="AA492" s="27">
        <v>10009368</v>
      </c>
      <c r="AB492" s="27">
        <v>0</v>
      </c>
      <c r="AC492" s="27">
        <v>0</v>
      </c>
      <c r="AD492" s="27">
        <v>0</v>
      </c>
      <c r="AE492" s="27">
        <v>0</v>
      </c>
      <c r="AF492" s="27">
        <v>10009368</v>
      </c>
      <c r="AG492" s="27">
        <v>10009368</v>
      </c>
      <c r="AH492" s="27">
        <v>0</v>
      </c>
      <c r="AI492" s="27">
        <v>0</v>
      </c>
      <c r="AJ492" s="27">
        <v>0</v>
      </c>
      <c r="AK492" s="27">
        <v>0</v>
      </c>
      <c r="AL492" s="27">
        <v>398245422</v>
      </c>
    </row>
    <row r="493" spans="1:38" s="6" customFormat="1" ht="15" x14ac:dyDescent="0.25">
      <c r="A493" s="77" t="s">
        <v>1233</v>
      </c>
      <c r="B493" s="28" t="s">
        <v>149</v>
      </c>
      <c r="C493" s="27">
        <v>59870205</v>
      </c>
      <c r="D493" s="27">
        <v>4499880</v>
      </c>
      <c r="E493" s="27">
        <v>9009250</v>
      </c>
      <c r="F493" s="27">
        <v>415027</v>
      </c>
      <c r="G493" s="27">
        <v>8291298</v>
      </c>
      <c r="H493" s="27">
        <v>29524019</v>
      </c>
      <c r="I493" s="27">
        <v>5848285</v>
      </c>
      <c r="J493" s="27">
        <v>22467608</v>
      </c>
      <c r="K493" s="27">
        <v>3766339</v>
      </c>
      <c r="L493" s="27">
        <v>76272847</v>
      </c>
      <c r="M493" s="27">
        <v>6326677</v>
      </c>
      <c r="N493" s="27">
        <v>50570252</v>
      </c>
      <c r="O493" s="27">
        <v>85270295</v>
      </c>
      <c r="P493" s="27">
        <v>6584050</v>
      </c>
      <c r="Q493" s="27">
        <v>6637288</v>
      </c>
      <c r="R493" s="27">
        <v>3145116</v>
      </c>
      <c r="S493" s="27">
        <v>347092</v>
      </c>
      <c r="T493" s="27">
        <v>98238157</v>
      </c>
      <c r="U493" s="27">
        <v>0</v>
      </c>
      <c r="V493" s="27">
        <v>40108442</v>
      </c>
      <c r="W493" s="27">
        <v>150454116</v>
      </c>
      <c r="X493" s="27">
        <v>30945340</v>
      </c>
      <c r="Y493" s="27">
        <v>15466082</v>
      </c>
      <c r="Z493" s="27">
        <v>20220587</v>
      </c>
      <c r="AA493" s="27">
        <v>1831290</v>
      </c>
      <c r="AB493" s="27">
        <v>14632775</v>
      </c>
      <c r="AC493" s="27">
        <v>53102083</v>
      </c>
      <c r="AD493" s="27">
        <v>376615972</v>
      </c>
      <c r="AE493" s="27">
        <v>75518013</v>
      </c>
      <c r="AF493" s="27">
        <v>6913033</v>
      </c>
      <c r="AG493" s="27">
        <v>42810946</v>
      </c>
      <c r="AH493" s="27">
        <v>69862372</v>
      </c>
      <c r="AI493" s="27">
        <v>4403353</v>
      </c>
      <c r="AJ493" s="27">
        <v>459547</v>
      </c>
      <c r="AK493" s="27">
        <v>0</v>
      </c>
      <c r="AL493" s="27">
        <v>1380427636</v>
      </c>
    </row>
    <row r="494" spans="1:38" s="6" customFormat="1" ht="15" x14ac:dyDescent="0.25">
      <c r="A494" s="77" t="s">
        <v>1234</v>
      </c>
      <c r="B494" s="28" t="s">
        <v>150</v>
      </c>
      <c r="C494" s="27">
        <v>2073166</v>
      </c>
      <c r="D494" s="27">
        <v>1553592</v>
      </c>
      <c r="E494" s="27">
        <v>0</v>
      </c>
      <c r="F494" s="27">
        <v>0</v>
      </c>
      <c r="G494" s="27">
        <v>1013168</v>
      </c>
      <c r="H494" s="27">
        <v>946897</v>
      </c>
      <c r="I494" s="27">
        <v>1359446</v>
      </c>
      <c r="J494" s="27">
        <v>0</v>
      </c>
      <c r="K494" s="27">
        <v>1654163</v>
      </c>
      <c r="L494" s="27">
        <v>1721790</v>
      </c>
      <c r="M494" s="27">
        <v>377149</v>
      </c>
      <c r="N494" s="27">
        <v>4233105</v>
      </c>
      <c r="O494" s="27">
        <v>1687813</v>
      </c>
      <c r="P494" s="27">
        <v>433557</v>
      </c>
      <c r="Q494" s="27">
        <v>308093</v>
      </c>
      <c r="R494" s="27">
        <v>493439</v>
      </c>
      <c r="S494" s="27">
        <v>0</v>
      </c>
      <c r="T494" s="27">
        <v>1006755</v>
      </c>
      <c r="U494" s="27">
        <v>0</v>
      </c>
      <c r="V494" s="27">
        <v>966079</v>
      </c>
      <c r="W494" s="27">
        <v>603745</v>
      </c>
      <c r="X494" s="27">
        <v>6782785</v>
      </c>
      <c r="Y494" s="27">
        <v>170200</v>
      </c>
      <c r="Z494" s="27">
        <v>1683224</v>
      </c>
      <c r="AA494" s="27">
        <v>0</v>
      </c>
      <c r="AB494" s="27">
        <v>2062355</v>
      </c>
      <c r="AC494" s="27">
        <v>3328851</v>
      </c>
      <c r="AD494" s="27">
        <v>3981189</v>
      </c>
      <c r="AE494" s="27">
        <v>254030</v>
      </c>
      <c r="AF494" s="27">
        <v>264695</v>
      </c>
      <c r="AG494" s="27">
        <v>7062</v>
      </c>
      <c r="AH494" s="27">
        <v>0</v>
      </c>
      <c r="AI494" s="27">
        <v>708387</v>
      </c>
      <c r="AJ494" s="27">
        <v>0</v>
      </c>
      <c r="AK494" s="27">
        <v>0</v>
      </c>
      <c r="AL494" s="27">
        <v>39674735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206663013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890592250</v>
      </c>
      <c r="AF495" s="27">
        <v>0</v>
      </c>
      <c r="AG495" s="27">
        <v>0</v>
      </c>
      <c r="AH495" s="27">
        <v>4847815315</v>
      </c>
      <c r="AI495" s="27">
        <v>0</v>
      </c>
      <c r="AJ495" s="27">
        <v>0</v>
      </c>
      <c r="AK495" s="27">
        <v>0</v>
      </c>
      <c r="AL495" s="27">
        <v>5945070578</v>
      </c>
    </row>
    <row r="496" spans="1:38" s="6" customFormat="1" ht="15" x14ac:dyDescent="0.25">
      <c r="A496" s="77" t="s">
        <v>1236</v>
      </c>
      <c r="B496" s="28" t="s">
        <v>152</v>
      </c>
      <c r="C496" s="27">
        <v>6502339</v>
      </c>
      <c r="D496" s="27">
        <v>819643</v>
      </c>
      <c r="E496" s="27">
        <v>13607314</v>
      </c>
      <c r="F496" s="27">
        <v>2374517</v>
      </c>
      <c r="G496" s="27">
        <v>20337275</v>
      </c>
      <c r="H496" s="27">
        <v>14933854</v>
      </c>
      <c r="I496" s="27">
        <v>1361300</v>
      </c>
      <c r="J496" s="27">
        <v>7843546</v>
      </c>
      <c r="K496" s="27">
        <v>43267679</v>
      </c>
      <c r="L496" s="27">
        <v>346005354</v>
      </c>
      <c r="M496" s="27">
        <v>25279533</v>
      </c>
      <c r="N496" s="27">
        <v>18018739</v>
      </c>
      <c r="O496" s="27">
        <v>36259155</v>
      </c>
      <c r="P496" s="27">
        <v>3564531</v>
      </c>
      <c r="Q496" s="27">
        <v>0</v>
      </c>
      <c r="R496" s="27">
        <v>9391641</v>
      </c>
      <c r="S496" s="27">
        <v>0</v>
      </c>
      <c r="T496" s="27">
        <v>334981172</v>
      </c>
      <c r="U496" s="27">
        <v>0</v>
      </c>
      <c r="V496" s="27">
        <v>414366079</v>
      </c>
      <c r="W496" s="27">
        <v>18524822</v>
      </c>
      <c r="X496" s="27">
        <v>62143258</v>
      </c>
      <c r="Y496" s="27">
        <v>0</v>
      </c>
      <c r="Z496" s="27">
        <v>815103</v>
      </c>
      <c r="AA496" s="27">
        <v>32895280</v>
      </c>
      <c r="AB496" s="27">
        <v>94831857</v>
      </c>
      <c r="AC496" s="27">
        <v>51920258</v>
      </c>
      <c r="AD496" s="27">
        <v>15396033</v>
      </c>
      <c r="AE496" s="27">
        <v>19536405</v>
      </c>
      <c r="AF496" s="27">
        <v>6385542</v>
      </c>
      <c r="AG496" s="27">
        <v>150439</v>
      </c>
      <c r="AH496" s="27">
        <v>121836405</v>
      </c>
      <c r="AI496" s="27">
        <v>5859083</v>
      </c>
      <c r="AJ496" s="27">
        <v>9616285</v>
      </c>
      <c r="AK496" s="27">
        <v>0</v>
      </c>
      <c r="AL496" s="27">
        <v>1738824441</v>
      </c>
    </row>
    <row r="497" spans="1:38" s="6" customFormat="1" ht="15" x14ac:dyDescent="0.25">
      <c r="A497" s="77" t="s">
        <v>1237</v>
      </c>
      <c r="B497" s="28" t="s">
        <v>153</v>
      </c>
      <c r="C497" s="27">
        <v>205651021</v>
      </c>
      <c r="D497" s="27">
        <v>16225312</v>
      </c>
      <c r="E497" s="27">
        <v>4439245</v>
      </c>
      <c r="F497" s="27">
        <v>4594586</v>
      </c>
      <c r="G497" s="27">
        <v>31813127</v>
      </c>
      <c r="H497" s="27">
        <v>81205340</v>
      </c>
      <c r="I497" s="27">
        <v>9704249</v>
      </c>
      <c r="J497" s="27">
        <v>4658765</v>
      </c>
      <c r="K497" s="27">
        <v>8261939</v>
      </c>
      <c r="L497" s="27">
        <v>99859198</v>
      </c>
      <c r="M497" s="27">
        <v>19071730</v>
      </c>
      <c r="N497" s="27">
        <v>22794712</v>
      </c>
      <c r="O497" s="27">
        <v>54810360</v>
      </c>
      <c r="P497" s="27">
        <v>6060353</v>
      </c>
      <c r="Q497" s="27">
        <v>13219616</v>
      </c>
      <c r="R497" s="27">
        <v>6451606</v>
      </c>
      <c r="S497" s="27">
        <v>5299631</v>
      </c>
      <c r="T497" s="27">
        <v>254400002</v>
      </c>
      <c r="U497" s="27">
        <v>0</v>
      </c>
      <c r="V497" s="27">
        <v>22653891</v>
      </c>
      <c r="W497" s="27">
        <v>10740243</v>
      </c>
      <c r="X497" s="27">
        <v>22404433</v>
      </c>
      <c r="Y497" s="27">
        <v>20678291</v>
      </c>
      <c r="Z497" s="27">
        <v>4961260</v>
      </c>
      <c r="AA497" s="27">
        <v>4746770</v>
      </c>
      <c r="AB497" s="27">
        <v>25703037</v>
      </c>
      <c r="AC497" s="27">
        <v>37701498</v>
      </c>
      <c r="AD497" s="27">
        <v>93385053</v>
      </c>
      <c r="AE497" s="27">
        <v>6472495</v>
      </c>
      <c r="AF497" s="27">
        <v>5495074</v>
      </c>
      <c r="AG497" s="27">
        <v>4743700</v>
      </c>
      <c r="AH497" s="27">
        <v>59692493</v>
      </c>
      <c r="AI497" s="27">
        <v>44776452</v>
      </c>
      <c r="AJ497" s="27">
        <v>4572934</v>
      </c>
      <c r="AK497" s="27">
        <v>4572934</v>
      </c>
      <c r="AL497" s="27">
        <v>1221821350</v>
      </c>
    </row>
    <row r="498" spans="1:38" s="6" customFormat="1" ht="15" x14ac:dyDescent="0.25">
      <c r="A498" s="77" t="s">
        <v>1238</v>
      </c>
      <c r="B498" s="28" t="s">
        <v>154</v>
      </c>
      <c r="C498" s="27">
        <v>9598657</v>
      </c>
      <c r="D498" s="27">
        <v>853901</v>
      </c>
      <c r="E498" s="27">
        <v>0</v>
      </c>
      <c r="F498" s="27">
        <v>0</v>
      </c>
      <c r="G498" s="27">
        <v>1445885</v>
      </c>
      <c r="H498" s="27">
        <v>53646158</v>
      </c>
      <c r="I498" s="27">
        <v>0</v>
      </c>
      <c r="J498" s="27">
        <v>0</v>
      </c>
      <c r="K498" s="27">
        <v>0</v>
      </c>
      <c r="L498" s="27">
        <v>38484863</v>
      </c>
      <c r="M498" s="27">
        <v>1831095</v>
      </c>
      <c r="N498" s="27">
        <v>17397231</v>
      </c>
      <c r="O498" s="27">
        <v>9481276</v>
      </c>
      <c r="P498" s="27">
        <v>12118637</v>
      </c>
      <c r="Q498" s="27">
        <v>5877713</v>
      </c>
      <c r="R498" s="27">
        <v>16125736</v>
      </c>
      <c r="S498" s="27">
        <v>0</v>
      </c>
      <c r="T498" s="27">
        <v>6262504</v>
      </c>
      <c r="U498" s="27">
        <v>0</v>
      </c>
      <c r="V498" s="27">
        <v>91251532</v>
      </c>
      <c r="W498" s="27">
        <v>0</v>
      </c>
      <c r="X498" s="27">
        <v>34704901</v>
      </c>
      <c r="Y498" s="27">
        <v>0</v>
      </c>
      <c r="Z498" s="27">
        <v>91926</v>
      </c>
      <c r="AA498" s="27">
        <v>0</v>
      </c>
      <c r="AB498" s="27">
        <v>1414059</v>
      </c>
      <c r="AC498" s="27">
        <v>0</v>
      </c>
      <c r="AD498" s="27">
        <v>137218564</v>
      </c>
      <c r="AE498" s="27">
        <v>0</v>
      </c>
      <c r="AF498" s="27">
        <v>0</v>
      </c>
      <c r="AG498" s="27">
        <v>0</v>
      </c>
      <c r="AH498" s="27">
        <v>130020428</v>
      </c>
      <c r="AI498" s="27">
        <v>0</v>
      </c>
      <c r="AJ498" s="27">
        <v>0</v>
      </c>
      <c r="AK498" s="27">
        <v>0</v>
      </c>
      <c r="AL498" s="27">
        <v>567825066</v>
      </c>
    </row>
    <row r="499" spans="1:38" s="6" customFormat="1" ht="15" x14ac:dyDescent="0.25">
      <c r="A499" s="77" t="s">
        <v>1239</v>
      </c>
      <c r="B499" s="28" t="s">
        <v>155</v>
      </c>
      <c r="C499" s="27">
        <v>26204949</v>
      </c>
      <c r="D499" s="27">
        <v>3389539</v>
      </c>
      <c r="E499" s="27">
        <v>6386074</v>
      </c>
      <c r="F499" s="27">
        <v>7012284</v>
      </c>
      <c r="G499" s="27">
        <v>5042658</v>
      </c>
      <c r="H499" s="27">
        <v>119022571</v>
      </c>
      <c r="I499" s="27">
        <v>2295153</v>
      </c>
      <c r="J499" s="27">
        <v>296440</v>
      </c>
      <c r="K499" s="27">
        <v>12249824</v>
      </c>
      <c r="L499" s="27">
        <v>63549321</v>
      </c>
      <c r="M499" s="27">
        <v>25346278</v>
      </c>
      <c r="N499" s="27">
        <v>6126757</v>
      </c>
      <c r="O499" s="27">
        <v>68310517</v>
      </c>
      <c r="P499" s="27">
        <v>1046731</v>
      </c>
      <c r="Q499" s="27">
        <v>2296224</v>
      </c>
      <c r="R499" s="27">
        <v>193184331</v>
      </c>
      <c r="S499" s="27">
        <v>2688</v>
      </c>
      <c r="T499" s="27">
        <v>311566831</v>
      </c>
      <c r="U499" s="27">
        <v>0</v>
      </c>
      <c r="V499" s="27">
        <v>166116987</v>
      </c>
      <c r="W499" s="27">
        <v>113000</v>
      </c>
      <c r="X499" s="27">
        <v>92154894</v>
      </c>
      <c r="Y499" s="27">
        <v>9933000</v>
      </c>
      <c r="Z499" s="27">
        <v>3826009</v>
      </c>
      <c r="AA499" s="27">
        <v>120000</v>
      </c>
      <c r="AB499" s="27">
        <v>33577486</v>
      </c>
      <c r="AC499" s="27">
        <v>58632021</v>
      </c>
      <c r="AD499" s="27">
        <v>55129918</v>
      </c>
      <c r="AE499" s="27">
        <v>385258</v>
      </c>
      <c r="AF499" s="27">
        <v>1278218</v>
      </c>
      <c r="AG499" s="27">
        <v>14123</v>
      </c>
      <c r="AH499" s="27">
        <v>173719210</v>
      </c>
      <c r="AI499" s="27">
        <v>112303537</v>
      </c>
      <c r="AJ499" s="27">
        <v>0</v>
      </c>
      <c r="AK499" s="27">
        <v>20</v>
      </c>
      <c r="AL499" s="27">
        <v>1560632851</v>
      </c>
    </row>
    <row r="500" spans="1:38" s="6" customFormat="1" ht="15" x14ac:dyDescent="0.25">
      <c r="A500" s="77" t="s">
        <v>1240</v>
      </c>
      <c r="B500" s="28" t="s">
        <v>156</v>
      </c>
      <c r="C500" s="27">
        <v>57488916</v>
      </c>
      <c r="D500" s="27">
        <v>21049762</v>
      </c>
      <c r="E500" s="27">
        <v>20081750</v>
      </c>
      <c r="F500" s="27">
        <v>1209804</v>
      </c>
      <c r="G500" s="27">
        <v>1549786</v>
      </c>
      <c r="H500" s="27">
        <v>353636522</v>
      </c>
      <c r="I500" s="27">
        <v>4904957</v>
      </c>
      <c r="J500" s="27">
        <v>189894</v>
      </c>
      <c r="K500" s="27">
        <v>14704904</v>
      </c>
      <c r="L500" s="27">
        <v>54178503</v>
      </c>
      <c r="M500" s="27">
        <v>11930083</v>
      </c>
      <c r="N500" s="27">
        <v>8193996</v>
      </c>
      <c r="O500" s="27">
        <v>22877662</v>
      </c>
      <c r="P500" s="27">
        <v>9962932</v>
      </c>
      <c r="Q500" s="27">
        <v>24663317</v>
      </c>
      <c r="R500" s="27">
        <v>104994255</v>
      </c>
      <c r="S500" s="27">
        <v>689527</v>
      </c>
      <c r="T500" s="27">
        <v>501052464</v>
      </c>
      <c r="U500" s="27">
        <v>0</v>
      </c>
      <c r="V500" s="27">
        <v>46104193</v>
      </c>
      <c r="W500" s="27">
        <v>10980773</v>
      </c>
      <c r="X500" s="27">
        <v>153943125</v>
      </c>
      <c r="Y500" s="27">
        <v>20109605</v>
      </c>
      <c r="Z500" s="27">
        <v>3632655</v>
      </c>
      <c r="AA500" s="27">
        <v>12238868</v>
      </c>
      <c r="AB500" s="27">
        <v>43270424</v>
      </c>
      <c r="AC500" s="27">
        <v>2482454</v>
      </c>
      <c r="AD500" s="27">
        <v>15368298</v>
      </c>
      <c r="AE500" s="27">
        <v>10071610</v>
      </c>
      <c r="AF500" s="27">
        <v>5825841</v>
      </c>
      <c r="AG500" s="27">
        <v>250000</v>
      </c>
      <c r="AH500" s="27">
        <v>14720531</v>
      </c>
      <c r="AI500" s="27">
        <v>80701801</v>
      </c>
      <c r="AJ500" s="27">
        <v>0</v>
      </c>
      <c r="AK500" s="27">
        <v>0</v>
      </c>
      <c r="AL500" s="27">
        <v>1633059212</v>
      </c>
    </row>
    <row r="501" spans="1:38" s="6" customFormat="1" ht="15" x14ac:dyDescent="0.25">
      <c r="A501" s="77" t="s">
        <v>1241</v>
      </c>
      <c r="B501" s="28" t="s">
        <v>70</v>
      </c>
      <c r="C501" s="27">
        <v>228227</v>
      </c>
      <c r="D501" s="27">
        <v>4089170</v>
      </c>
      <c r="E501" s="27">
        <v>4135548</v>
      </c>
      <c r="F501" s="27">
        <v>0</v>
      </c>
      <c r="G501" s="27">
        <v>27735913</v>
      </c>
      <c r="H501" s="27">
        <v>11331151</v>
      </c>
      <c r="I501" s="27">
        <v>67451</v>
      </c>
      <c r="J501" s="27">
        <v>0</v>
      </c>
      <c r="K501" s="27">
        <v>65562242</v>
      </c>
      <c r="L501" s="27">
        <v>772768088</v>
      </c>
      <c r="M501" s="27">
        <v>99251079</v>
      </c>
      <c r="N501" s="27">
        <v>303591890</v>
      </c>
      <c r="O501" s="27">
        <v>198308887</v>
      </c>
      <c r="P501" s="27">
        <v>0</v>
      </c>
      <c r="Q501" s="27">
        <v>0</v>
      </c>
      <c r="R501" s="27">
        <v>5499019</v>
      </c>
      <c r="S501" s="27">
        <v>0</v>
      </c>
      <c r="T501" s="27">
        <v>3018696006</v>
      </c>
      <c r="U501" s="27">
        <v>0</v>
      </c>
      <c r="V501" s="27">
        <v>376419802</v>
      </c>
      <c r="W501" s="27">
        <v>784556</v>
      </c>
      <c r="X501" s="27">
        <v>708941733</v>
      </c>
      <c r="Y501" s="27">
        <v>14889324</v>
      </c>
      <c r="Z501" s="27">
        <v>6090971</v>
      </c>
      <c r="AA501" s="27">
        <v>2525754</v>
      </c>
      <c r="AB501" s="27">
        <v>1617747847</v>
      </c>
      <c r="AC501" s="27">
        <v>112023393</v>
      </c>
      <c r="AD501" s="27">
        <v>127999065</v>
      </c>
      <c r="AE501" s="27">
        <v>812304418</v>
      </c>
      <c r="AF501" s="27">
        <v>634760</v>
      </c>
      <c r="AG501" s="27">
        <v>84224832</v>
      </c>
      <c r="AH501" s="27">
        <v>142499885</v>
      </c>
      <c r="AI501" s="27">
        <v>10477484</v>
      </c>
      <c r="AJ501" s="27">
        <v>6362194</v>
      </c>
      <c r="AK501" s="27">
        <v>0</v>
      </c>
      <c r="AL501" s="27">
        <v>8535190689</v>
      </c>
    </row>
    <row r="502" spans="1:38" s="6" customFormat="1" ht="15" x14ac:dyDescent="0.25">
      <c r="A502" s="118" t="s">
        <v>1242</v>
      </c>
      <c r="B502" s="119" t="s">
        <v>242</v>
      </c>
      <c r="C502" s="120">
        <v>1559118887</v>
      </c>
      <c r="D502" s="120">
        <v>323688362</v>
      </c>
      <c r="E502" s="120">
        <v>254320877</v>
      </c>
      <c r="F502" s="120">
        <v>132527809</v>
      </c>
      <c r="G502" s="120">
        <v>1294507839</v>
      </c>
      <c r="H502" s="120">
        <v>1454920220</v>
      </c>
      <c r="I502" s="120">
        <v>294229105</v>
      </c>
      <c r="J502" s="120">
        <v>110232113</v>
      </c>
      <c r="K502" s="120">
        <v>409362580</v>
      </c>
      <c r="L502" s="120">
        <v>2924695504</v>
      </c>
      <c r="M502" s="120">
        <v>1770329095</v>
      </c>
      <c r="N502" s="120">
        <v>1258999831</v>
      </c>
      <c r="O502" s="120">
        <v>1611236787</v>
      </c>
      <c r="P502" s="120">
        <v>206727805</v>
      </c>
      <c r="Q502" s="120">
        <v>530743277</v>
      </c>
      <c r="R502" s="120">
        <v>659774009</v>
      </c>
      <c r="S502" s="120">
        <v>91782398</v>
      </c>
      <c r="T502" s="120">
        <v>37668816333</v>
      </c>
      <c r="U502" s="120">
        <v>0</v>
      </c>
      <c r="V502" s="120">
        <v>1960846100</v>
      </c>
      <c r="W502" s="120">
        <v>593275416</v>
      </c>
      <c r="X502" s="120">
        <v>2409527539</v>
      </c>
      <c r="Y502" s="120">
        <v>543263083</v>
      </c>
      <c r="Z502" s="120">
        <v>233666721</v>
      </c>
      <c r="AA502" s="120">
        <v>162041088</v>
      </c>
      <c r="AB502" s="120">
        <v>2381683805</v>
      </c>
      <c r="AC502" s="120">
        <v>767425739</v>
      </c>
      <c r="AD502" s="120">
        <v>2458493935</v>
      </c>
      <c r="AE502" s="120">
        <v>2743386938</v>
      </c>
      <c r="AF502" s="120">
        <v>484530796</v>
      </c>
      <c r="AG502" s="120">
        <v>263466625</v>
      </c>
      <c r="AH502" s="120">
        <v>7531495658</v>
      </c>
      <c r="AI502" s="120">
        <v>346287309</v>
      </c>
      <c r="AJ502" s="120">
        <v>1114493764</v>
      </c>
      <c r="AK502" s="120">
        <v>17540754</v>
      </c>
      <c r="AL502" s="120">
        <v>76567438101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10009368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10009368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62096473</v>
      </c>
      <c r="E504" s="27">
        <v>4572934</v>
      </c>
      <c r="F504" s="27">
        <v>4177909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3061841491</v>
      </c>
      <c r="O504" s="27">
        <v>72260904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24183804</v>
      </c>
      <c r="AC504" s="27">
        <v>1253401</v>
      </c>
      <c r="AD504" s="27">
        <v>68727938</v>
      </c>
      <c r="AE504" s="27">
        <v>286093298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3586238906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62096473</v>
      </c>
      <c r="E505" s="120">
        <v>4572934</v>
      </c>
      <c r="F505" s="120">
        <v>4177909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3061841491</v>
      </c>
      <c r="O505" s="120">
        <v>72260904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11040122</v>
      </c>
      <c r="Y505" s="120">
        <v>0</v>
      </c>
      <c r="Z505" s="120">
        <v>0</v>
      </c>
      <c r="AA505" s="120">
        <v>0</v>
      </c>
      <c r="AB505" s="120">
        <v>24183804</v>
      </c>
      <c r="AC505" s="120">
        <v>1253401</v>
      </c>
      <c r="AD505" s="120">
        <v>68727938</v>
      </c>
      <c r="AE505" s="120">
        <v>286093298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3596248274</v>
      </c>
    </row>
    <row r="506" spans="1:38" s="6" customFormat="1" ht="15" x14ac:dyDescent="0.25">
      <c r="A506" s="77" t="s">
        <v>1246</v>
      </c>
      <c r="B506" s="28" t="s">
        <v>144</v>
      </c>
      <c r="C506" s="27">
        <v>334064</v>
      </c>
      <c r="D506" s="27">
        <v>32530527</v>
      </c>
      <c r="E506" s="27">
        <v>295295</v>
      </c>
      <c r="F506" s="27">
        <v>5598028</v>
      </c>
      <c r="G506" s="27">
        <v>0</v>
      </c>
      <c r="H506" s="27">
        <v>317209832</v>
      </c>
      <c r="I506" s="27">
        <v>146202863</v>
      </c>
      <c r="J506" s="27">
        <v>10595053</v>
      </c>
      <c r="K506" s="27">
        <v>127474</v>
      </c>
      <c r="L506" s="27">
        <v>6434445</v>
      </c>
      <c r="M506" s="27">
        <v>67429484</v>
      </c>
      <c r="N506" s="27">
        <v>1473818744</v>
      </c>
      <c r="O506" s="27">
        <v>7475702</v>
      </c>
      <c r="P506" s="27">
        <v>2372467</v>
      </c>
      <c r="Q506" s="27">
        <v>51676067</v>
      </c>
      <c r="R506" s="27">
        <v>641249</v>
      </c>
      <c r="S506" s="27">
        <v>275472</v>
      </c>
      <c r="T506" s="27">
        <v>0</v>
      </c>
      <c r="U506" s="27">
        <v>0</v>
      </c>
      <c r="V506" s="27">
        <v>0</v>
      </c>
      <c r="W506" s="27">
        <v>16038715</v>
      </c>
      <c r="X506" s="27">
        <v>292868037</v>
      </c>
      <c r="Y506" s="27">
        <v>2297752</v>
      </c>
      <c r="Z506" s="27">
        <v>5818672</v>
      </c>
      <c r="AA506" s="27">
        <v>396000</v>
      </c>
      <c r="AB506" s="27">
        <v>125072667</v>
      </c>
      <c r="AC506" s="27">
        <v>291754677</v>
      </c>
      <c r="AD506" s="27">
        <v>48989</v>
      </c>
      <c r="AE506" s="27">
        <v>68427183</v>
      </c>
      <c r="AF506" s="27">
        <v>5237618</v>
      </c>
      <c r="AG506" s="27">
        <v>25653306</v>
      </c>
      <c r="AH506" s="27">
        <v>24460180</v>
      </c>
      <c r="AI506" s="27">
        <v>0</v>
      </c>
      <c r="AJ506" s="27">
        <v>0</v>
      </c>
      <c r="AK506" s="27">
        <v>0</v>
      </c>
      <c r="AL506" s="27">
        <v>2981090562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1273696</v>
      </c>
      <c r="G507" s="27">
        <v>0</v>
      </c>
      <c r="H507" s="27">
        <v>685197</v>
      </c>
      <c r="I507" s="27">
        <v>754496</v>
      </c>
      <c r="J507" s="27">
        <v>0</v>
      </c>
      <c r="K507" s="27">
        <v>0</v>
      </c>
      <c r="L507" s="27">
        <v>169736</v>
      </c>
      <c r="M507" s="27">
        <v>6221951</v>
      </c>
      <c r="N507" s="27">
        <v>27268409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4044243</v>
      </c>
      <c r="Y507" s="27">
        <v>0</v>
      </c>
      <c r="Z507" s="27">
        <v>0</v>
      </c>
      <c r="AA507" s="27">
        <v>0</v>
      </c>
      <c r="AB507" s="27">
        <v>20795980</v>
      </c>
      <c r="AC507" s="27">
        <v>4355520</v>
      </c>
      <c r="AD507" s="27">
        <v>487928235</v>
      </c>
      <c r="AE507" s="27">
        <v>0</v>
      </c>
      <c r="AF507" s="27">
        <v>0</v>
      </c>
      <c r="AG507" s="27">
        <v>0</v>
      </c>
      <c r="AH507" s="27">
        <v>1705770</v>
      </c>
      <c r="AI507" s="27">
        <v>0</v>
      </c>
      <c r="AJ507" s="27">
        <v>0</v>
      </c>
      <c r="AK507" s="27">
        <v>0</v>
      </c>
      <c r="AL507" s="27">
        <v>555203233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2335020</v>
      </c>
      <c r="E508" s="27">
        <v>0</v>
      </c>
      <c r="F508" s="27">
        <v>0</v>
      </c>
      <c r="G508" s="27">
        <v>0</v>
      </c>
      <c r="H508" s="27">
        <v>10230788</v>
      </c>
      <c r="I508" s="27">
        <v>17697335</v>
      </c>
      <c r="J508" s="27">
        <v>0</v>
      </c>
      <c r="K508" s="27">
        <v>0</v>
      </c>
      <c r="L508" s="27">
        <v>56727</v>
      </c>
      <c r="M508" s="27">
        <v>0</v>
      </c>
      <c r="N508" s="27">
        <v>6537418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216165</v>
      </c>
      <c r="X508" s="27">
        <v>15957338</v>
      </c>
      <c r="Y508" s="27">
        <v>0</v>
      </c>
      <c r="Z508" s="27">
        <v>0</v>
      </c>
      <c r="AA508" s="27">
        <v>0</v>
      </c>
      <c r="AB508" s="27">
        <v>6290924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59321715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179102070</v>
      </c>
      <c r="I509" s="27">
        <v>111366452</v>
      </c>
      <c r="J509" s="27">
        <v>6410763</v>
      </c>
      <c r="K509" s="27">
        <v>4005042</v>
      </c>
      <c r="L509" s="27">
        <v>15002077</v>
      </c>
      <c r="M509" s="27">
        <v>3241527</v>
      </c>
      <c r="N509" s="27">
        <v>10673391505</v>
      </c>
      <c r="O509" s="27">
        <v>0</v>
      </c>
      <c r="P509" s="27">
        <v>0</v>
      </c>
      <c r="Q509" s="27">
        <v>0</v>
      </c>
      <c r="R509" s="27">
        <v>0</v>
      </c>
      <c r="S509" s="27">
        <v>58147</v>
      </c>
      <c r="T509" s="27">
        <v>0</v>
      </c>
      <c r="U509" s="27">
        <v>0</v>
      </c>
      <c r="V509" s="27">
        <v>0</v>
      </c>
      <c r="W509" s="27">
        <v>1055065</v>
      </c>
      <c r="X509" s="27">
        <v>115207262</v>
      </c>
      <c r="Y509" s="27">
        <v>5775897</v>
      </c>
      <c r="Z509" s="27">
        <v>15320416</v>
      </c>
      <c r="AA509" s="27">
        <v>0</v>
      </c>
      <c r="AB509" s="27">
        <v>320100127</v>
      </c>
      <c r="AC509" s="27">
        <v>12285444</v>
      </c>
      <c r="AD509" s="27">
        <v>0</v>
      </c>
      <c r="AE509" s="27">
        <v>102317252</v>
      </c>
      <c r="AF509" s="27">
        <v>58509</v>
      </c>
      <c r="AG509" s="27">
        <v>0</v>
      </c>
      <c r="AH509" s="27">
        <v>541326353</v>
      </c>
      <c r="AI509" s="27">
        <v>0</v>
      </c>
      <c r="AJ509" s="27">
        <v>0</v>
      </c>
      <c r="AK509" s="27">
        <v>0</v>
      </c>
      <c r="AL509" s="27">
        <v>12106023908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27882433</v>
      </c>
      <c r="J511" s="27">
        <v>0</v>
      </c>
      <c r="K511" s="27">
        <v>0</v>
      </c>
      <c r="L511" s="27">
        <v>2839738</v>
      </c>
      <c r="M511" s="27">
        <v>0</v>
      </c>
      <c r="N511" s="27">
        <v>7968294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788868</v>
      </c>
      <c r="X511" s="27">
        <v>28261953</v>
      </c>
      <c r="Y511" s="27">
        <v>0</v>
      </c>
      <c r="Z511" s="27">
        <v>0</v>
      </c>
      <c r="AA511" s="27">
        <v>0</v>
      </c>
      <c r="AB511" s="27">
        <v>54558106</v>
      </c>
      <c r="AC511" s="27">
        <v>0</v>
      </c>
      <c r="AD511" s="27">
        <v>0</v>
      </c>
      <c r="AE511" s="27">
        <v>11783591</v>
      </c>
      <c r="AF511" s="27">
        <v>0</v>
      </c>
      <c r="AG511" s="27">
        <v>0</v>
      </c>
      <c r="AH511" s="27">
        <v>30761928</v>
      </c>
      <c r="AI511" s="27">
        <v>0</v>
      </c>
      <c r="AJ511" s="27">
        <v>0</v>
      </c>
      <c r="AK511" s="27">
        <v>0</v>
      </c>
      <c r="AL511" s="27">
        <v>175674279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1731381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335435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7600369</v>
      </c>
      <c r="Y512" s="27">
        <v>0</v>
      </c>
      <c r="Z512" s="27">
        <v>0</v>
      </c>
      <c r="AA512" s="27">
        <v>0</v>
      </c>
      <c r="AB512" s="27">
        <v>8056391</v>
      </c>
      <c r="AC512" s="27">
        <v>2204400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19927976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12767430</v>
      </c>
      <c r="AF513" s="27">
        <v>0</v>
      </c>
      <c r="AG513" s="27">
        <v>0</v>
      </c>
      <c r="AH513" s="27">
        <v>622279273</v>
      </c>
      <c r="AI513" s="27">
        <v>0</v>
      </c>
      <c r="AJ513" s="27">
        <v>0</v>
      </c>
      <c r="AK513" s="27">
        <v>0</v>
      </c>
      <c r="AL513" s="27">
        <v>635046703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8183676</v>
      </c>
      <c r="E514" s="27">
        <v>0</v>
      </c>
      <c r="F514" s="27">
        <v>9189792</v>
      </c>
      <c r="G514" s="27">
        <v>0</v>
      </c>
      <c r="H514" s="27">
        <v>353084494</v>
      </c>
      <c r="I514" s="27">
        <v>85756316</v>
      </c>
      <c r="J514" s="27">
        <v>164060</v>
      </c>
      <c r="K514" s="27">
        <v>0</v>
      </c>
      <c r="L514" s="27">
        <v>424257243</v>
      </c>
      <c r="M514" s="27">
        <v>9936352</v>
      </c>
      <c r="N514" s="27">
        <v>108186904</v>
      </c>
      <c r="O514" s="27">
        <v>4595019</v>
      </c>
      <c r="P514" s="27">
        <v>0</v>
      </c>
      <c r="Q514" s="27">
        <v>14557668</v>
      </c>
      <c r="R514" s="27">
        <v>862947</v>
      </c>
      <c r="S514" s="27">
        <v>0</v>
      </c>
      <c r="T514" s="27">
        <v>0</v>
      </c>
      <c r="U514" s="27">
        <v>0</v>
      </c>
      <c r="V514" s="27">
        <v>0</v>
      </c>
      <c r="W514" s="27">
        <v>155918</v>
      </c>
      <c r="X514" s="27">
        <v>26026243</v>
      </c>
      <c r="Y514" s="27">
        <v>0</v>
      </c>
      <c r="Z514" s="27">
        <v>1766380</v>
      </c>
      <c r="AA514" s="27">
        <v>0</v>
      </c>
      <c r="AB514" s="27">
        <v>317830676</v>
      </c>
      <c r="AC514" s="27">
        <v>2053494</v>
      </c>
      <c r="AD514" s="27">
        <v>928163</v>
      </c>
      <c r="AE514" s="27">
        <v>22504380</v>
      </c>
      <c r="AF514" s="27">
        <v>308015</v>
      </c>
      <c r="AG514" s="27">
        <v>0</v>
      </c>
      <c r="AH514" s="27">
        <v>648815756</v>
      </c>
      <c r="AI514" s="27">
        <v>5118</v>
      </c>
      <c r="AJ514" s="27">
        <v>0</v>
      </c>
      <c r="AK514" s="27">
        <v>0</v>
      </c>
      <c r="AL514" s="27">
        <v>2039168614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3220600</v>
      </c>
      <c r="J515" s="27">
        <v>0</v>
      </c>
      <c r="K515" s="27">
        <v>0</v>
      </c>
      <c r="L515" s="27">
        <v>0</v>
      </c>
      <c r="M515" s="27">
        <v>7227860</v>
      </c>
      <c r="N515" s="27">
        <v>5012299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1122492</v>
      </c>
      <c r="AC515" s="27">
        <v>2016728</v>
      </c>
      <c r="AD515" s="27">
        <v>0</v>
      </c>
      <c r="AE515" s="27">
        <v>0</v>
      </c>
      <c r="AF515" s="27">
        <v>0</v>
      </c>
      <c r="AG515" s="27">
        <v>0</v>
      </c>
      <c r="AH515" s="27">
        <v>122055647</v>
      </c>
      <c r="AI515" s="27">
        <v>0</v>
      </c>
      <c r="AJ515" s="27">
        <v>0</v>
      </c>
      <c r="AK515" s="27">
        <v>0</v>
      </c>
      <c r="AL515" s="27">
        <v>143673940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156526</v>
      </c>
      <c r="K516" s="27">
        <v>0</v>
      </c>
      <c r="L516" s="27">
        <v>0</v>
      </c>
      <c r="M516" s="27">
        <v>0</v>
      </c>
      <c r="N516" s="27">
        <v>32671728</v>
      </c>
      <c r="O516" s="27">
        <v>2381520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1742694</v>
      </c>
      <c r="X516" s="27">
        <v>2637197</v>
      </c>
      <c r="Y516" s="27">
        <v>0</v>
      </c>
      <c r="Z516" s="27">
        <v>0</v>
      </c>
      <c r="AA516" s="27">
        <v>0</v>
      </c>
      <c r="AB516" s="27">
        <v>0</v>
      </c>
      <c r="AC516" s="27">
        <v>343767</v>
      </c>
      <c r="AD516" s="27">
        <v>28339861</v>
      </c>
      <c r="AE516" s="27">
        <v>0</v>
      </c>
      <c r="AF516" s="27">
        <v>0</v>
      </c>
      <c r="AG516" s="27">
        <v>0</v>
      </c>
      <c r="AH516" s="27">
        <v>34714028</v>
      </c>
      <c r="AI516" s="27">
        <v>0</v>
      </c>
      <c r="AJ516" s="27">
        <v>0</v>
      </c>
      <c r="AK516" s="27">
        <v>0</v>
      </c>
      <c r="AL516" s="27">
        <v>103277280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44162704</v>
      </c>
      <c r="G517" s="27">
        <v>0</v>
      </c>
      <c r="H517" s="27">
        <v>125462563</v>
      </c>
      <c r="I517" s="27">
        <v>13919175</v>
      </c>
      <c r="J517" s="27">
        <v>0</v>
      </c>
      <c r="K517" s="27">
        <v>0</v>
      </c>
      <c r="L517" s="27">
        <v>2672558</v>
      </c>
      <c r="M517" s="27">
        <v>3333209</v>
      </c>
      <c r="N517" s="27">
        <v>5294738</v>
      </c>
      <c r="O517" s="27">
        <v>409411</v>
      </c>
      <c r="P517" s="27">
        <v>0</v>
      </c>
      <c r="Q517" s="27">
        <v>0</v>
      </c>
      <c r="R517" s="27">
        <v>226243484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29060145</v>
      </c>
      <c r="Y517" s="27">
        <v>0</v>
      </c>
      <c r="Z517" s="27">
        <v>0</v>
      </c>
      <c r="AA517" s="27">
        <v>0</v>
      </c>
      <c r="AB517" s="27">
        <v>79621845</v>
      </c>
      <c r="AC517" s="27">
        <v>4877828</v>
      </c>
      <c r="AD517" s="27">
        <v>0</v>
      </c>
      <c r="AE517" s="27">
        <v>0</v>
      </c>
      <c r="AF517" s="27">
        <v>0</v>
      </c>
      <c r="AG517" s="27">
        <v>0</v>
      </c>
      <c r="AH517" s="27">
        <v>65539182</v>
      </c>
      <c r="AI517" s="27">
        <v>0</v>
      </c>
      <c r="AJ517" s="27">
        <v>0</v>
      </c>
      <c r="AK517" s="27">
        <v>0</v>
      </c>
      <c r="AL517" s="27">
        <v>600596842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765600</v>
      </c>
      <c r="L518" s="27">
        <v>945000</v>
      </c>
      <c r="M518" s="27">
        <v>0</v>
      </c>
      <c r="N518" s="27">
        <v>0</v>
      </c>
      <c r="O518" s="27">
        <v>1369500</v>
      </c>
      <c r="P518" s="27">
        <v>0</v>
      </c>
      <c r="Q518" s="27">
        <v>0</v>
      </c>
      <c r="R518" s="27">
        <v>210448846</v>
      </c>
      <c r="S518" s="27">
        <v>0</v>
      </c>
      <c r="T518" s="27">
        <v>0</v>
      </c>
      <c r="U518" s="27">
        <v>0</v>
      </c>
      <c r="V518" s="27">
        <v>0</v>
      </c>
      <c r="W518" s="27">
        <v>469709</v>
      </c>
      <c r="X518" s="27">
        <v>9733469</v>
      </c>
      <c r="Y518" s="27">
        <v>5234109</v>
      </c>
      <c r="Z518" s="27">
        <v>6027712</v>
      </c>
      <c r="AA518" s="27">
        <v>415800</v>
      </c>
      <c r="AB518" s="27">
        <v>380261786</v>
      </c>
      <c r="AC518" s="27">
        <v>7579719</v>
      </c>
      <c r="AD518" s="27">
        <v>0</v>
      </c>
      <c r="AE518" s="27">
        <v>0</v>
      </c>
      <c r="AF518" s="27">
        <v>306900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633799619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1183863</v>
      </c>
      <c r="G519" s="27">
        <v>0</v>
      </c>
      <c r="H519" s="27">
        <v>0</v>
      </c>
      <c r="I519" s="27">
        <v>13440901</v>
      </c>
      <c r="J519" s="27">
        <v>0</v>
      </c>
      <c r="K519" s="27">
        <v>0</v>
      </c>
      <c r="L519" s="27">
        <v>52966328</v>
      </c>
      <c r="M519" s="27">
        <v>0</v>
      </c>
      <c r="N519" s="27">
        <v>980373905</v>
      </c>
      <c r="O519" s="27">
        <v>0</v>
      </c>
      <c r="P519" s="27">
        <v>3059279</v>
      </c>
      <c r="Q519" s="27">
        <v>0</v>
      </c>
      <c r="R519" s="27">
        <v>3593403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2112776</v>
      </c>
      <c r="Y519" s="27">
        <v>0</v>
      </c>
      <c r="Z519" s="27">
        <v>0</v>
      </c>
      <c r="AA519" s="27">
        <v>0</v>
      </c>
      <c r="AB519" s="27">
        <v>51296107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6701625</v>
      </c>
      <c r="AI519" s="27">
        <v>0</v>
      </c>
      <c r="AJ519" s="27">
        <v>0</v>
      </c>
      <c r="AK519" s="27">
        <v>0</v>
      </c>
      <c r="AL519" s="27">
        <v>1122816283</v>
      </c>
    </row>
    <row r="520" spans="1:38" s="6" customFormat="1" ht="15" x14ac:dyDescent="0.25">
      <c r="A520" s="118" t="s">
        <v>1260</v>
      </c>
      <c r="B520" s="119" t="s">
        <v>191</v>
      </c>
      <c r="C520" s="120">
        <v>334064</v>
      </c>
      <c r="D520" s="120">
        <v>43049223</v>
      </c>
      <c r="E520" s="120">
        <v>295295</v>
      </c>
      <c r="F520" s="120">
        <v>61408083</v>
      </c>
      <c r="G520" s="120">
        <v>289959</v>
      </c>
      <c r="H520" s="120">
        <v>998335693</v>
      </c>
      <c r="I520" s="120">
        <v>420240571</v>
      </c>
      <c r="J520" s="120">
        <v>17326402</v>
      </c>
      <c r="K520" s="120">
        <v>4898116</v>
      </c>
      <c r="L520" s="120">
        <v>505343852</v>
      </c>
      <c r="M520" s="120">
        <v>97390383</v>
      </c>
      <c r="N520" s="120">
        <v>13320859379</v>
      </c>
      <c r="O520" s="120">
        <v>16309440</v>
      </c>
      <c r="P520" s="120">
        <v>5431746</v>
      </c>
      <c r="Q520" s="120">
        <v>66287353</v>
      </c>
      <c r="R520" s="120">
        <v>441789929</v>
      </c>
      <c r="S520" s="120">
        <v>333619</v>
      </c>
      <c r="T520" s="120">
        <v>0</v>
      </c>
      <c r="U520" s="120">
        <v>0</v>
      </c>
      <c r="V520" s="120">
        <v>0</v>
      </c>
      <c r="W520" s="120">
        <v>20467134</v>
      </c>
      <c r="X520" s="120">
        <v>536395440</v>
      </c>
      <c r="Y520" s="120">
        <v>13307758</v>
      </c>
      <c r="Z520" s="120">
        <v>28933180</v>
      </c>
      <c r="AA520" s="120">
        <v>811800</v>
      </c>
      <c r="AB520" s="120">
        <v>1365007101</v>
      </c>
      <c r="AC520" s="120">
        <v>327471577</v>
      </c>
      <c r="AD520" s="120">
        <v>517245248</v>
      </c>
      <c r="AE520" s="120">
        <v>225887932</v>
      </c>
      <c r="AF520" s="120">
        <v>5911042</v>
      </c>
      <c r="AG520" s="120">
        <v>25653306</v>
      </c>
      <c r="AH520" s="120">
        <v>2108601211</v>
      </c>
      <c r="AI520" s="120">
        <v>5118</v>
      </c>
      <c r="AJ520" s="120">
        <v>0</v>
      </c>
      <c r="AK520" s="120">
        <v>0</v>
      </c>
      <c r="AL520" s="120">
        <v>21175620954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12414928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36473922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11041583</v>
      </c>
      <c r="AI524" s="27">
        <v>0</v>
      </c>
      <c r="AJ524" s="27">
        <v>0</v>
      </c>
      <c r="AK524" s="27">
        <v>0</v>
      </c>
      <c r="AL524" s="27">
        <v>59930433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221120390</v>
      </c>
      <c r="AI528" s="27">
        <v>0</v>
      </c>
      <c r="AJ528" s="27">
        <v>0</v>
      </c>
      <c r="AK528" s="27">
        <v>0</v>
      </c>
      <c r="AL528" s="27">
        <v>221120390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12414928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36473922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232161973</v>
      </c>
      <c r="AI535" s="120">
        <v>0</v>
      </c>
      <c r="AJ535" s="120">
        <v>0</v>
      </c>
      <c r="AK535" s="120">
        <v>0</v>
      </c>
      <c r="AL535" s="120">
        <v>281050823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11067693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142890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75109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11285692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143245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1879394</v>
      </c>
      <c r="AC539" s="27">
        <v>0</v>
      </c>
      <c r="AD539" s="27">
        <v>0</v>
      </c>
      <c r="AE539" s="27">
        <v>1195820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3218459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1710920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1710920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295323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295323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9103843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9103843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11067693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2292378</v>
      </c>
      <c r="W550" s="120">
        <v>0</v>
      </c>
      <c r="X550" s="120">
        <v>0</v>
      </c>
      <c r="Y550" s="120">
        <v>9103843</v>
      </c>
      <c r="Z550" s="120">
        <v>0</v>
      </c>
      <c r="AA550" s="120">
        <v>0</v>
      </c>
      <c r="AB550" s="120">
        <v>1879394</v>
      </c>
      <c r="AC550" s="120">
        <v>0</v>
      </c>
      <c r="AD550" s="120">
        <v>0</v>
      </c>
      <c r="AE550" s="120">
        <v>1270929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25614237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426560592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27161655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14892152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11530946</v>
      </c>
      <c r="AC551" s="27">
        <v>439545</v>
      </c>
      <c r="AD551" s="27">
        <v>0</v>
      </c>
      <c r="AE551" s="27">
        <v>69694773</v>
      </c>
      <c r="AF551" s="27">
        <v>103129662</v>
      </c>
      <c r="AG551" s="27">
        <v>0</v>
      </c>
      <c r="AH551" s="27">
        <v>9703520</v>
      </c>
      <c r="AI551" s="27">
        <v>0</v>
      </c>
      <c r="AJ551" s="27">
        <v>0</v>
      </c>
      <c r="AK551" s="27">
        <v>0</v>
      </c>
      <c r="AL551" s="27">
        <v>711127215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426560592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27161655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14892152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11530946</v>
      </c>
      <c r="AC552" s="120">
        <v>439545</v>
      </c>
      <c r="AD552" s="120">
        <v>0</v>
      </c>
      <c r="AE552" s="120">
        <v>69694773</v>
      </c>
      <c r="AF552" s="120">
        <v>103129662</v>
      </c>
      <c r="AG552" s="120">
        <v>0</v>
      </c>
      <c r="AH552" s="120">
        <v>9703520</v>
      </c>
      <c r="AI552" s="120">
        <v>0</v>
      </c>
      <c r="AJ552" s="120">
        <v>0</v>
      </c>
      <c r="AK552" s="120">
        <v>0</v>
      </c>
      <c r="AL552" s="120">
        <v>711127215</v>
      </c>
    </row>
    <row r="553" spans="1:38" s="6" customFormat="1" ht="15" x14ac:dyDescent="0.25">
      <c r="A553" s="77" t="s">
        <v>1293</v>
      </c>
      <c r="B553" s="28" t="s">
        <v>244</v>
      </c>
      <c r="C553" s="27">
        <v>2045950090</v>
      </c>
      <c r="D553" s="27">
        <v>18172831</v>
      </c>
      <c r="E553" s="27">
        <v>1718466</v>
      </c>
      <c r="F553" s="27">
        <v>28918170</v>
      </c>
      <c r="G553" s="27">
        <v>132477501</v>
      </c>
      <c r="H553" s="27">
        <v>773651827</v>
      </c>
      <c r="I553" s="27">
        <v>87380165</v>
      </c>
      <c r="J553" s="27">
        <v>124078249</v>
      </c>
      <c r="K553" s="27">
        <v>6801058</v>
      </c>
      <c r="L553" s="27">
        <v>1718466</v>
      </c>
      <c r="M553" s="27">
        <v>26150000</v>
      </c>
      <c r="N553" s="27">
        <v>0</v>
      </c>
      <c r="O553" s="27">
        <v>227820052</v>
      </c>
      <c r="P553" s="27">
        <v>5433492</v>
      </c>
      <c r="Q553" s="27">
        <v>20874938</v>
      </c>
      <c r="R553" s="27">
        <v>162380807</v>
      </c>
      <c r="S553" s="27">
        <v>51233709</v>
      </c>
      <c r="T553" s="27">
        <v>52947320</v>
      </c>
      <c r="U553" s="27">
        <v>455096459</v>
      </c>
      <c r="V553" s="27">
        <v>57686639</v>
      </c>
      <c r="W553" s="27">
        <v>216184462</v>
      </c>
      <c r="X553" s="27">
        <v>34849980</v>
      </c>
      <c r="Y553" s="27">
        <v>1718466</v>
      </c>
      <c r="Z553" s="27">
        <v>39726966</v>
      </c>
      <c r="AA553" s="27">
        <v>5925229</v>
      </c>
      <c r="AB553" s="27">
        <v>46948085</v>
      </c>
      <c r="AC553" s="27">
        <v>30811233</v>
      </c>
      <c r="AD553" s="27">
        <v>0</v>
      </c>
      <c r="AE553" s="27">
        <v>2188550253</v>
      </c>
      <c r="AF553" s="27">
        <v>14122663</v>
      </c>
      <c r="AG553" s="27">
        <v>3483466</v>
      </c>
      <c r="AH553" s="27">
        <v>150462308</v>
      </c>
      <c r="AI553" s="27">
        <v>3258466</v>
      </c>
      <c r="AJ553" s="27">
        <v>5473466</v>
      </c>
      <c r="AK553" s="27">
        <v>1718466</v>
      </c>
      <c r="AL553" s="27">
        <v>7023723748</v>
      </c>
    </row>
    <row r="554" spans="1:38" s="6" customFormat="1" ht="15" x14ac:dyDescent="0.25">
      <c r="A554" s="118" t="s">
        <v>1294</v>
      </c>
      <c r="B554" s="119" t="s">
        <v>195</v>
      </c>
      <c r="C554" s="120">
        <v>2045950090</v>
      </c>
      <c r="D554" s="120">
        <v>18172831</v>
      </c>
      <c r="E554" s="120">
        <v>1718466</v>
      </c>
      <c r="F554" s="120">
        <v>28918170</v>
      </c>
      <c r="G554" s="120">
        <v>132477501</v>
      </c>
      <c r="H554" s="120">
        <v>773651827</v>
      </c>
      <c r="I554" s="120">
        <v>87380165</v>
      </c>
      <c r="J554" s="120">
        <v>124078249</v>
      </c>
      <c r="K554" s="120">
        <v>6801058</v>
      </c>
      <c r="L554" s="120">
        <v>1718466</v>
      </c>
      <c r="M554" s="120">
        <v>26150000</v>
      </c>
      <c r="N554" s="120">
        <v>0</v>
      </c>
      <c r="O554" s="120">
        <v>227820052</v>
      </c>
      <c r="P554" s="120">
        <v>5433492</v>
      </c>
      <c r="Q554" s="120">
        <v>20874938</v>
      </c>
      <c r="R554" s="120">
        <v>162380807</v>
      </c>
      <c r="S554" s="120">
        <v>51233709</v>
      </c>
      <c r="T554" s="120">
        <v>52947320</v>
      </c>
      <c r="U554" s="120">
        <v>455096459</v>
      </c>
      <c r="V554" s="120">
        <v>57686639</v>
      </c>
      <c r="W554" s="120">
        <v>216184462</v>
      </c>
      <c r="X554" s="120">
        <v>34849980</v>
      </c>
      <c r="Y554" s="120">
        <v>675617749</v>
      </c>
      <c r="Z554" s="120">
        <v>39726966</v>
      </c>
      <c r="AA554" s="120">
        <v>5925229</v>
      </c>
      <c r="AB554" s="120">
        <v>46948085</v>
      </c>
      <c r="AC554" s="120">
        <v>30811233</v>
      </c>
      <c r="AD554" s="120">
        <v>0</v>
      </c>
      <c r="AE554" s="120">
        <v>2188550253</v>
      </c>
      <c r="AF554" s="120">
        <v>14122663</v>
      </c>
      <c r="AG554" s="120">
        <v>3483466</v>
      </c>
      <c r="AH554" s="120">
        <v>150462308</v>
      </c>
      <c r="AI554" s="120">
        <v>3258466</v>
      </c>
      <c r="AJ554" s="120">
        <v>5473466</v>
      </c>
      <c r="AK554" s="120">
        <v>1718466</v>
      </c>
      <c r="AL554" s="120">
        <v>7697623031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3605403041</v>
      </c>
      <c r="D555" s="35">
        <v>873567481</v>
      </c>
      <c r="E555" s="35">
        <v>260907572</v>
      </c>
      <c r="F555" s="35">
        <v>227031971</v>
      </c>
      <c r="G555" s="35">
        <v>1438342992</v>
      </c>
      <c r="H555" s="35">
        <v>3226907740</v>
      </c>
      <c r="I555" s="35">
        <v>801849841</v>
      </c>
      <c r="J555" s="35">
        <v>251636764</v>
      </c>
      <c r="K555" s="35">
        <v>421061754</v>
      </c>
      <c r="L555" s="35">
        <v>3431757822</v>
      </c>
      <c r="M555" s="35">
        <v>1906284406</v>
      </c>
      <c r="N555" s="35">
        <v>17641700701</v>
      </c>
      <c r="O555" s="35">
        <v>1954788838</v>
      </c>
      <c r="P555" s="35">
        <v>217593043</v>
      </c>
      <c r="Q555" s="35">
        <v>617905568</v>
      </c>
      <c r="R555" s="35">
        <v>1263944745</v>
      </c>
      <c r="S555" s="35">
        <v>179823648</v>
      </c>
      <c r="T555" s="35">
        <v>37721763653</v>
      </c>
      <c r="U555" s="35">
        <v>455096459</v>
      </c>
      <c r="V555" s="35">
        <v>2035717269</v>
      </c>
      <c r="W555" s="35">
        <v>829927012</v>
      </c>
      <c r="X555" s="35">
        <v>2991813081</v>
      </c>
      <c r="Y555" s="35">
        <v>1241292433</v>
      </c>
      <c r="Z555" s="35">
        <v>302326867</v>
      </c>
      <c r="AA555" s="35">
        <v>216792487</v>
      </c>
      <c r="AB555" s="35">
        <v>3831233135</v>
      </c>
      <c r="AC555" s="35">
        <v>1127401495</v>
      </c>
      <c r="AD555" s="35">
        <v>3044467121</v>
      </c>
      <c r="AE555" s="35">
        <v>5514884123</v>
      </c>
      <c r="AF555" s="35">
        <v>607694163</v>
      </c>
      <c r="AG555" s="35">
        <v>292603397</v>
      </c>
      <c r="AH555" s="35">
        <v>10032424670</v>
      </c>
      <c r="AI555" s="35">
        <v>349550893</v>
      </c>
      <c r="AJ555" s="35">
        <v>1119967230</v>
      </c>
      <c r="AK555" s="35">
        <v>19259220</v>
      </c>
      <c r="AL555" s="35">
        <v>110054722635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54497305</v>
      </c>
      <c r="E556" s="27">
        <v>0</v>
      </c>
      <c r="F556" s="27">
        <v>244181</v>
      </c>
      <c r="G556" s="27">
        <v>936364</v>
      </c>
      <c r="H556" s="27">
        <v>346053835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56260049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100995</v>
      </c>
      <c r="U556" s="27">
        <v>4500000</v>
      </c>
      <c r="V556" s="27">
        <v>0</v>
      </c>
      <c r="W556" s="27">
        <v>5174776</v>
      </c>
      <c r="X556" s="27">
        <v>0</v>
      </c>
      <c r="Y556" s="27">
        <v>0</v>
      </c>
      <c r="Z556" s="27">
        <v>5909090</v>
      </c>
      <c r="AA556" s="27">
        <v>0</v>
      </c>
      <c r="AB556" s="27">
        <v>4568934</v>
      </c>
      <c r="AC556" s="27">
        <v>9818630</v>
      </c>
      <c r="AD556" s="27">
        <v>143807558</v>
      </c>
      <c r="AE556" s="27">
        <v>17189015</v>
      </c>
      <c r="AF556" s="27">
        <v>0</v>
      </c>
      <c r="AG556" s="27">
        <v>0</v>
      </c>
      <c r="AH556" s="27">
        <v>39549007</v>
      </c>
      <c r="AI556" s="27">
        <v>15591855</v>
      </c>
      <c r="AJ556" s="27">
        <v>0</v>
      </c>
      <c r="AK556" s="27">
        <v>0</v>
      </c>
      <c r="AL556" s="27">
        <v>727865327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2749998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225420682</v>
      </c>
      <c r="AF557" s="27">
        <v>0</v>
      </c>
      <c r="AG557" s="27">
        <v>0</v>
      </c>
      <c r="AH557" s="27">
        <v>0</v>
      </c>
      <c r="AI557" s="27">
        <v>0</v>
      </c>
      <c r="AJ557" s="27">
        <v>454545</v>
      </c>
      <c r="AK557" s="27">
        <v>0</v>
      </c>
      <c r="AL557" s="27">
        <v>228625225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54497305</v>
      </c>
      <c r="E558" s="120">
        <v>0</v>
      </c>
      <c r="F558" s="120">
        <v>244181</v>
      </c>
      <c r="G558" s="120">
        <v>936364</v>
      </c>
      <c r="H558" s="120">
        <v>346053835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56260049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2850993</v>
      </c>
      <c r="U558" s="120">
        <v>4500000</v>
      </c>
      <c r="V558" s="120">
        <v>0</v>
      </c>
      <c r="W558" s="120">
        <v>5174776</v>
      </c>
      <c r="X558" s="120">
        <v>0</v>
      </c>
      <c r="Y558" s="120">
        <v>0</v>
      </c>
      <c r="Z558" s="120">
        <v>5909090</v>
      </c>
      <c r="AA558" s="120">
        <v>0</v>
      </c>
      <c r="AB558" s="120">
        <v>4568934</v>
      </c>
      <c r="AC558" s="120">
        <v>9818630</v>
      </c>
      <c r="AD558" s="120">
        <v>143807558</v>
      </c>
      <c r="AE558" s="120">
        <v>242609697</v>
      </c>
      <c r="AF558" s="120">
        <v>0</v>
      </c>
      <c r="AG558" s="120">
        <v>0</v>
      </c>
      <c r="AH558" s="120">
        <v>39549007</v>
      </c>
      <c r="AI558" s="120">
        <v>15591855</v>
      </c>
      <c r="AJ558" s="120">
        <v>454545</v>
      </c>
      <c r="AK558" s="120">
        <v>0</v>
      </c>
      <c r="AL558" s="120">
        <v>956490552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133534013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133534013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133534013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133534013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54497305</v>
      </c>
      <c r="E565" s="35">
        <v>0</v>
      </c>
      <c r="F565" s="35">
        <v>244181</v>
      </c>
      <c r="G565" s="35">
        <v>936364</v>
      </c>
      <c r="H565" s="35">
        <v>346053835</v>
      </c>
      <c r="I565" s="35">
        <v>133534013</v>
      </c>
      <c r="J565" s="35">
        <v>0</v>
      </c>
      <c r="K565" s="35">
        <v>0</v>
      </c>
      <c r="L565" s="35">
        <v>0</v>
      </c>
      <c r="M565" s="35">
        <v>23663733</v>
      </c>
      <c r="N565" s="35">
        <v>56260049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2850993</v>
      </c>
      <c r="U565" s="35">
        <v>4500000</v>
      </c>
      <c r="V565" s="35">
        <v>0</v>
      </c>
      <c r="W565" s="35">
        <v>5174776</v>
      </c>
      <c r="X565" s="35">
        <v>0</v>
      </c>
      <c r="Y565" s="35">
        <v>0</v>
      </c>
      <c r="Z565" s="35">
        <v>5909090</v>
      </c>
      <c r="AA565" s="35">
        <v>0</v>
      </c>
      <c r="AB565" s="35">
        <v>4568934</v>
      </c>
      <c r="AC565" s="35">
        <v>9818630</v>
      </c>
      <c r="AD565" s="35">
        <v>143807558</v>
      </c>
      <c r="AE565" s="35">
        <v>242609697</v>
      </c>
      <c r="AF565" s="35">
        <v>0</v>
      </c>
      <c r="AG565" s="35">
        <v>0</v>
      </c>
      <c r="AH565" s="35">
        <v>39549007</v>
      </c>
      <c r="AI565" s="35">
        <v>15591855</v>
      </c>
      <c r="AJ565" s="35">
        <v>454545</v>
      </c>
      <c r="AK565" s="35">
        <v>0</v>
      </c>
      <c r="AL565" s="35">
        <v>1090024565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Junio 2018</v>
      </c>
      <c r="D3" s="180"/>
      <c r="E3" s="180"/>
      <c r="F3" s="180"/>
      <c r="G3" s="180"/>
      <c r="H3" s="180"/>
      <c r="I3" s="180" t="str">
        <f>PROPER(INDICE!$B$5)</f>
        <v>Periodo Julio 2017 - Junio 2018</v>
      </c>
      <c r="J3" s="180"/>
      <c r="K3" s="180"/>
      <c r="L3" s="180"/>
      <c r="M3" s="180"/>
      <c r="N3" s="180"/>
      <c r="O3" s="180" t="str">
        <f>PROPER(INDICE!$B$5)</f>
        <v>Periodo Julio 2017 - Junio 2018</v>
      </c>
      <c r="P3" s="180"/>
      <c r="Q3" s="180"/>
      <c r="R3" s="180"/>
      <c r="S3" s="180"/>
      <c r="T3" s="180"/>
      <c r="U3" s="180" t="str">
        <f>PROPER(INDICE!$B$5)</f>
        <v>Periodo Julio 2017 - Junio 2018</v>
      </c>
      <c r="V3" s="180"/>
      <c r="W3" s="180"/>
      <c r="X3" s="180"/>
      <c r="Y3" s="180"/>
      <c r="Z3" s="180"/>
      <c r="AA3" s="180" t="str">
        <f>PROPER(INDICE!$B$5)</f>
        <v>Periodo Julio 2017 - Junio 2018</v>
      </c>
      <c r="AB3" s="180"/>
      <c r="AC3" s="180"/>
      <c r="AD3" s="180"/>
      <c r="AE3" s="180"/>
      <c r="AF3" s="180"/>
      <c r="AG3" s="180" t="str">
        <f>PROPER(INDICE!$B$5)</f>
        <v>Periodo Julio 2017 - Junio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30526432237</v>
      </c>
      <c r="D8" s="160">
        <v>13295116909</v>
      </c>
      <c r="E8" s="160">
        <v>18599908422</v>
      </c>
      <c r="F8" s="160">
        <v>7531274780</v>
      </c>
      <c r="G8" s="160">
        <v>39930648010</v>
      </c>
      <c r="H8" s="160">
        <v>78932703572</v>
      </c>
      <c r="I8" s="160">
        <v>12172610762</v>
      </c>
      <c r="J8" s="160">
        <v>16843697506</v>
      </c>
      <c r="K8" s="160">
        <v>19429012601</v>
      </c>
      <c r="L8" s="160">
        <v>165402647017</v>
      </c>
      <c r="M8" s="160">
        <v>11067891142</v>
      </c>
      <c r="N8" s="160">
        <v>13374715377</v>
      </c>
      <c r="O8" s="160">
        <v>11541494560</v>
      </c>
      <c r="P8" s="160">
        <v>14545747367</v>
      </c>
      <c r="Q8" s="160">
        <v>12246610356</v>
      </c>
      <c r="R8" s="160">
        <v>22451700837</v>
      </c>
      <c r="S8" s="160">
        <v>5661556931</v>
      </c>
      <c r="T8" s="160">
        <v>20060584912</v>
      </c>
      <c r="U8" s="160">
        <v>138420411</v>
      </c>
      <c r="V8" s="160">
        <v>77678547213</v>
      </c>
      <c r="W8" s="160">
        <v>10181345913</v>
      </c>
      <c r="X8" s="160">
        <v>30115807488</v>
      </c>
      <c r="Y8" s="160">
        <v>10883533898</v>
      </c>
      <c r="Z8" s="160">
        <v>47241081829</v>
      </c>
      <c r="AA8" s="160">
        <v>6789430453</v>
      </c>
      <c r="AB8" s="160">
        <v>87235834625</v>
      </c>
      <c r="AC8" s="160">
        <v>30627155710</v>
      </c>
      <c r="AD8" s="160">
        <v>271282674095</v>
      </c>
      <c r="AE8" s="160">
        <v>50451524100</v>
      </c>
      <c r="AF8" s="160">
        <v>13321735479</v>
      </c>
      <c r="AG8" s="160">
        <v>24296745945</v>
      </c>
      <c r="AH8" s="160">
        <v>37566548011</v>
      </c>
      <c r="AI8" s="160">
        <v>10281365752</v>
      </c>
      <c r="AJ8" s="160">
        <v>11038858163</v>
      </c>
      <c r="AK8" s="160">
        <v>1519890411</v>
      </c>
      <c r="AL8" s="190">
        <v>1234264852794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756925000</v>
      </c>
      <c r="G10" s="160">
        <v>1619013699</v>
      </c>
      <c r="H10" s="160">
        <v>7434000000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10893530763</v>
      </c>
      <c r="O10" s="160">
        <v>0</v>
      </c>
      <c r="P10" s="160">
        <v>5833968</v>
      </c>
      <c r="Q10" s="160">
        <v>175000000</v>
      </c>
      <c r="R10" s="160">
        <v>439238965</v>
      </c>
      <c r="S10" s="160">
        <v>0</v>
      </c>
      <c r="T10" s="160">
        <v>6840927119</v>
      </c>
      <c r="U10" s="160">
        <v>0</v>
      </c>
      <c r="V10" s="160">
        <v>2000000000</v>
      </c>
      <c r="W10" s="160">
        <v>2431872040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1756983706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35208325260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2891420523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2919299672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1317870305</v>
      </c>
      <c r="G13" s="160">
        <v>70000000</v>
      </c>
      <c r="H13" s="160">
        <v>3649162524</v>
      </c>
      <c r="I13" s="160">
        <v>5657248390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653971983</v>
      </c>
      <c r="Q13" s="160">
        <v>0</v>
      </c>
      <c r="R13" s="160">
        <v>1196069403</v>
      </c>
      <c r="S13" s="160">
        <v>0</v>
      </c>
      <c r="T13" s="160">
        <v>10920206297</v>
      </c>
      <c r="U13" s="160">
        <v>5248023694</v>
      </c>
      <c r="V13" s="160">
        <v>0</v>
      </c>
      <c r="W13" s="160">
        <v>2303112315</v>
      </c>
      <c r="X13" s="160">
        <v>6141942666</v>
      </c>
      <c r="Y13" s="160">
        <v>0</v>
      </c>
      <c r="Z13" s="160">
        <v>4816585077</v>
      </c>
      <c r="AA13" s="160">
        <v>0</v>
      </c>
      <c r="AB13" s="160">
        <v>22490222089</v>
      </c>
      <c r="AC13" s="160">
        <v>0</v>
      </c>
      <c r="AD13" s="160">
        <v>5789407567</v>
      </c>
      <c r="AE13" s="160">
        <v>450072909</v>
      </c>
      <c r="AF13" s="160">
        <v>452364528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74984894082</v>
      </c>
    </row>
    <row r="14" spans="1:38" s="8" customFormat="1" ht="18.75" customHeight="1" x14ac:dyDescent="0.25">
      <c r="A14" s="108"/>
      <c r="B14" s="20" t="s">
        <v>111</v>
      </c>
      <c r="C14" s="161">
        <v>30526432237</v>
      </c>
      <c r="D14" s="161">
        <v>13295116909</v>
      </c>
      <c r="E14" s="161">
        <v>18599908422</v>
      </c>
      <c r="F14" s="161">
        <v>9633949234</v>
      </c>
      <c r="G14" s="161">
        <v>41619661709</v>
      </c>
      <c r="H14" s="161">
        <v>92907286619</v>
      </c>
      <c r="I14" s="161">
        <v>17829859152</v>
      </c>
      <c r="J14" s="161">
        <v>17133697506</v>
      </c>
      <c r="K14" s="161">
        <v>19429012601</v>
      </c>
      <c r="L14" s="161">
        <v>165402647017</v>
      </c>
      <c r="M14" s="161">
        <v>11067891142</v>
      </c>
      <c r="N14" s="161">
        <v>24268246140</v>
      </c>
      <c r="O14" s="161">
        <v>12410128895</v>
      </c>
      <c r="P14" s="161">
        <v>15205553318</v>
      </c>
      <c r="Q14" s="161">
        <v>12421610356</v>
      </c>
      <c r="R14" s="161">
        <v>24087009205</v>
      </c>
      <c r="S14" s="161">
        <v>5661556931</v>
      </c>
      <c r="T14" s="161">
        <v>37821718328</v>
      </c>
      <c r="U14" s="161">
        <v>5386444105</v>
      </c>
      <c r="V14" s="161">
        <v>79678547213</v>
      </c>
      <c r="W14" s="161">
        <v>14916330268</v>
      </c>
      <c r="X14" s="161">
        <v>36257750154</v>
      </c>
      <c r="Y14" s="161">
        <v>10883533898</v>
      </c>
      <c r="Z14" s="161">
        <v>52912666906</v>
      </c>
      <c r="AA14" s="161">
        <v>6789430453</v>
      </c>
      <c r="AB14" s="161">
        <v>109726056714</v>
      </c>
      <c r="AC14" s="161">
        <v>30627155710</v>
      </c>
      <c r="AD14" s="161">
        <v>277072081662</v>
      </c>
      <c r="AE14" s="161">
        <v>52658580715</v>
      </c>
      <c r="AF14" s="161">
        <v>13774100007</v>
      </c>
      <c r="AG14" s="161">
        <v>24296745945</v>
      </c>
      <c r="AH14" s="161">
        <v>37566548011</v>
      </c>
      <c r="AI14" s="161">
        <v>10281365752</v>
      </c>
      <c r="AJ14" s="161">
        <v>11038858163</v>
      </c>
      <c r="AK14" s="161">
        <v>4189890411</v>
      </c>
      <c r="AL14" s="191">
        <v>1347377371808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25358165218</v>
      </c>
      <c r="D16" s="160">
        <v>16263816247</v>
      </c>
      <c r="E16" s="160">
        <v>15018624040</v>
      </c>
      <c r="F16" s="160">
        <v>7721794269</v>
      </c>
      <c r="G16" s="160">
        <v>26278221120</v>
      </c>
      <c r="H16" s="160">
        <v>129254502144</v>
      </c>
      <c r="I16" s="160">
        <v>19608421066</v>
      </c>
      <c r="J16" s="160">
        <v>4056064651</v>
      </c>
      <c r="K16" s="160">
        <v>19470436798</v>
      </c>
      <c r="L16" s="160">
        <v>76865033974</v>
      </c>
      <c r="M16" s="160">
        <v>30838700935</v>
      </c>
      <c r="N16" s="160">
        <v>40688516764</v>
      </c>
      <c r="O16" s="160">
        <v>17472295594</v>
      </c>
      <c r="P16" s="160">
        <v>10650089892</v>
      </c>
      <c r="Q16" s="160">
        <v>6918145532</v>
      </c>
      <c r="R16" s="160">
        <v>18368088661</v>
      </c>
      <c r="S16" s="160">
        <v>1802018941</v>
      </c>
      <c r="T16" s="160">
        <v>56658652640</v>
      </c>
      <c r="U16" s="160">
        <v>0</v>
      </c>
      <c r="V16" s="160">
        <v>67356974340</v>
      </c>
      <c r="W16" s="160">
        <v>14806554164</v>
      </c>
      <c r="X16" s="160">
        <v>32128824452</v>
      </c>
      <c r="Y16" s="160">
        <v>7424709128</v>
      </c>
      <c r="Z16" s="160">
        <v>22686796393</v>
      </c>
      <c r="AA16" s="160">
        <v>3733031502</v>
      </c>
      <c r="AB16" s="160">
        <v>138740040373</v>
      </c>
      <c r="AC16" s="160">
        <v>35158565055</v>
      </c>
      <c r="AD16" s="160">
        <v>209189769476</v>
      </c>
      <c r="AE16" s="160">
        <v>48478921237</v>
      </c>
      <c r="AF16" s="160">
        <v>17639762959</v>
      </c>
      <c r="AG16" s="160">
        <v>21191166288</v>
      </c>
      <c r="AH16" s="160">
        <v>42856320012</v>
      </c>
      <c r="AI16" s="160">
        <v>19430310043</v>
      </c>
      <c r="AJ16" s="160">
        <v>7888624247</v>
      </c>
      <c r="AK16" s="160">
        <v>3064640791</v>
      </c>
      <c r="AL16" s="190">
        <v>1215066598946</v>
      </c>
    </row>
    <row r="17" spans="1:38" s="8" customFormat="1" ht="15" x14ac:dyDescent="0.25">
      <c r="A17" s="70" t="s">
        <v>1305</v>
      </c>
      <c r="B17" s="6" t="s">
        <v>253</v>
      </c>
      <c r="C17" s="160">
        <v>136482311</v>
      </c>
      <c r="D17" s="160">
        <v>447024083</v>
      </c>
      <c r="E17" s="160">
        <v>447024083</v>
      </c>
      <c r="F17" s="160">
        <v>583506394</v>
      </c>
      <c r="G17" s="160">
        <v>447024083</v>
      </c>
      <c r="H17" s="160">
        <v>583506394</v>
      </c>
      <c r="I17" s="160">
        <v>583506394</v>
      </c>
      <c r="J17" s="160">
        <v>583506394</v>
      </c>
      <c r="K17" s="160">
        <v>583506394</v>
      </c>
      <c r="L17" s="160">
        <v>583506394</v>
      </c>
      <c r="M17" s="160">
        <v>583506394</v>
      </c>
      <c r="N17" s="160">
        <v>0</v>
      </c>
      <c r="O17" s="160">
        <v>447024083</v>
      </c>
      <c r="P17" s="160">
        <v>583506410</v>
      </c>
      <c r="Q17" s="160">
        <v>447024083</v>
      </c>
      <c r="R17" s="160">
        <v>583506410</v>
      </c>
      <c r="S17" s="160">
        <v>583506394</v>
      </c>
      <c r="T17" s="160">
        <v>0</v>
      </c>
      <c r="U17" s="160">
        <v>0</v>
      </c>
      <c r="V17" s="160">
        <v>0</v>
      </c>
      <c r="W17" s="160">
        <v>583506394</v>
      </c>
      <c r="X17" s="160">
        <v>583506394</v>
      </c>
      <c r="Y17" s="160">
        <v>447024083</v>
      </c>
      <c r="Z17" s="160">
        <v>583506394</v>
      </c>
      <c r="AA17" s="160">
        <v>583506394</v>
      </c>
      <c r="AB17" s="160">
        <v>586699364</v>
      </c>
      <c r="AC17" s="160">
        <v>447024083</v>
      </c>
      <c r="AD17" s="160">
        <v>0</v>
      </c>
      <c r="AE17" s="160">
        <v>447024083</v>
      </c>
      <c r="AF17" s="160">
        <v>583506394</v>
      </c>
      <c r="AG17" s="160">
        <v>583506394</v>
      </c>
      <c r="AH17" s="160">
        <v>0</v>
      </c>
      <c r="AI17" s="160">
        <v>447024083</v>
      </c>
      <c r="AJ17" s="160">
        <v>447024083</v>
      </c>
      <c r="AK17" s="160">
        <v>447024083</v>
      </c>
      <c r="AL17" s="190">
        <v>14976548924</v>
      </c>
    </row>
    <row r="18" spans="1:38" s="8" customFormat="1" ht="15" x14ac:dyDescent="0.25">
      <c r="A18" s="70" t="s">
        <v>1306</v>
      </c>
      <c r="B18" s="6" t="s">
        <v>254</v>
      </c>
      <c r="C18" s="160">
        <v>80289717</v>
      </c>
      <c r="D18" s="160">
        <v>33175041</v>
      </c>
      <c r="E18" s="160">
        <v>243615855</v>
      </c>
      <c r="F18" s="160">
        <v>7518448</v>
      </c>
      <c r="G18" s="160">
        <v>437537754</v>
      </c>
      <c r="H18" s="160">
        <v>18750889</v>
      </c>
      <c r="I18" s="160">
        <v>217126477</v>
      </c>
      <c r="J18" s="160">
        <v>23076651</v>
      </c>
      <c r="K18" s="160">
        <v>30059601</v>
      </c>
      <c r="L18" s="160">
        <v>261608609</v>
      </c>
      <c r="M18" s="160">
        <v>679967585</v>
      </c>
      <c r="N18" s="160">
        <v>11716129</v>
      </c>
      <c r="O18" s="160">
        <v>16949554</v>
      </c>
      <c r="P18" s="160">
        <v>195219065</v>
      </c>
      <c r="Q18" s="160">
        <v>283777564</v>
      </c>
      <c r="R18" s="160">
        <v>3004045</v>
      </c>
      <c r="S18" s="160">
        <v>53771393</v>
      </c>
      <c r="T18" s="160">
        <v>0</v>
      </c>
      <c r="U18" s="160">
        <v>0</v>
      </c>
      <c r="V18" s="160">
        <v>0</v>
      </c>
      <c r="W18" s="160">
        <v>46188533</v>
      </c>
      <c r="X18" s="160">
        <v>733984084</v>
      </c>
      <c r="Y18" s="160">
        <v>10107323</v>
      </c>
      <c r="Z18" s="160">
        <v>184756592</v>
      </c>
      <c r="AA18" s="160">
        <v>23247173</v>
      </c>
      <c r="AB18" s="160">
        <v>672442394</v>
      </c>
      <c r="AC18" s="160">
        <v>349558243</v>
      </c>
      <c r="AD18" s="160">
        <v>0</v>
      </c>
      <c r="AE18" s="160">
        <v>40119820</v>
      </c>
      <c r="AF18" s="160">
        <v>23640278</v>
      </c>
      <c r="AG18" s="160">
        <v>32700656</v>
      </c>
      <c r="AH18" s="160">
        <v>0</v>
      </c>
      <c r="AI18" s="160">
        <v>149748963</v>
      </c>
      <c r="AJ18" s="160">
        <v>1223388765</v>
      </c>
      <c r="AK18" s="160">
        <v>0</v>
      </c>
      <c r="AL18" s="190">
        <v>6087047201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25574937246</v>
      </c>
      <c r="D20" s="162">
        <v>16744015371</v>
      </c>
      <c r="E20" s="162">
        <v>15709263978</v>
      </c>
      <c r="F20" s="162">
        <v>8312819111</v>
      </c>
      <c r="G20" s="162">
        <v>27162782957</v>
      </c>
      <c r="H20" s="162">
        <v>129856759427</v>
      </c>
      <c r="I20" s="162">
        <v>20409053937</v>
      </c>
      <c r="J20" s="162">
        <v>4662647696</v>
      </c>
      <c r="K20" s="162">
        <v>20084002793</v>
      </c>
      <c r="L20" s="162">
        <v>77710148977</v>
      </c>
      <c r="M20" s="162">
        <v>32102174914</v>
      </c>
      <c r="N20" s="162">
        <v>40700232893</v>
      </c>
      <c r="O20" s="162">
        <v>17936269231</v>
      </c>
      <c r="P20" s="162">
        <v>11428815367</v>
      </c>
      <c r="Q20" s="162">
        <v>7648947179</v>
      </c>
      <c r="R20" s="162">
        <v>18954599116</v>
      </c>
      <c r="S20" s="162">
        <v>2439296728</v>
      </c>
      <c r="T20" s="162">
        <v>56658652640</v>
      </c>
      <c r="U20" s="162">
        <v>0</v>
      </c>
      <c r="V20" s="162">
        <v>67356974340</v>
      </c>
      <c r="W20" s="162">
        <v>15436249091</v>
      </c>
      <c r="X20" s="162">
        <v>33446314930</v>
      </c>
      <c r="Y20" s="162">
        <v>7881840534</v>
      </c>
      <c r="Z20" s="162">
        <v>23455059379</v>
      </c>
      <c r="AA20" s="162">
        <v>4339785069</v>
      </c>
      <c r="AB20" s="162">
        <v>139999182131</v>
      </c>
      <c r="AC20" s="162">
        <v>35955147381</v>
      </c>
      <c r="AD20" s="162">
        <v>209189769476</v>
      </c>
      <c r="AE20" s="162">
        <v>48966065140</v>
      </c>
      <c r="AF20" s="162">
        <v>18246909631</v>
      </c>
      <c r="AG20" s="162">
        <v>21807373338</v>
      </c>
      <c r="AH20" s="162">
        <v>42856320012</v>
      </c>
      <c r="AI20" s="162">
        <v>20027083089</v>
      </c>
      <c r="AJ20" s="162">
        <v>9559037095</v>
      </c>
      <c r="AK20" s="162">
        <v>3511664874</v>
      </c>
      <c r="AL20" s="192">
        <v>1236130195071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3261005392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9327076471</v>
      </c>
      <c r="AA21" s="160">
        <v>0</v>
      </c>
      <c r="AB21" s="160">
        <v>1464233918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14149336413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3261005392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9327076471</v>
      </c>
      <c r="AA23" s="162">
        <v>0</v>
      </c>
      <c r="AB23" s="162">
        <v>1464233918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14149336413</v>
      </c>
    </row>
    <row r="24" spans="1:38" s="152" customFormat="1" ht="15" x14ac:dyDescent="0.25">
      <c r="A24" s="150"/>
      <c r="B24" s="151" t="s">
        <v>1386</v>
      </c>
      <c r="C24" s="163">
        <v>25574937246</v>
      </c>
      <c r="D24" s="163">
        <v>16744015371</v>
      </c>
      <c r="E24" s="163">
        <v>15709263978</v>
      </c>
      <c r="F24" s="163">
        <v>8409839743</v>
      </c>
      <c r="G24" s="163">
        <v>27162782957</v>
      </c>
      <c r="H24" s="163">
        <v>129856759427</v>
      </c>
      <c r="I24" s="163">
        <v>20409053937</v>
      </c>
      <c r="J24" s="163">
        <v>4662647696</v>
      </c>
      <c r="K24" s="163">
        <v>20084002793</v>
      </c>
      <c r="L24" s="163">
        <v>77710148977</v>
      </c>
      <c r="M24" s="163">
        <v>32102174914</v>
      </c>
      <c r="N24" s="163">
        <v>40700232893</v>
      </c>
      <c r="O24" s="163">
        <v>17936269231</v>
      </c>
      <c r="P24" s="163">
        <v>11428815367</v>
      </c>
      <c r="Q24" s="163">
        <v>7648947179</v>
      </c>
      <c r="R24" s="163">
        <v>18954599116</v>
      </c>
      <c r="S24" s="163">
        <v>2439296728</v>
      </c>
      <c r="T24" s="163">
        <v>59919658032</v>
      </c>
      <c r="U24" s="163">
        <v>0</v>
      </c>
      <c r="V24" s="163">
        <v>67356974340</v>
      </c>
      <c r="W24" s="163">
        <v>15436249091</v>
      </c>
      <c r="X24" s="163">
        <v>33446314930</v>
      </c>
      <c r="Y24" s="163">
        <v>7881840534</v>
      </c>
      <c r="Z24" s="163">
        <v>32782135850</v>
      </c>
      <c r="AA24" s="163">
        <v>4339785069</v>
      </c>
      <c r="AB24" s="163">
        <v>141463416049</v>
      </c>
      <c r="AC24" s="163">
        <v>35955147381</v>
      </c>
      <c r="AD24" s="163">
        <v>209189769476</v>
      </c>
      <c r="AE24" s="163">
        <v>48966065140</v>
      </c>
      <c r="AF24" s="163">
        <v>18246909631</v>
      </c>
      <c r="AG24" s="163">
        <v>21807373338</v>
      </c>
      <c r="AH24" s="163">
        <v>42856320012</v>
      </c>
      <c r="AI24" s="163">
        <v>20027083089</v>
      </c>
      <c r="AJ24" s="163">
        <v>9559037095</v>
      </c>
      <c r="AK24" s="163">
        <v>3511664874</v>
      </c>
      <c r="AL24" s="193">
        <v>1250279531484</v>
      </c>
    </row>
    <row r="25" spans="1:38" s="8" customFormat="1" ht="15" x14ac:dyDescent="0.25">
      <c r="A25" s="70" t="s">
        <v>1339</v>
      </c>
      <c r="B25" s="8" t="s">
        <v>1340</v>
      </c>
      <c r="C25" s="160">
        <v>184300789</v>
      </c>
      <c r="D25" s="160">
        <v>101344299</v>
      </c>
      <c r="E25" s="160">
        <v>98672594</v>
      </c>
      <c r="F25" s="160">
        <v>131516919</v>
      </c>
      <c r="G25" s="160">
        <v>151713071</v>
      </c>
      <c r="H25" s="160">
        <v>712148507</v>
      </c>
      <c r="I25" s="160">
        <v>79171237</v>
      </c>
      <c r="J25" s="160">
        <v>20919761</v>
      </c>
      <c r="K25" s="160">
        <v>90362797</v>
      </c>
      <c r="L25" s="160">
        <v>186054640</v>
      </c>
      <c r="M25" s="160">
        <v>159091953</v>
      </c>
      <c r="N25" s="160">
        <v>272962447</v>
      </c>
      <c r="O25" s="160">
        <v>129950105</v>
      </c>
      <c r="P25" s="160">
        <v>63103762</v>
      </c>
      <c r="Q25" s="160">
        <v>86630349</v>
      </c>
      <c r="R25" s="160">
        <v>101856080</v>
      </c>
      <c r="S25" s="160">
        <v>9168356</v>
      </c>
      <c r="T25" s="160">
        <v>229414612</v>
      </c>
      <c r="U25" s="160">
        <v>0</v>
      </c>
      <c r="V25" s="160">
        <v>376227227</v>
      </c>
      <c r="W25" s="160">
        <v>158060799</v>
      </c>
      <c r="X25" s="160">
        <v>210253435</v>
      </c>
      <c r="Y25" s="160">
        <v>33976613</v>
      </c>
      <c r="Z25" s="160">
        <v>150165356</v>
      </c>
      <c r="AA25" s="160">
        <v>15723788</v>
      </c>
      <c r="AB25" s="160">
        <v>467318977</v>
      </c>
      <c r="AC25" s="160">
        <v>184370288</v>
      </c>
      <c r="AD25" s="160">
        <v>1801407807</v>
      </c>
      <c r="AE25" s="160">
        <v>358749910</v>
      </c>
      <c r="AF25" s="160">
        <v>125388142</v>
      </c>
      <c r="AG25" s="160">
        <v>123981986</v>
      </c>
      <c r="AH25" s="160">
        <v>366053153</v>
      </c>
      <c r="AI25" s="160">
        <v>80428766</v>
      </c>
      <c r="AJ25" s="160">
        <v>24076637</v>
      </c>
      <c r="AK25" s="160">
        <v>4961073</v>
      </c>
      <c r="AL25" s="190">
        <v>7289526235</v>
      </c>
    </row>
    <row r="26" spans="1:38" s="8" customFormat="1" ht="15" x14ac:dyDescent="0.25">
      <c r="A26" s="70" t="s">
        <v>1341</v>
      </c>
      <c r="B26" s="8" t="s">
        <v>1342</v>
      </c>
      <c r="C26" s="160">
        <v>2480382479</v>
      </c>
      <c r="D26" s="160">
        <v>1421675555</v>
      </c>
      <c r="E26" s="160">
        <v>3530066079</v>
      </c>
      <c r="F26" s="160">
        <v>1498655966</v>
      </c>
      <c r="G26" s="160">
        <v>12840662241</v>
      </c>
      <c r="H26" s="160">
        <v>9257605757</v>
      </c>
      <c r="I26" s="160">
        <v>1835755379</v>
      </c>
      <c r="J26" s="160">
        <v>2783607590</v>
      </c>
      <c r="K26" s="160">
        <v>1317101432</v>
      </c>
      <c r="L26" s="160">
        <v>4697822842</v>
      </c>
      <c r="M26" s="160">
        <v>1545482859</v>
      </c>
      <c r="N26" s="160">
        <v>5558729824</v>
      </c>
      <c r="O26" s="160">
        <v>4579350574</v>
      </c>
      <c r="P26" s="160">
        <v>2588363953</v>
      </c>
      <c r="Q26" s="160">
        <v>2707611725</v>
      </c>
      <c r="R26" s="160">
        <v>3763500816</v>
      </c>
      <c r="S26" s="160">
        <v>1055463609</v>
      </c>
      <c r="T26" s="160">
        <v>3812152862</v>
      </c>
      <c r="U26" s="160">
        <v>0</v>
      </c>
      <c r="V26" s="160">
        <v>8118717879</v>
      </c>
      <c r="W26" s="160">
        <v>3668088253</v>
      </c>
      <c r="X26" s="160">
        <v>4886416782</v>
      </c>
      <c r="Y26" s="160">
        <v>3607863483</v>
      </c>
      <c r="Z26" s="160">
        <v>4557908042</v>
      </c>
      <c r="AA26" s="160">
        <v>1126175925</v>
      </c>
      <c r="AB26" s="160">
        <v>14963393279</v>
      </c>
      <c r="AC26" s="160">
        <v>5091466036</v>
      </c>
      <c r="AD26" s="160">
        <v>34031893426</v>
      </c>
      <c r="AE26" s="160">
        <v>3395560288</v>
      </c>
      <c r="AF26" s="160">
        <v>1654726179</v>
      </c>
      <c r="AG26" s="160">
        <v>4354320687</v>
      </c>
      <c r="AH26" s="160">
        <v>6602768915</v>
      </c>
      <c r="AI26" s="160">
        <v>1496698670</v>
      </c>
      <c r="AJ26" s="160">
        <v>1178904732</v>
      </c>
      <c r="AK26" s="160">
        <v>653656924</v>
      </c>
      <c r="AL26" s="190">
        <v>166662551042</v>
      </c>
    </row>
    <row r="27" spans="1:38" s="8" customFormat="1" ht="15" x14ac:dyDescent="0.25">
      <c r="A27" s="70" t="s">
        <v>1343</v>
      </c>
      <c r="B27" s="8" t="s">
        <v>6</v>
      </c>
      <c r="C27" s="160">
        <v>7494236233</v>
      </c>
      <c r="D27" s="160">
        <v>188159092</v>
      </c>
      <c r="E27" s="160">
        <v>0</v>
      </c>
      <c r="F27" s="160">
        <v>353839591</v>
      </c>
      <c r="G27" s="160">
        <v>2762786054</v>
      </c>
      <c r="H27" s="160">
        <v>3954587647</v>
      </c>
      <c r="I27" s="160">
        <v>428727750</v>
      </c>
      <c r="J27" s="160">
        <v>475030283</v>
      </c>
      <c r="K27" s="160">
        <v>22664299</v>
      </c>
      <c r="L27" s="160">
        <v>626170023</v>
      </c>
      <c r="M27" s="160">
        <v>153478140</v>
      </c>
      <c r="N27" s="160">
        <v>1919074436</v>
      </c>
      <c r="O27" s="160">
        <v>991200768</v>
      </c>
      <c r="P27" s="160">
        <v>349473688</v>
      </c>
      <c r="Q27" s="160">
        <v>1331430784</v>
      </c>
      <c r="R27" s="160">
        <v>619581199</v>
      </c>
      <c r="S27" s="160">
        <v>226217200</v>
      </c>
      <c r="T27" s="160">
        <v>524361543</v>
      </c>
      <c r="U27" s="160">
        <v>223705448</v>
      </c>
      <c r="V27" s="160">
        <v>545435384</v>
      </c>
      <c r="W27" s="160">
        <v>331704119</v>
      </c>
      <c r="X27" s="160">
        <v>799628178</v>
      </c>
      <c r="Y27" s="160">
        <v>1597114988</v>
      </c>
      <c r="Z27" s="160">
        <v>679826355</v>
      </c>
      <c r="AA27" s="160">
        <v>0</v>
      </c>
      <c r="AB27" s="160">
        <v>1970054579</v>
      </c>
      <c r="AC27" s="160">
        <v>3261380701</v>
      </c>
      <c r="AD27" s="160">
        <v>9248396503</v>
      </c>
      <c r="AE27" s="160">
        <v>699121797</v>
      </c>
      <c r="AF27" s="160">
        <v>745113520</v>
      </c>
      <c r="AG27" s="160">
        <v>1119149101</v>
      </c>
      <c r="AH27" s="160">
        <v>1774698110</v>
      </c>
      <c r="AI27" s="160">
        <v>132400000</v>
      </c>
      <c r="AJ27" s="160">
        <v>0</v>
      </c>
      <c r="AK27" s="160">
        <v>0</v>
      </c>
      <c r="AL27" s="190">
        <v>45548747513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10158919501</v>
      </c>
      <c r="D29" s="163">
        <v>1711178946</v>
      </c>
      <c r="E29" s="163">
        <v>3628738673</v>
      </c>
      <c r="F29" s="163">
        <v>1984012476</v>
      </c>
      <c r="G29" s="163">
        <v>15755161366</v>
      </c>
      <c r="H29" s="163">
        <v>13924341911</v>
      </c>
      <c r="I29" s="163">
        <v>2343654366</v>
      </c>
      <c r="J29" s="163">
        <v>3279557634</v>
      </c>
      <c r="K29" s="163">
        <v>1430128528</v>
      </c>
      <c r="L29" s="163">
        <v>5510047505</v>
      </c>
      <c r="M29" s="163">
        <v>1858052952</v>
      </c>
      <c r="N29" s="163">
        <v>7750766707</v>
      </c>
      <c r="O29" s="163">
        <v>5700501447</v>
      </c>
      <c r="P29" s="163">
        <v>3000941403</v>
      </c>
      <c r="Q29" s="163">
        <v>4125672858</v>
      </c>
      <c r="R29" s="163">
        <v>4484938095</v>
      </c>
      <c r="S29" s="163">
        <v>1290849165</v>
      </c>
      <c r="T29" s="163">
        <v>4565929017</v>
      </c>
      <c r="U29" s="163">
        <v>223705448</v>
      </c>
      <c r="V29" s="163">
        <v>9040380490</v>
      </c>
      <c r="W29" s="163">
        <v>4157853171</v>
      </c>
      <c r="X29" s="163">
        <v>5896298395</v>
      </c>
      <c r="Y29" s="163">
        <v>5238955084</v>
      </c>
      <c r="Z29" s="163">
        <v>5387899753</v>
      </c>
      <c r="AA29" s="163">
        <v>1141899713</v>
      </c>
      <c r="AB29" s="163">
        <v>17400766835</v>
      </c>
      <c r="AC29" s="163">
        <v>8537217025</v>
      </c>
      <c r="AD29" s="163">
        <v>45081697736</v>
      </c>
      <c r="AE29" s="163">
        <v>4453431995</v>
      </c>
      <c r="AF29" s="163">
        <v>2525227841</v>
      </c>
      <c r="AG29" s="163">
        <v>5597451774</v>
      </c>
      <c r="AH29" s="163">
        <v>8743520178</v>
      </c>
      <c r="AI29" s="163">
        <v>1709527436</v>
      </c>
      <c r="AJ29" s="163">
        <v>1202981369</v>
      </c>
      <c r="AK29" s="163">
        <v>658617997</v>
      </c>
      <c r="AL29" s="193">
        <v>219500824790</v>
      </c>
    </row>
    <row r="30" spans="1:38" s="8" customFormat="1" ht="18.75" customHeight="1" x14ac:dyDescent="0.25">
      <c r="A30" s="108"/>
      <c r="B30" s="20" t="s">
        <v>1387</v>
      </c>
      <c r="C30" s="161">
        <v>35733856747</v>
      </c>
      <c r="D30" s="161">
        <v>18455194317</v>
      </c>
      <c r="E30" s="161">
        <v>19338002651</v>
      </c>
      <c r="F30" s="161">
        <v>10393852219</v>
      </c>
      <c r="G30" s="161">
        <v>42917944323</v>
      </c>
      <c r="H30" s="161">
        <v>143781101338</v>
      </c>
      <c r="I30" s="161">
        <v>22752708303</v>
      </c>
      <c r="J30" s="161">
        <v>7942205330</v>
      </c>
      <c r="K30" s="161">
        <v>21514131321</v>
      </c>
      <c r="L30" s="161">
        <v>83220196482</v>
      </c>
      <c r="M30" s="161">
        <v>33960227866</v>
      </c>
      <c r="N30" s="161">
        <v>48450999600</v>
      </c>
      <c r="O30" s="161">
        <v>23636770678</v>
      </c>
      <c r="P30" s="161">
        <v>14429756770</v>
      </c>
      <c r="Q30" s="161">
        <v>11774620037</v>
      </c>
      <c r="R30" s="161">
        <v>23439537211</v>
      </c>
      <c r="S30" s="161">
        <v>3730145893</v>
      </c>
      <c r="T30" s="161">
        <v>64485587049</v>
      </c>
      <c r="U30" s="161">
        <v>223705448</v>
      </c>
      <c r="V30" s="161">
        <v>76397354830</v>
      </c>
      <c r="W30" s="161">
        <v>19594102262</v>
      </c>
      <c r="X30" s="161">
        <v>39342613325</v>
      </c>
      <c r="Y30" s="161">
        <v>13120795618</v>
      </c>
      <c r="Z30" s="161">
        <v>38170035603</v>
      </c>
      <c r="AA30" s="161">
        <v>5481684782</v>
      </c>
      <c r="AB30" s="161">
        <v>158864182884</v>
      </c>
      <c r="AC30" s="161">
        <v>44492364406</v>
      </c>
      <c r="AD30" s="161">
        <v>254271467212</v>
      </c>
      <c r="AE30" s="161">
        <v>53419497135</v>
      </c>
      <c r="AF30" s="161">
        <v>20772137472</v>
      </c>
      <c r="AG30" s="161">
        <v>27404825112</v>
      </c>
      <c r="AH30" s="161">
        <v>51599840190</v>
      </c>
      <c r="AI30" s="161">
        <v>21736610525</v>
      </c>
      <c r="AJ30" s="161">
        <v>10762018464</v>
      </c>
      <c r="AK30" s="161">
        <v>4170282871</v>
      </c>
      <c r="AL30" s="191">
        <v>1469780356274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4209435342</v>
      </c>
      <c r="D32" s="160">
        <v>2057454694</v>
      </c>
      <c r="E32" s="160">
        <v>4055172898</v>
      </c>
      <c r="F32" s="160">
        <v>874400555</v>
      </c>
      <c r="G32" s="160">
        <v>11472023011</v>
      </c>
      <c r="H32" s="160">
        <v>34742512808</v>
      </c>
      <c r="I32" s="160">
        <v>3201786346</v>
      </c>
      <c r="J32" s="160">
        <v>734524739</v>
      </c>
      <c r="K32" s="160">
        <v>1810896588</v>
      </c>
      <c r="L32" s="160">
        <v>6943108291</v>
      </c>
      <c r="M32" s="160">
        <v>7891475192</v>
      </c>
      <c r="N32" s="160">
        <v>7449103247</v>
      </c>
      <c r="O32" s="160">
        <v>5372382845</v>
      </c>
      <c r="P32" s="160">
        <v>3009328750</v>
      </c>
      <c r="Q32" s="160">
        <v>1772494748</v>
      </c>
      <c r="R32" s="160">
        <v>4393407092</v>
      </c>
      <c r="S32" s="160">
        <v>558759488</v>
      </c>
      <c r="T32" s="160">
        <v>13357742290</v>
      </c>
      <c r="U32" s="160">
        <v>0</v>
      </c>
      <c r="V32" s="160">
        <v>14732911388</v>
      </c>
      <c r="W32" s="160">
        <v>4530502595</v>
      </c>
      <c r="X32" s="160">
        <v>12251370938</v>
      </c>
      <c r="Y32" s="160">
        <v>1256684087</v>
      </c>
      <c r="Z32" s="160">
        <v>19519278276</v>
      </c>
      <c r="AA32" s="160">
        <v>996471473</v>
      </c>
      <c r="AB32" s="160">
        <v>78387501158</v>
      </c>
      <c r="AC32" s="160">
        <v>10317840663</v>
      </c>
      <c r="AD32" s="160">
        <v>40187976195</v>
      </c>
      <c r="AE32" s="160">
        <v>10928353492</v>
      </c>
      <c r="AF32" s="160">
        <v>5351250850</v>
      </c>
      <c r="AG32" s="160">
        <v>4149383907</v>
      </c>
      <c r="AH32" s="160">
        <v>14588324425</v>
      </c>
      <c r="AI32" s="160">
        <v>4052668994</v>
      </c>
      <c r="AJ32" s="160">
        <v>2079224759</v>
      </c>
      <c r="AK32" s="160">
        <v>154296923</v>
      </c>
      <c r="AL32" s="190">
        <v>337390049047</v>
      </c>
    </row>
    <row r="33" spans="1:38" ht="15" x14ac:dyDescent="0.25">
      <c r="A33" s="107"/>
      <c r="B33" s="8" t="s">
        <v>1354</v>
      </c>
      <c r="C33" s="160">
        <v>28481493086</v>
      </c>
      <c r="D33" s="160">
        <v>10873160088</v>
      </c>
      <c r="E33" s="160">
        <v>13161091156</v>
      </c>
      <c r="F33" s="160">
        <v>15352348958</v>
      </c>
      <c r="G33" s="160">
        <v>29070585090</v>
      </c>
      <c r="H33" s="160">
        <v>102726068934</v>
      </c>
      <c r="I33" s="160">
        <v>11992801957</v>
      </c>
      <c r="J33" s="160">
        <v>2643871742</v>
      </c>
      <c r="K33" s="160">
        <v>18128121014</v>
      </c>
      <c r="L33" s="160">
        <v>36226331765</v>
      </c>
      <c r="M33" s="160">
        <v>30159386141</v>
      </c>
      <c r="N33" s="160">
        <v>34192650849</v>
      </c>
      <c r="O33" s="160">
        <v>19140930445</v>
      </c>
      <c r="P33" s="160">
        <v>9580115705</v>
      </c>
      <c r="Q33" s="160">
        <v>6286221197</v>
      </c>
      <c r="R33" s="160">
        <v>12862834507</v>
      </c>
      <c r="S33" s="160">
        <v>895088592</v>
      </c>
      <c r="T33" s="160">
        <v>47355251227</v>
      </c>
      <c r="U33" s="160">
        <v>0</v>
      </c>
      <c r="V33" s="160">
        <v>54462219279</v>
      </c>
      <c r="W33" s="160">
        <v>22798039009</v>
      </c>
      <c r="X33" s="160">
        <v>32076963343</v>
      </c>
      <c r="Y33" s="160">
        <v>5679255749</v>
      </c>
      <c r="Z33" s="160">
        <v>22369701750</v>
      </c>
      <c r="AA33" s="160">
        <v>1433314022</v>
      </c>
      <c r="AB33" s="160">
        <v>81831314736</v>
      </c>
      <c r="AC33" s="160">
        <v>31395668224</v>
      </c>
      <c r="AD33" s="160">
        <v>314285425322</v>
      </c>
      <c r="AE33" s="160">
        <v>59068783762</v>
      </c>
      <c r="AF33" s="160">
        <v>14130510431</v>
      </c>
      <c r="AG33" s="160">
        <v>18117794389</v>
      </c>
      <c r="AH33" s="160">
        <v>54665326449</v>
      </c>
      <c r="AI33" s="160">
        <v>10488722586</v>
      </c>
      <c r="AJ33" s="160">
        <v>4947035386</v>
      </c>
      <c r="AK33" s="160">
        <v>862077209</v>
      </c>
      <c r="AL33" s="190">
        <v>1157740504099</v>
      </c>
    </row>
    <row r="34" spans="1:38" ht="15" x14ac:dyDescent="0.25">
      <c r="A34" s="79"/>
      <c r="B34" s="8" t="s">
        <v>1374</v>
      </c>
      <c r="C34" s="160">
        <v>22047319949</v>
      </c>
      <c r="D34" s="160">
        <v>18750219348</v>
      </c>
      <c r="E34" s="160">
        <v>5407123295</v>
      </c>
      <c r="F34" s="160">
        <v>7251281834</v>
      </c>
      <c r="G34" s="160">
        <v>23265333710</v>
      </c>
      <c r="H34" s="160">
        <v>72568740857</v>
      </c>
      <c r="I34" s="160">
        <v>11166365109</v>
      </c>
      <c r="J34" s="160">
        <v>3726801612</v>
      </c>
      <c r="K34" s="160">
        <v>12170471588</v>
      </c>
      <c r="L34" s="160">
        <v>18467615937</v>
      </c>
      <c r="M34" s="160">
        <v>13798077377</v>
      </c>
      <c r="N34" s="160">
        <v>22590298241</v>
      </c>
      <c r="O34" s="160">
        <v>13279962299</v>
      </c>
      <c r="P34" s="160">
        <v>8062457142</v>
      </c>
      <c r="Q34" s="160">
        <v>4303712391</v>
      </c>
      <c r="R34" s="160">
        <v>16674962712</v>
      </c>
      <c r="S34" s="160">
        <v>2377066380</v>
      </c>
      <c r="T34" s="160">
        <v>30212903781</v>
      </c>
      <c r="U34" s="160">
        <v>1330488682</v>
      </c>
      <c r="V34" s="160">
        <v>25254365192</v>
      </c>
      <c r="W34" s="160">
        <v>10662470693</v>
      </c>
      <c r="X34" s="160">
        <v>24023572039</v>
      </c>
      <c r="Y34" s="160">
        <v>7145100724</v>
      </c>
      <c r="Z34" s="160">
        <v>9178728641</v>
      </c>
      <c r="AA34" s="160">
        <v>3163328182</v>
      </c>
      <c r="AB34" s="160">
        <v>77320085401</v>
      </c>
      <c r="AC34" s="160">
        <v>15754282455</v>
      </c>
      <c r="AD34" s="160">
        <v>92958761738</v>
      </c>
      <c r="AE34" s="160">
        <v>46489490864</v>
      </c>
      <c r="AF34" s="160">
        <v>9940394183</v>
      </c>
      <c r="AG34" s="160">
        <v>19908320096</v>
      </c>
      <c r="AH34" s="160">
        <v>27892972853</v>
      </c>
      <c r="AI34" s="160">
        <v>5769827445</v>
      </c>
      <c r="AJ34" s="160">
        <v>4782453527</v>
      </c>
      <c r="AK34" s="160">
        <v>2251972378</v>
      </c>
      <c r="AL34" s="190">
        <v>689947328655</v>
      </c>
    </row>
    <row r="35" spans="1:38" ht="15" x14ac:dyDescent="0.25">
      <c r="A35" s="107"/>
      <c r="B35" s="8" t="s">
        <v>1349</v>
      </c>
      <c r="C35" s="160">
        <v>-932619480</v>
      </c>
      <c r="D35" s="160">
        <v>4135204879</v>
      </c>
      <c r="E35" s="160">
        <v>6311789404</v>
      </c>
      <c r="F35" s="160">
        <v>4393549146</v>
      </c>
      <c r="G35" s="160">
        <v>2296039838</v>
      </c>
      <c r="H35" s="160">
        <v>20374690108</v>
      </c>
      <c r="I35" s="160">
        <v>2535806312</v>
      </c>
      <c r="J35" s="160">
        <v>1726546634</v>
      </c>
      <c r="K35" s="160">
        <v>7276707289</v>
      </c>
      <c r="L35" s="160">
        <v>53257771338</v>
      </c>
      <c r="M35" s="160">
        <v>769617255</v>
      </c>
      <c r="N35" s="160">
        <v>4830057162</v>
      </c>
      <c r="O35" s="160">
        <v>2846849136</v>
      </c>
      <c r="P35" s="160">
        <v>1382688245</v>
      </c>
      <c r="Q35" s="160">
        <v>3260017932</v>
      </c>
      <c r="R35" s="160">
        <v>-4968613811</v>
      </c>
      <c r="S35" s="160">
        <v>1621964456</v>
      </c>
      <c r="T35" s="160">
        <v>18181778953</v>
      </c>
      <c r="U35" s="160">
        <v>-1330488682</v>
      </c>
      <c r="V35" s="160">
        <v>25839756664</v>
      </c>
      <c r="W35" s="160">
        <v>-3596806000</v>
      </c>
      <c r="X35" s="160">
        <v>6458967377</v>
      </c>
      <c r="Y35" s="160">
        <v>-1395711791</v>
      </c>
      <c r="Z35" s="160">
        <v>32930653841</v>
      </c>
      <c r="AA35" s="160">
        <v>3033669433</v>
      </c>
      <c r="AB35" s="160">
        <v>33564764994</v>
      </c>
      <c r="AC35" s="160">
        <v>4420913038</v>
      </c>
      <c r="AD35" s="160">
        <v>-4091108644</v>
      </c>
      <c r="AE35" s="160">
        <v>5173441519</v>
      </c>
      <c r="AF35" s="160">
        <v>1297702685</v>
      </c>
      <c r="AG35" s="160">
        <v>9327237830</v>
      </c>
      <c r="AH35" s="160">
        <v>-1051872540</v>
      </c>
      <c r="AI35" s="160">
        <v>10574084734</v>
      </c>
      <c r="AJ35" s="160">
        <v>4841715288</v>
      </c>
      <c r="AK35" s="160">
        <v>-101251148</v>
      </c>
      <c r="AL35" s="190">
        <v>255195513394</v>
      </c>
    </row>
    <row r="36" spans="1:38" ht="15" x14ac:dyDescent="0.25">
      <c r="A36" s="109" t="s">
        <v>31</v>
      </c>
      <c r="B36" s="55" t="s">
        <v>84</v>
      </c>
      <c r="C36" s="164">
        <v>53805628897</v>
      </c>
      <c r="D36" s="164">
        <v>35816039009</v>
      </c>
      <c r="E36" s="164">
        <v>28935176753</v>
      </c>
      <c r="F36" s="164">
        <v>27871580493</v>
      </c>
      <c r="G36" s="164">
        <v>66103981649</v>
      </c>
      <c r="H36" s="164">
        <v>230412012707</v>
      </c>
      <c r="I36" s="164">
        <v>28896759724</v>
      </c>
      <c r="J36" s="164">
        <v>8831744727</v>
      </c>
      <c r="K36" s="164">
        <v>39386196479</v>
      </c>
      <c r="L36" s="164">
        <v>114894827331</v>
      </c>
      <c r="M36" s="164">
        <v>52618555965</v>
      </c>
      <c r="N36" s="164">
        <v>69062109499</v>
      </c>
      <c r="O36" s="164">
        <v>40640124725</v>
      </c>
      <c r="P36" s="164">
        <v>22034589842</v>
      </c>
      <c r="Q36" s="164">
        <v>15622446268</v>
      </c>
      <c r="R36" s="164">
        <v>28962590500</v>
      </c>
      <c r="S36" s="164">
        <v>5452878916</v>
      </c>
      <c r="T36" s="164">
        <v>109107676251</v>
      </c>
      <c r="U36" s="164">
        <v>0</v>
      </c>
      <c r="V36" s="164">
        <v>120289252523</v>
      </c>
      <c r="W36" s="164">
        <v>34394206297</v>
      </c>
      <c r="X36" s="164">
        <v>74810873697</v>
      </c>
      <c r="Y36" s="164">
        <v>12685328769</v>
      </c>
      <c r="Z36" s="164">
        <v>83998362508</v>
      </c>
      <c r="AA36" s="164">
        <v>8626783110</v>
      </c>
      <c r="AB36" s="164">
        <v>271103666289</v>
      </c>
      <c r="AC36" s="164">
        <v>61888704380</v>
      </c>
      <c r="AD36" s="164">
        <v>443341054611</v>
      </c>
      <c r="AE36" s="164">
        <v>121660069637</v>
      </c>
      <c r="AF36" s="164">
        <v>30719858149</v>
      </c>
      <c r="AG36" s="164">
        <v>51502736222</v>
      </c>
      <c r="AH36" s="164">
        <v>96094751187</v>
      </c>
      <c r="AI36" s="164">
        <v>30885303759</v>
      </c>
      <c r="AJ36" s="164">
        <v>16650428960</v>
      </c>
      <c r="AK36" s="164">
        <v>3167095362</v>
      </c>
      <c r="AL36" s="194">
        <v>2440273395195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7.8234107254059104E-2</v>
      </c>
      <c r="D38" s="158">
        <v>5.7445065141988327E-2</v>
      </c>
      <c r="E38" s="158">
        <v>0.14014681619594943</v>
      </c>
      <c r="F38" s="158">
        <v>3.1372478328583031E-2</v>
      </c>
      <c r="G38" s="158">
        <v>0.17354511369548561</v>
      </c>
      <c r="H38" s="158">
        <v>0.15078429462000228</v>
      </c>
      <c r="I38" s="158">
        <v>0.11080087790399486</v>
      </c>
      <c r="J38" s="158">
        <v>8.3168701282142488E-2</v>
      </c>
      <c r="K38" s="158">
        <v>4.5977950396036263E-2</v>
      </c>
      <c r="L38" s="158">
        <v>6.0430120765990886E-2</v>
      </c>
      <c r="M38" s="158">
        <v>0.14997513799597864</v>
      </c>
      <c r="N38" s="158">
        <v>0.10786092838806004</v>
      </c>
      <c r="O38" s="158">
        <v>0.13219405406241652</v>
      </c>
      <c r="P38" s="158">
        <v>0.13657294152414567</v>
      </c>
      <c r="Q38" s="158">
        <v>0.11345820735070554</v>
      </c>
      <c r="R38" s="158">
        <v>0.15169247695574745</v>
      </c>
      <c r="S38" s="158">
        <v>0.10247054750481828</v>
      </c>
      <c r="T38" s="158">
        <v>0.12242715406449299</v>
      </c>
      <c r="U38" s="158"/>
      <c r="V38" s="158">
        <v>0.12247903348790851</v>
      </c>
      <c r="W38" s="158">
        <v>0.13172284180301519</v>
      </c>
      <c r="X38" s="158">
        <v>0.16376457502181657</v>
      </c>
      <c r="Y38" s="158">
        <v>9.906594538338212E-2</v>
      </c>
      <c r="Z38" s="158">
        <v>0.23237689037260678</v>
      </c>
      <c r="AA38" s="158">
        <v>0.11550904436729255</v>
      </c>
      <c r="AB38" s="158">
        <v>0.28914216554503513</v>
      </c>
      <c r="AC38" s="158">
        <v>0.16671605531839703</v>
      </c>
      <c r="AD38" s="158">
        <v>9.0647991601549446E-2</v>
      </c>
      <c r="AE38" s="158">
        <v>8.9826954107515997E-2</v>
      </c>
      <c r="AF38" s="158">
        <v>0.17419516796089748</v>
      </c>
      <c r="AG38" s="158">
        <v>8.0566280772234808E-2</v>
      </c>
      <c r="AH38" s="158">
        <v>0.15181187572473318</v>
      </c>
      <c r="AI38" s="158">
        <v>0.13121674391235505</v>
      </c>
      <c r="AJ38" s="158">
        <v>0.12487514670012441</v>
      </c>
      <c r="AK38" s="158">
        <v>4.871874868414524E-2</v>
      </c>
      <c r="AL38" s="195">
        <v>0.13825911871650737</v>
      </c>
    </row>
    <row r="39" spans="1:38" s="154" customFormat="1" ht="15" x14ac:dyDescent="0.25">
      <c r="A39" s="107"/>
      <c r="B39" s="8" t="s">
        <v>1354</v>
      </c>
      <c r="C39" s="158">
        <v>0.52934039931996824</v>
      </c>
      <c r="D39" s="158">
        <v>0.30358354493828166</v>
      </c>
      <c r="E39" s="158">
        <v>0.45484744290132795</v>
      </c>
      <c r="F39" s="158">
        <v>0.55082448452665866</v>
      </c>
      <c r="G39" s="158">
        <v>0.43977056093775813</v>
      </c>
      <c r="H39" s="158">
        <v>0.44583642895663639</v>
      </c>
      <c r="I39" s="158">
        <v>0.41502237868695924</v>
      </c>
      <c r="J39" s="158">
        <v>0.29936007252533897</v>
      </c>
      <c r="K39" s="158">
        <v>0.46026584526042219</v>
      </c>
      <c r="L39" s="158">
        <v>0.31529993652922006</v>
      </c>
      <c r="M39" s="158">
        <v>0.57317015999186594</v>
      </c>
      <c r="N39" s="158">
        <v>0.4951000063138109</v>
      </c>
      <c r="O39" s="158">
        <v>0.47098601627138587</v>
      </c>
      <c r="P39" s="158">
        <v>0.43477622110030834</v>
      </c>
      <c r="Q39" s="158">
        <v>0.40238392177262822</v>
      </c>
      <c r="R39" s="158">
        <v>0.44411892323651092</v>
      </c>
      <c r="S39" s="158">
        <v>0.16414972820570145</v>
      </c>
      <c r="T39" s="158">
        <v>0.43402309401274575</v>
      </c>
      <c r="U39" s="158"/>
      <c r="V39" s="158">
        <v>0.45276047640737072</v>
      </c>
      <c r="W39" s="158">
        <v>0.6628453295922847</v>
      </c>
      <c r="X39" s="158">
        <v>0.42877407732087913</v>
      </c>
      <c r="Y39" s="158">
        <v>0.44770268492203241</v>
      </c>
      <c r="Z39" s="158">
        <v>0.26631116467144833</v>
      </c>
      <c r="AA39" s="158">
        <v>0.16614698708937403</v>
      </c>
      <c r="AB39" s="158">
        <v>0.301845105439359</v>
      </c>
      <c r="AC39" s="158">
        <v>0.50729238135652177</v>
      </c>
      <c r="AD39" s="158">
        <v>0.70890214667297824</v>
      </c>
      <c r="AE39" s="158">
        <v>0.48552317895464725</v>
      </c>
      <c r="AF39" s="158">
        <v>0.45997967706956938</v>
      </c>
      <c r="AG39" s="158">
        <v>0.35178314237333219</v>
      </c>
      <c r="AH39" s="158">
        <v>0.56886901494361009</v>
      </c>
      <c r="AI39" s="158">
        <v>0.33960237748814687</v>
      </c>
      <c r="AJ39" s="158">
        <v>0.29711158780860625</v>
      </c>
      <c r="AK39" s="158">
        <v>0.2721980586197455</v>
      </c>
      <c r="AL39" s="195">
        <v>0.47443065452364447</v>
      </c>
    </row>
    <row r="40" spans="1:38" s="154" customFormat="1" ht="15" x14ac:dyDescent="0.25">
      <c r="A40" s="107"/>
      <c r="B40" s="8" t="s">
        <v>1374</v>
      </c>
      <c r="C40" s="158">
        <v>0.40975861449747453</v>
      </c>
      <c r="D40" s="158">
        <v>0.52351460035232733</v>
      </c>
      <c r="E40" s="158">
        <v>0.18687023553223636</v>
      </c>
      <c r="F40" s="158">
        <v>0.26016758668641604</v>
      </c>
      <c r="G40" s="158">
        <v>0.3519505653008112</v>
      </c>
      <c r="H40" s="158">
        <v>0.3149520721789838</v>
      </c>
      <c r="I40" s="158">
        <v>0.38642274136106181</v>
      </c>
      <c r="J40" s="158">
        <v>0.42197795873861654</v>
      </c>
      <c r="K40" s="158">
        <v>0.3090034752273953</v>
      </c>
      <c r="L40" s="158">
        <v>0.16073496401884765</v>
      </c>
      <c r="M40" s="158">
        <v>0.26222835507264763</v>
      </c>
      <c r="N40" s="158">
        <v>0.32710119057870801</v>
      </c>
      <c r="O40" s="158">
        <v>0.32676972299818652</v>
      </c>
      <c r="P40" s="158">
        <v>0.36590003262199139</v>
      </c>
      <c r="Q40" s="158">
        <v>0.27548261758566223</v>
      </c>
      <c r="R40" s="158">
        <v>0.57574141070012363</v>
      </c>
      <c r="S40" s="158">
        <v>0.43592869319455102</v>
      </c>
      <c r="T40" s="158">
        <v>0.27690905735629295</v>
      </c>
      <c r="U40" s="158"/>
      <c r="V40" s="158">
        <v>0.20994697915486024</v>
      </c>
      <c r="W40" s="158">
        <v>0.3100077554029797</v>
      </c>
      <c r="X40" s="158">
        <v>0.3211240672886751</v>
      </c>
      <c r="Y40" s="158">
        <v>0.56325703922321413</v>
      </c>
      <c r="Z40" s="158">
        <v>0.10927270921651382</v>
      </c>
      <c r="AA40" s="158">
        <v>0.36668687987914422</v>
      </c>
      <c r="AB40" s="158">
        <v>0.28520486815761392</v>
      </c>
      <c r="AC40" s="158">
        <v>0.25455828511561418</v>
      </c>
      <c r="AD40" s="158">
        <v>0.20967776561898752</v>
      </c>
      <c r="AE40" s="158">
        <v>0.38212612406611129</v>
      </c>
      <c r="AF40" s="158">
        <v>0.32358203396598634</v>
      </c>
      <c r="AG40" s="158">
        <v>0.38654878471283877</v>
      </c>
      <c r="AH40" s="158">
        <v>0.29026531114816445</v>
      </c>
      <c r="AI40" s="158">
        <v>0.18681465754788532</v>
      </c>
      <c r="AJ40" s="158">
        <v>0.28722704613130878</v>
      </c>
      <c r="AK40" s="158">
        <v>0.71105291145319172</v>
      </c>
      <c r="AL40" s="195">
        <v>0.28273361911560196</v>
      </c>
    </row>
    <row r="41" spans="1:38" s="154" customFormat="1" ht="15" x14ac:dyDescent="0.25">
      <c r="A41" s="107"/>
      <c r="B41" s="138" t="s">
        <v>1349</v>
      </c>
      <c r="C41" s="158">
        <v>-1.733312107150186E-2</v>
      </c>
      <c r="D41" s="158">
        <v>0.11545678956740271</v>
      </c>
      <c r="E41" s="158">
        <v>0.21813550537048623</v>
      </c>
      <c r="F41" s="158">
        <v>0.15763545045834226</v>
      </c>
      <c r="G41" s="158">
        <v>3.4733760065945044E-2</v>
      </c>
      <c r="H41" s="158">
        <v>8.8427204244377527E-2</v>
      </c>
      <c r="I41" s="158">
        <v>8.7754002047984087E-2</v>
      </c>
      <c r="J41" s="158">
        <v>0.19549326745390203</v>
      </c>
      <c r="K41" s="158">
        <v>0.18475272911614624</v>
      </c>
      <c r="L41" s="158">
        <v>0.4635349786859414</v>
      </c>
      <c r="M41" s="158">
        <v>1.4626346939507845E-2</v>
      </c>
      <c r="N41" s="158">
        <v>6.9937874719421048E-2</v>
      </c>
      <c r="O41" s="158">
        <v>7.005020666801115E-2</v>
      </c>
      <c r="P41" s="158">
        <v>6.2750804753554629E-2</v>
      </c>
      <c r="Q41" s="158">
        <v>0.208675253291004</v>
      </c>
      <c r="R41" s="158">
        <v>-0.17155281089238203</v>
      </c>
      <c r="S41" s="158">
        <v>0.29745103109492921</v>
      </c>
      <c r="T41" s="158">
        <v>0.16664069456646832</v>
      </c>
      <c r="U41" s="158"/>
      <c r="V41" s="158">
        <v>0.21481351094986054</v>
      </c>
      <c r="W41" s="158">
        <v>-0.10457592679827962</v>
      </c>
      <c r="X41" s="158">
        <v>8.6337280368629241E-2</v>
      </c>
      <c r="Y41" s="158">
        <v>-0.11002566952862868</v>
      </c>
      <c r="Z41" s="158">
        <v>0.39203923573943106</v>
      </c>
      <c r="AA41" s="158">
        <v>0.35165708866418921</v>
      </c>
      <c r="AB41" s="158">
        <v>0.12380786085799197</v>
      </c>
      <c r="AC41" s="158">
        <v>7.1433278209467016E-2</v>
      </c>
      <c r="AD41" s="158">
        <v>-9.2279038935152418E-3</v>
      </c>
      <c r="AE41" s="158">
        <v>4.2523742871725445E-2</v>
      </c>
      <c r="AF41" s="158">
        <v>4.2243121003546789E-2</v>
      </c>
      <c r="AG41" s="158">
        <v>0.18110179214159422</v>
      </c>
      <c r="AH41" s="158">
        <v>-1.0946201816507753E-2</v>
      </c>
      <c r="AI41" s="158">
        <v>0.34236622105161274</v>
      </c>
      <c r="AJ41" s="158">
        <v>0.29078621935996057</v>
      </c>
      <c r="AK41" s="158">
        <v>-3.1969718757082377E-2</v>
      </c>
      <c r="AL41" s="195">
        <v>0.10457660764424617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4209435342</v>
      </c>
      <c r="D44" s="160">
        <v>2057454694</v>
      </c>
      <c r="E44" s="160">
        <v>4055172898</v>
      </c>
      <c r="F44" s="160">
        <v>874400555</v>
      </c>
      <c r="G44" s="160">
        <v>11472023011</v>
      </c>
      <c r="H44" s="160">
        <v>34742512808</v>
      </c>
      <c r="I44" s="160">
        <v>3201786346</v>
      </c>
      <c r="J44" s="160">
        <v>734524739</v>
      </c>
      <c r="K44" s="160">
        <v>1810896588</v>
      </c>
      <c r="L44" s="160">
        <v>6943108291</v>
      </c>
      <c r="M44" s="160">
        <v>7891475192</v>
      </c>
      <c r="N44" s="160">
        <v>7449103247</v>
      </c>
      <c r="O44" s="160">
        <v>5372382845</v>
      </c>
      <c r="P44" s="160">
        <v>3009328750</v>
      </c>
      <c r="Q44" s="160">
        <v>1772494748</v>
      </c>
      <c r="R44" s="160">
        <v>4393407092</v>
      </c>
      <c r="S44" s="160">
        <v>558759488</v>
      </c>
      <c r="T44" s="160">
        <v>13357742290</v>
      </c>
      <c r="U44" s="160">
        <v>0</v>
      </c>
      <c r="V44" s="160">
        <v>14732911388</v>
      </c>
      <c r="W44" s="160">
        <v>4530502595</v>
      </c>
      <c r="X44" s="160">
        <v>12251370938</v>
      </c>
      <c r="Y44" s="160">
        <v>1256684087</v>
      </c>
      <c r="Z44" s="160">
        <v>19519278276</v>
      </c>
      <c r="AA44" s="160">
        <v>996471473</v>
      </c>
      <c r="AB44" s="160">
        <v>78387501158</v>
      </c>
      <c r="AC44" s="160">
        <v>10317840663</v>
      </c>
      <c r="AD44" s="160">
        <v>40187976195</v>
      </c>
      <c r="AE44" s="160">
        <v>10928353492</v>
      </c>
      <c r="AF44" s="160">
        <v>5351250850</v>
      </c>
      <c r="AG44" s="160">
        <v>4149383907</v>
      </c>
      <c r="AH44" s="160">
        <v>14588324425</v>
      </c>
      <c r="AI44" s="160">
        <v>4052668994</v>
      </c>
      <c r="AJ44" s="160">
        <v>2079224759</v>
      </c>
      <c r="AK44" s="160">
        <v>154296923</v>
      </c>
      <c r="AL44" s="190">
        <v>337390049047</v>
      </c>
    </row>
    <row r="45" spans="1:38" s="8" customFormat="1" ht="15" x14ac:dyDescent="0.25">
      <c r="A45" s="107"/>
      <c r="B45" s="8" t="s">
        <v>1388</v>
      </c>
      <c r="C45" s="160">
        <v>22391982860</v>
      </c>
      <c r="D45" s="160">
        <v>10308946272</v>
      </c>
      <c r="E45" s="160">
        <v>11532822927</v>
      </c>
      <c r="F45" s="160">
        <v>7260421802</v>
      </c>
      <c r="G45" s="160">
        <v>24565710406</v>
      </c>
      <c r="H45" s="160">
        <v>90751387420</v>
      </c>
      <c r="I45" s="160">
        <v>6152462044</v>
      </c>
      <c r="J45" s="160">
        <v>2667212675</v>
      </c>
      <c r="K45" s="160">
        <v>4625057046</v>
      </c>
      <c r="L45" s="160">
        <v>15487276286</v>
      </c>
      <c r="M45" s="160">
        <v>5189851719</v>
      </c>
      <c r="N45" s="160">
        <v>16890355666</v>
      </c>
      <c r="O45" s="160">
        <v>17171754129</v>
      </c>
      <c r="P45" s="160">
        <v>9651419472</v>
      </c>
      <c r="Q45" s="160">
        <v>5985393366</v>
      </c>
      <c r="R45" s="160">
        <v>11810461484</v>
      </c>
      <c r="S45" s="160">
        <v>931316178</v>
      </c>
      <c r="T45" s="160">
        <v>30202144855</v>
      </c>
      <c r="U45" s="160">
        <v>0</v>
      </c>
      <c r="V45" s="160">
        <v>45655659786</v>
      </c>
      <c r="W45" s="160">
        <v>17938147286</v>
      </c>
      <c r="X45" s="160">
        <v>31229318084</v>
      </c>
      <c r="Y45" s="160">
        <v>5689767412</v>
      </c>
      <c r="Z45" s="160">
        <v>21346458892</v>
      </c>
      <c r="AA45" s="160">
        <v>1270747903</v>
      </c>
      <c r="AB45" s="160">
        <v>78805103896</v>
      </c>
      <c r="AC45" s="160">
        <v>24415715695</v>
      </c>
      <c r="AD45" s="160">
        <v>186430040578</v>
      </c>
      <c r="AE45" s="160">
        <v>49648335567</v>
      </c>
      <c r="AF45" s="160">
        <v>7553403122</v>
      </c>
      <c r="AG45" s="160">
        <v>15646085229</v>
      </c>
      <c r="AH45" s="160">
        <v>20751383978</v>
      </c>
      <c r="AI45" s="160">
        <v>8378100906</v>
      </c>
      <c r="AJ45" s="160">
        <v>4411951564</v>
      </c>
      <c r="AK45" s="160">
        <v>862077209</v>
      </c>
      <c r="AL45" s="190">
        <v>813608273714</v>
      </c>
    </row>
    <row r="46" spans="1:38" s="8" customFormat="1" ht="15" x14ac:dyDescent="0.25">
      <c r="A46" s="79"/>
      <c r="B46" s="8" t="s">
        <v>1374</v>
      </c>
      <c r="C46" s="160">
        <v>19512185779</v>
      </c>
      <c r="D46" s="160">
        <v>21171671037</v>
      </c>
      <c r="E46" s="160">
        <v>8303210559</v>
      </c>
      <c r="F46" s="160">
        <v>6336794483</v>
      </c>
      <c r="G46" s="160">
        <v>23276738979</v>
      </c>
      <c r="H46" s="160">
        <v>64777860556</v>
      </c>
      <c r="I46" s="160">
        <v>7472475137</v>
      </c>
      <c r="J46" s="160">
        <v>3953157851</v>
      </c>
      <c r="K46" s="160">
        <v>9967459599</v>
      </c>
      <c r="L46" s="160">
        <v>4335150590</v>
      </c>
      <c r="M46" s="160">
        <v>4468552636</v>
      </c>
      <c r="N46" s="160">
        <v>17415473865</v>
      </c>
      <c r="O46" s="160">
        <v>12738632966</v>
      </c>
      <c r="P46" s="160">
        <v>9496878370</v>
      </c>
      <c r="Q46" s="160">
        <v>5878769589</v>
      </c>
      <c r="R46" s="160">
        <v>17436622166</v>
      </c>
      <c r="S46" s="160">
        <v>2653131105</v>
      </c>
      <c r="T46" s="160">
        <v>36386268607</v>
      </c>
      <c r="U46" s="160">
        <v>1330488682</v>
      </c>
      <c r="V46" s="160">
        <v>18964296063</v>
      </c>
      <c r="W46" s="160">
        <v>14536770904</v>
      </c>
      <c r="X46" s="160">
        <v>29125784912</v>
      </c>
      <c r="Y46" s="160">
        <v>8188322206</v>
      </c>
      <c r="Z46" s="160">
        <v>11867293601</v>
      </c>
      <c r="AA46" s="160">
        <v>2804108798</v>
      </c>
      <c r="AB46" s="160">
        <v>52044272465</v>
      </c>
      <c r="AC46" s="160">
        <v>19906998758</v>
      </c>
      <c r="AD46" s="160">
        <v>75212591131</v>
      </c>
      <c r="AE46" s="160">
        <v>50193693396</v>
      </c>
      <c r="AF46" s="160">
        <v>6335770792</v>
      </c>
      <c r="AG46" s="160">
        <v>21509463892</v>
      </c>
      <c r="AH46" s="160">
        <v>22888495653</v>
      </c>
      <c r="AI46" s="160">
        <v>5912232658</v>
      </c>
      <c r="AJ46" s="160">
        <v>3314786545</v>
      </c>
      <c r="AK46" s="160">
        <v>2859371638</v>
      </c>
      <c r="AL46" s="190">
        <v>622575775968</v>
      </c>
    </row>
    <row r="47" spans="1:38" s="8" customFormat="1" ht="15" x14ac:dyDescent="0.25">
      <c r="A47" s="107"/>
      <c r="B47" s="8" t="s">
        <v>1349</v>
      </c>
      <c r="C47" s="160">
        <v>-5769994842</v>
      </c>
      <c r="D47" s="160">
        <v>311054000</v>
      </c>
      <c r="E47" s="160">
        <v>2996664631</v>
      </c>
      <c r="F47" s="160">
        <v>744960936</v>
      </c>
      <c r="G47" s="160">
        <v>-94954076</v>
      </c>
      <c r="H47" s="160">
        <v>-2524213230</v>
      </c>
      <c r="I47" s="160">
        <v>-60915667</v>
      </c>
      <c r="J47" s="160">
        <v>1391065217</v>
      </c>
      <c r="K47" s="160">
        <v>430134213</v>
      </c>
      <c r="L47" s="160">
        <v>41081800499</v>
      </c>
      <c r="M47" s="160">
        <v>2956995082</v>
      </c>
      <c r="N47" s="160">
        <v>-10351285843</v>
      </c>
      <c r="O47" s="160">
        <v>-3901627375</v>
      </c>
      <c r="P47" s="160">
        <v>-475273765</v>
      </c>
      <c r="Q47" s="160">
        <v>1865063038</v>
      </c>
      <c r="R47" s="160">
        <v>-8512405336</v>
      </c>
      <c r="S47" s="160">
        <v>1233527979</v>
      </c>
      <c r="T47" s="160">
        <v>4025118922</v>
      </c>
      <c r="U47" s="160">
        <v>-1330488682</v>
      </c>
      <c r="V47" s="160">
        <v>5036557715</v>
      </c>
      <c r="W47" s="160">
        <v>-4379107873</v>
      </c>
      <c r="X47" s="160">
        <v>3407074943</v>
      </c>
      <c r="Y47" s="160">
        <v>-2438344009</v>
      </c>
      <c r="Z47" s="160">
        <v>21096260881</v>
      </c>
      <c r="AA47" s="160">
        <v>1363092925</v>
      </c>
      <c r="AB47" s="160">
        <v>25465956211</v>
      </c>
      <c r="AC47" s="160">
        <v>-2454142196</v>
      </c>
      <c r="AD47" s="160">
        <v>24667648558</v>
      </c>
      <c r="AE47" s="160">
        <v>-3551932307</v>
      </c>
      <c r="AF47" s="160">
        <v>-832441751</v>
      </c>
      <c r="AG47" s="160">
        <v>5673037498</v>
      </c>
      <c r="AH47" s="160">
        <v>-4186884259</v>
      </c>
      <c r="AI47" s="160">
        <v>3358803744</v>
      </c>
      <c r="AJ47" s="160">
        <v>3956162894</v>
      </c>
      <c r="AK47" s="160">
        <v>-1060961888</v>
      </c>
      <c r="AL47" s="190">
        <v>99136006787</v>
      </c>
    </row>
    <row r="48" spans="1:38" s="8" customFormat="1" ht="15" x14ac:dyDescent="0.25">
      <c r="A48" s="109"/>
      <c r="B48" s="55" t="s">
        <v>1351</v>
      </c>
      <c r="C48" s="164">
        <v>40343609139</v>
      </c>
      <c r="D48" s="164">
        <v>33849126003</v>
      </c>
      <c r="E48" s="164">
        <v>26887871015</v>
      </c>
      <c r="F48" s="164">
        <v>15216577776</v>
      </c>
      <c r="G48" s="164">
        <v>59219518320</v>
      </c>
      <c r="H48" s="164">
        <v>187747547554</v>
      </c>
      <c r="I48" s="164">
        <v>16765807860</v>
      </c>
      <c r="J48" s="164">
        <v>8745960482</v>
      </c>
      <c r="K48" s="164">
        <v>16833547446</v>
      </c>
      <c r="L48" s="164">
        <v>67847335666</v>
      </c>
      <c r="M48" s="164">
        <v>20506874629</v>
      </c>
      <c r="N48" s="164">
        <v>31403646935</v>
      </c>
      <c r="O48" s="164">
        <v>31381142565</v>
      </c>
      <c r="P48" s="164">
        <v>21682352827</v>
      </c>
      <c r="Q48" s="164">
        <v>15501720741</v>
      </c>
      <c r="R48" s="164">
        <v>25128085406</v>
      </c>
      <c r="S48" s="164">
        <v>5376734750</v>
      </c>
      <c r="T48" s="164">
        <v>83971274674</v>
      </c>
      <c r="U48" s="164">
        <v>0</v>
      </c>
      <c r="V48" s="164">
        <v>84389424952</v>
      </c>
      <c r="W48" s="164">
        <v>32626312912</v>
      </c>
      <c r="X48" s="164">
        <v>76013548877</v>
      </c>
      <c r="Y48" s="164">
        <v>12696429696</v>
      </c>
      <c r="Z48" s="164">
        <v>73829291650</v>
      </c>
      <c r="AA48" s="164">
        <v>6434421099</v>
      </c>
      <c r="AB48" s="164">
        <v>234702833730</v>
      </c>
      <c r="AC48" s="164">
        <v>52186412920</v>
      </c>
      <c r="AD48" s="164">
        <v>326498256462</v>
      </c>
      <c r="AE48" s="164">
        <v>107218450148</v>
      </c>
      <c r="AF48" s="164">
        <v>18407983013</v>
      </c>
      <c r="AG48" s="164">
        <v>46977970526</v>
      </c>
      <c r="AH48" s="164">
        <v>54041319797</v>
      </c>
      <c r="AI48" s="164">
        <v>21701806302</v>
      </c>
      <c r="AJ48" s="164">
        <v>13762125762</v>
      </c>
      <c r="AK48" s="164">
        <v>2814783882</v>
      </c>
      <c r="AL48" s="194">
        <v>1872710105516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0.48364998063937842</v>
      </c>
      <c r="D50" s="158">
        <v>0.62547171927344847</v>
      </c>
      <c r="E50" s="158">
        <v>0.30880877680378149</v>
      </c>
      <c r="F50" s="158">
        <v>0.41644018624178192</v>
      </c>
      <c r="G50" s="158">
        <v>0.39305856648852255</v>
      </c>
      <c r="H50" s="158">
        <v>0.34502640061047174</v>
      </c>
      <c r="I50" s="158">
        <v>0.44569729054499613</v>
      </c>
      <c r="J50" s="158">
        <v>0.45199813778440534</v>
      </c>
      <c r="K50" s="158">
        <v>0.59211878131893558</v>
      </c>
      <c r="L50" s="158">
        <v>6.3895664397805571E-2</v>
      </c>
      <c r="M50" s="158">
        <v>0.2179051033783935</v>
      </c>
      <c r="N50" s="158">
        <v>0.55456851559460441</v>
      </c>
      <c r="O50" s="158">
        <v>0.40593273299767119</v>
      </c>
      <c r="P50" s="158">
        <v>0.43800036120498836</v>
      </c>
      <c r="Q50" s="158">
        <v>0.37923335655579399</v>
      </c>
      <c r="R50" s="158">
        <v>0.69390969842201111</v>
      </c>
      <c r="S50" s="158">
        <v>0.49344652997806893</v>
      </c>
      <c r="T50" s="158">
        <v>0.4333180453465984</v>
      </c>
      <c r="U50" s="158"/>
      <c r="V50" s="158">
        <v>0.22472360812728293</v>
      </c>
      <c r="W50" s="158">
        <v>0.44555359176529435</v>
      </c>
      <c r="X50" s="158">
        <v>0.3831657032502111</v>
      </c>
      <c r="Y50" s="158">
        <v>0.64493108708976066</v>
      </c>
      <c r="Z50" s="158">
        <v>0.16073963782910006</v>
      </c>
      <c r="AA50" s="158">
        <v>0.43579814793840554</v>
      </c>
      <c r="AB50" s="158">
        <v>0.22174539453951056</v>
      </c>
      <c r="AC50" s="158">
        <v>0.38145941911195841</v>
      </c>
      <c r="AD50" s="158">
        <v>0.23036138675292966</v>
      </c>
      <c r="AE50" s="158">
        <v>0.46814417972573436</v>
      </c>
      <c r="AF50" s="158">
        <v>0.34418604078054515</v>
      </c>
      <c r="AG50" s="158">
        <v>0.4578627737887393</v>
      </c>
      <c r="AH50" s="158">
        <v>0.42353694800530411</v>
      </c>
      <c r="AI50" s="158">
        <v>0.27243044084561474</v>
      </c>
      <c r="AJ50" s="158">
        <v>0.24086297439257481</v>
      </c>
      <c r="AK50" s="158">
        <v>1.0158405610765111</v>
      </c>
      <c r="AL50" s="195">
        <v>0.18016138645977817</v>
      </c>
    </row>
    <row r="51" spans="1:38" s="8" customFormat="1" ht="15" x14ac:dyDescent="0.25">
      <c r="A51" s="107"/>
      <c r="B51" s="8" t="s">
        <v>1388</v>
      </c>
      <c r="C51" s="158">
        <v>0.55503172219546815</v>
      </c>
      <c r="D51" s="158">
        <v>0.30455575931521339</v>
      </c>
      <c r="E51" s="158">
        <v>0.42892287457665046</v>
      </c>
      <c r="F51" s="158">
        <v>0.47713894075784469</v>
      </c>
      <c r="G51" s="158">
        <v>0.41482455620891989</v>
      </c>
      <c r="H51" s="158">
        <v>0.4833692295975161</v>
      </c>
      <c r="I51" s="158">
        <v>0.36696484269503016</v>
      </c>
      <c r="J51" s="158">
        <v>0.30496509565637436</v>
      </c>
      <c r="K51" s="158">
        <v>0.27475236938836739</v>
      </c>
      <c r="L51" s="158">
        <v>0.22826653595125715</v>
      </c>
      <c r="M51" s="158">
        <v>0.25307862913740742</v>
      </c>
      <c r="N51" s="158">
        <v>0.53784694818917211</v>
      </c>
      <c r="O51" s="158">
        <v>0.54719977430496725</v>
      </c>
      <c r="P51" s="158">
        <v>0.44512786730329135</v>
      </c>
      <c r="Q51" s="158">
        <v>0.38611154632462358</v>
      </c>
      <c r="R51" s="158">
        <v>0.47001040044140957</v>
      </c>
      <c r="S51" s="158">
        <v>0.17321222290164118</v>
      </c>
      <c r="T51" s="158">
        <v>0.35967234000261616</v>
      </c>
      <c r="U51" s="158"/>
      <c r="V51" s="158">
        <v>0.54101162333987418</v>
      </c>
      <c r="W51" s="158">
        <v>0.54980614372157044</v>
      </c>
      <c r="X51" s="158">
        <v>0.41083883788314079</v>
      </c>
      <c r="Y51" s="158">
        <v>0.44813916575244428</v>
      </c>
      <c r="Z51" s="158">
        <v>0.28913265202646704</v>
      </c>
      <c r="AA51" s="158">
        <v>0.19749218825567574</v>
      </c>
      <c r="AB51" s="158">
        <v>0.33576545559162985</v>
      </c>
      <c r="AC51" s="158">
        <v>0.46785579481058537</v>
      </c>
      <c r="AD51" s="158">
        <v>0.57099857928245301</v>
      </c>
      <c r="AE51" s="158">
        <v>0.4630577619660371</v>
      </c>
      <c r="AF51" s="158">
        <v>0.41033301240367676</v>
      </c>
      <c r="AG51" s="158">
        <v>0.33305153572653079</v>
      </c>
      <c r="AH51" s="158">
        <v>0.38399106565032437</v>
      </c>
      <c r="AI51" s="158">
        <v>0.38605546420474174</v>
      </c>
      <c r="AJ51" s="158">
        <v>0.32058648789435468</v>
      </c>
      <c r="AK51" s="158">
        <v>0.30626763728214357</v>
      </c>
      <c r="AL51" s="195">
        <v>0.43445500257490266</v>
      </c>
    </row>
    <row r="52" spans="1:38" s="8" customFormat="1" ht="15" x14ac:dyDescent="0.25">
      <c r="A52" s="107"/>
      <c r="B52" s="8" t="s">
        <v>1374</v>
      </c>
      <c r="C52" s="158">
        <v>0.48364998063937842</v>
      </c>
      <c r="D52" s="158">
        <v>0.62547171927344847</v>
      </c>
      <c r="E52" s="158">
        <v>0.30880877680378149</v>
      </c>
      <c r="F52" s="158">
        <v>0.41644018624178192</v>
      </c>
      <c r="G52" s="158">
        <v>0.39305856648852255</v>
      </c>
      <c r="H52" s="158">
        <v>0.34502640061047174</v>
      </c>
      <c r="I52" s="158">
        <v>0.44569729054499613</v>
      </c>
      <c r="J52" s="158">
        <v>0.45199813778440534</v>
      </c>
      <c r="K52" s="158">
        <v>0.59211878131893558</v>
      </c>
      <c r="L52" s="158">
        <v>6.3895664397805571E-2</v>
      </c>
      <c r="M52" s="158">
        <v>0.2179051033783935</v>
      </c>
      <c r="N52" s="158">
        <v>0.55456851559460441</v>
      </c>
      <c r="O52" s="158">
        <v>0.40593273299767119</v>
      </c>
      <c r="P52" s="158">
        <v>0.43800036120498836</v>
      </c>
      <c r="Q52" s="158">
        <v>0.37923335655579399</v>
      </c>
      <c r="R52" s="158">
        <v>0.69390969842201111</v>
      </c>
      <c r="S52" s="158">
        <v>0.49344652997806893</v>
      </c>
      <c r="T52" s="158">
        <v>0.4333180453465984</v>
      </c>
      <c r="U52" s="158"/>
      <c r="V52" s="158">
        <v>0.22472360812728293</v>
      </c>
      <c r="W52" s="158">
        <v>0.44555359176529435</v>
      </c>
      <c r="X52" s="158">
        <v>0.3831657032502111</v>
      </c>
      <c r="Y52" s="158">
        <v>0.64493108708976066</v>
      </c>
      <c r="Z52" s="158">
        <v>0.16073963782910006</v>
      </c>
      <c r="AA52" s="158">
        <v>0.43579814793840554</v>
      </c>
      <c r="AB52" s="158">
        <v>0.22174539453951056</v>
      </c>
      <c r="AC52" s="158">
        <v>0.38145941911195841</v>
      </c>
      <c r="AD52" s="158">
        <v>0.23036138675292966</v>
      </c>
      <c r="AE52" s="158">
        <v>0.46814417972573436</v>
      </c>
      <c r="AF52" s="158">
        <v>0.34418604078054515</v>
      </c>
      <c r="AG52" s="158">
        <v>0.4578627737887393</v>
      </c>
      <c r="AH52" s="158">
        <v>0.42353694800530411</v>
      </c>
      <c r="AI52" s="158">
        <v>0.27243044084561474</v>
      </c>
      <c r="AJ52" s="158">
        <v>0.24086297439257481</v>
      </c>
      <c r="AK52" s="158">
        <v>1.0158405610765111</v>
      </c>
      <c r="AL52" s="195">
        <v>0.33244642303911615</v>
      </c>
    </row>
    <row r="53" spans="1:38" s="8" customFormat="1" ht="15" x14ac:dyDescent="0.25">
      <c r="A53" s="107"/>
      <c r="B53" s="8" t="s">
        <v>1349</v>
      </c>
      <c r="C53" s="158">
        <v>-0.14302128553050475</v>
      </c>
      <c r="D53" s="158">
        <v>9.1894248605542059E-3</v>
      </c>
      <c r="E53" s="158">
        <v>0.11145042422020857</v>
      </c>
      <c r="F53" s="158">
        <v>4.8957193067088491E-2</v>
      </c>
      <c r="G53" s="158">
        <v>-1.6034253349867503E-3</v>
      </c>
      <c r="H53" s="158">
        <v>-1.3444720119574319E-2</v>
      </c>
      <c r="I53" s="158">
        <v>-3.6333272758858875E-3</v>
      </c>
      <c r="J53" s="158">
        <v>0.15905230990500605</v>
      </c>
      <c r="K53" s="158">
        <v>2.555220249206645E-2</v>
      </c>
      <c r="L53" s="158">
        <v>0.60550351897734311</v>
      </c>
      <c r="M53" s="158">
        <v>0.14419530696395522</v>
      </c>
      <c r="N53" s="158">
        <v>-0.32962050122475689</v>
      </c>
      <c r="O53" s="158">
        <v>-0.12433031611001828</v>
      </c>
      <c r="P53" s="158">
        <v>-2.1919842776848657E-2</v>
      </c>
      <c r="Q53" s="158">
        <v>0.12031329096692828</v>
      </c>
      <c r="R53" s="158">
        <v>-0.33876060187090246</v>
      </c>
      <c r="S53" s="158">
        <v>0.22941953366771534</v>
      </c>
      <c r="T53" s="158">
        <v>4.7934474469116237E-2</v>
      </c>
      <c r="U53" s="158"/>
      <c r="V53" s="158">
        <v>5.9682332447042408E-2</v>
      </c>
      <c r="W53" s="158">
        <v>-0.13422012731905597</v>
      </c>
      <c r="X53" s="158">
        <v>4.482194284223065E-2</v>
      </c>
      <c r="Y53" s="158">
        <v>-0.19204958144794032</v>
      </c>
      <c r="Z53" s="158">
        <v>0.28574378013824542</v>
      </c>
      <c r="AA53" s="158">
        <v>0.21184391012454001</v>
      </c>
      <c r="AB53" s="158">
        <v>0.10850297717451424</v>
      </c>
      <c r="AC53" s="158">
        <v>-4.7026458778880176E-2</v>
      </c>
      <c r="AD53" s="158">
        <v>7.5552160141078684E-2</v>
      </c>
      <c r="AE53" s="158">
        <v>-3.3127995247991898E-2</v>
      </c>
      <c r="AF53" s="158">
        <v>-4.5221779616599865E-2</v>
      </c>
      <c r="AG53" s="158">
        <v>0.12075952695445309</v>
      </c>
      <c r="AH53" s="158">
        <v>-7.7475610786848823E-2</v>
      </c>
      <c r="AI53" s="158">
        <v>0.15477069960256989</v>
      </c>
      <c r="AJ53" s="158">
        <v>0.287467427810009</v>
      </c>
      <c r="AK53" s="158">
        <v>-0.37692481287272056</v>
      </c>
      <c r="AL53" s="195">
        <v>5.2937187926203035E-2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2019-08-23T19:03:34Z</dcterms:modified>
</cp:coreProperties>
</file>