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onzalez\Documents\Comisiones\04\Financieras\"/>
    </mc:Choice>
  </mc:AlternateContent>
  <bookViews>
    <workbookView xWindow="600" yWindow="1290" windowWidth="20115" windowHeight="8010" tabRatio="835"/>
  </bookViews>
  <sheets>
    <sheet name="TC Locales - FG " sheetId="63" r:id="rId1"/>
    <sheet name="TC Locales - F$" sheetId="69" r:id="rId2"/>
    <sheet name="TC Clásicas - FG" sheetId="80" r:id="rId3"/>
    <sheet name="TC Clásicas - F$" sheetId="81" r:id="rId4"/>
    <sheet name="TC Oro - FG " sheetId="166" r:id="rId5"/>
    <sheet name="TC Oro - F$" sheetId="167" r:id="rId6"/>
    <sheet name="TC Premium - FG" sheetId="88" r:id="rId7"/>
    <sheet name="TC Premium - F$" sheetId="89" r:id="rId8"/>
  </sheets>
  <definedNames>
    <definedName name="_xlnm.Print_Area" localSheetId="3">'TC Clásicas - F$'!$A$1:$T$19</definedName>
    <definedName name="_xlnm.Print_Area" localSheetId="2">'TC Clásicas - FG'!$A$1:$T$19</definedName>
    <definedName name="_xlnm.Print_Area" localSheetId="1">'TC Locales - F$'!$A$1:$T$19</definedName>
    <definedName name="_xlnm.Print_Area" localSheetId="0">'TC Locales - FG '!$A$1:$T$19</definedName>
    <definedName name="_xlnm.Print_Area" localSheetId="5">'TC Oro - F$'!$A$1:$T$19</definedName>
    <definedName name="_xlnm.Print_Area" localSheetId="4">'TC Oro - FG '!$A$1:$T$19</definedName>
    <definedName name="_xlnm.Print_Area" localSheetId="7">'TC Premium - F$'!$A$1:$T$19</definedName>
    <definedName name="_xlnm.Print_Area" localSheetId="6">'TC Premium - FG'!$A$1:$T$19</definedName>
  </definedNames>
  <calcPr calcId="152511"/>
</workbook>
</file>

<file path=xl/calcChain.xml><?xml version="1.0" encoding="utf-8"?>
<calcChain xmlns="http://schemas.openxmlformats.org/spreadsheetml/2006/main">
  <c r="B6" i="89" l="1"/>
  <c r="B6" i="88"/>
  <c r="B6" i="167"/>
  <c r="B6" i="166"/>
  <c r="B6" i="81"/>
  <c r="B6" i="80"/>
  <c r="B6" i="69"/>
</calcChain>
</file>

<file path=xl/sharedStrings.xml><?xml version="1.0" encoding="utf-8"?>
<sst xmlns="http://schemas.openxmlformats.org/spreadsheetml/2006/main" count="1324" uniqueCount="31">
  <si>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</si>
  <si>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</si>
  <si>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</si>
  <si>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</si>
  <si>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</si>
  <si>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</si>
  <si>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</si>
  <si>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</si>
  <si>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</si>
  <si>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</si>
  <si>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</si>
  <si>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</si>
  <si>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Tarifas cobradas a las tarjetas de crédito</t>
  </si>
  <si>
    <t>Cobros en guaraníes</t>
  </si>
  <si>
    <t>Cobros en dólares</t>
  </si>
  <si>
    <t>Cuota Anual / Renovación</t>
  </si>
  <si>
    <t>Regrabación de tarjetas de crédito</t>
  </si>
  <si>
    <t>Adelanto de dinero en efectivo</t>
  </si>
  <si>
    <t>Consulta en cajeros automáticos</t>
  </si>
  <si>
    <t>Pago de extracto en caja</t>
  </si>
  <si>
    <t>Compras en el exterior</t>
  </si>
  <si>
    <t>Mantenimiento mensual</t>
  </si>
  <si>
    <t>Exceso de línea de crédito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</si>
  <si>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</si>
  <si>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Tarjetas de crédito locales</t>
  </si>
  <si>
    <t>Tarjetas de crédito premium</t>
  </si>
  <si>
    <t>Ingreso a salones VIP aeropuertos internacionales</t>
  </si>
  <si>
    <t>Tarjetas de crédito clásicas</t>
  </si>
  <si>
    <t>-</t>
  </si>
  <si>
    <t>N/A</t>
  </si>
  <si>
    <t>Tarjetas de crédito 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</si>
</sst>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* #,##0.00_);_(* \(#,##0.00\);_(* &quot;-&quot;??_);_(@_)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164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165" fontId="4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2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9" fontId="43" fillId="56" borderId="47" xfId="4182" applyFont="1" applyFill="1" applyBorder="1" applyAlignment="1" applyProtection="1">
      <alignment horizontal="center" vertical="center"/>
    </xf>
    <xf numFmtId="9" fontId="43" fillId="56" borderId="25" xfId="4182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0" fillId="0" borderId="47" xfId="4182" applyNumberFormat="1" applyFont="1" applyFill="1" applyBorder="1" applyAlignment="1">
      <alignment horizontal="center"/>
    </xf>
    <xf numFmtId="3" fontId="0" fillId="0" borderId="0" xfId="4182" applyNumberFormat="1" applyFont="1" applyFill="1" applyBorder="1" applyAlignment="1">
      <alignment horizont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55" borderId="47" xfId="4182" applyNumberFormat="1" applyFont="1" applyFill="1" applyBorder="1" applyAlignment="1" applyProtection="1">
      <alignment horizontal="center" vertical="center"/>
    </xf>
    <xf numFmtId="172" fontId="43" fillId="55" borderId="25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0" fillId="0" borderId="0" xfId="4182" applyNumberFormat="1" applyFont="1" applyFill="1" applyBorder="1" applyAlignment="1">
      <alignment horizont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/>
  </sheetPr>
  <dimension ref="B1:T27"/>
  <sheetViews>
    <sheetView tabSelected="1" view="pageBreakPreview" zoomScale="75" zoomScaleNormal="70" zoomScaleSheetLayoutView="75" zoomScalePageLayoutView="25" workbookViewId="0">
      <selection activeCell="B22" sqref="B2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v>42826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>
        <v>38500</v>
      </c>
      <c r="D11" s="29">
        <v>77000</v>
      </c>
      <c r="E11" s="28">
        <v>33000</v>
      </c>
      <c r="F11" s="29">
        <v>33000</v>
      </c>
      <c r="G11" s="30">
        <v>0.11</v>
      </c>
      <c r="H11" s="68">
        <v>0.16500000000000001</v>
      </c>
      <c r="I11" s="28">
        <v>3630</v>
      </c>
      <c r="J11" s="29">
        <v>3630</v>
      </c>
      <c r="K11" s="28">
        <v>0</v>
      </c>
      <c r="L11" s="29">
        <v>0</v>
      </c>
      <c r="M11" s="28">
        <v>0</v>
      </c>
      <c r="N11" s="29">
        <v>0</v>
      </c>
      <c r="O11" s="28">
        <v>15400</v>
      </c>
      <c r="P11" s="29">
        <v>15400</v>
      </c>
      <c r="Q11" s="71">
        <v>0</v>
      </c>
      <c r="R11" s="72">
        <v>0</v>
      </c>
      <c r="S11" s="67">
        <v>3.3000000000000002E-2</v>
      </c>
      <c r="T11" s="68">
        <v>3.3000000000000002E-2</v>
      </c>
    </row>
    <row r="12" spans="2:20" x14ac:dyDescent="0.25">
      <c r="B12" s="16" t="s">
        <v>2</v>
      </c>
      <c r="C12" s="34">
        <v>40000</v>
      </c>
      <c r="D12" s="35">
        <v>40000</v>
      </c>
      <c r="E12" s="34">
        <v>40000</v>
      </c>
      <c r="F12" s="35">
        <v>40000</v>
      </c>
      <c r="G12" s="36">
        <v>7.0000000000000007E-2</v>
      </c>
      <c r="H12" s="37">
        <v>7.0000000000000007E-2</v>
      </c>
      <c r="I12" s="34">
        <v>6000</v>
      </c>
      <c r="J12" s="35">
        <v>6000</v>
      </c>
      <c r="K12" s="34" t="s">
        <v>28</v>
      </c>
      <c r="L12" s="35" t="s">
        <v>28</v>
      </c>
      <c r="M12" s="34" t="s">
        <v>28</v>
      </c>
      <c r="N12" s="35" t="s">
        <v>28</v>
      </c>
      <c r="O12" s="34">
        <v>10000</v>
      </c>
      <c r="P12" s="35">
        <v>10000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 t="s">
        <v>28</v>
      </c>
      <c r="D13" s="29" t="s">
        <v>28</v>
      </c>
      <c r="E13" s="28" t="s">
        <v>28</v>
      </c>
      <c r="F13" s="29" t="s">
        <v>28</v>
      </c>
      <c r="G13" s="28" t="s">
        <v>28</v>
      </c>
      <c r="H13" s="31" t="s">
        <v>28</v>
      </c>
      <c r="I13" s="28" t="s">
        <v>28</v>
      </c>
      <c r="J13" s="29" t="s">
        <v>28</v>
      </c>
      <c r="K13" s="28" t="s">
        <v>28</v>
      </c>
      <c r="L13" s="29" t="s">
        <v>28</v>
      </c>
      <c r="M13" s="67" t="s">
        <v>28</v>
      </c>
      <c r="N13" s="68" t="s">
        <v>28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>
        <v>45000</v>
      </c>
      <c r="D14" s="44">
        <v>45000</v>
      </c>
      <c r="E14" s="34">
        <v>50000</v>
      </c>
      <c r="F14" s="44">
        <v>50000</v>
      </c>
      <c r="G14" s="82">
        <v>0.05</v>
      </c>
      <c r="H14" s="55">
        <v>0.05</v>
      </c>
      <c r="I14" s="47" t="s">
        <v>28</v>
      </c>
      <c r="J14" s="44" t="s">
        <v>28</v>
      </c>
      <c r="K14" s="47" t="s">
        <v>28</v>
      </c>
      <c r="L14" s="44" t="s">
        <v>28</v>
      </c>
      <c r="M14" s="45" t="s">
        <v>28</v>
      </c>
      <c r="N14" s="46" t="s">
        <v>28</v>
      </c>
      <c r="O14" s="34">
        <v>9000</v>
      </c>
      <c r="P14" s="44">
        <v>9000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>
        <v>20000</v>
      </c>
      <c r="D15" s="29">
        <v>20000</v>
      </c>
      <c r="E15" s="28">
        <v>20000</v>
      </c>
      <c r="F15" s="29">
        <v>20000</v>
      </c>
      <c r="G15" s="30">
        <v>0.05</v>
      </c>
      <c r="H15" s="31">
        <v>0.05</v>
      </c>
      <c r="I15" s="28">
        <v>4950</v>
      </c>
      <c r="J15" s="29">
        <v>4950</v>
      </c>
      <c r="K15" s="28" t="s">
        <v>28</v>
      </c>
      <c r="L15" s="29" t="s">
        <v>28</v>
      </c>
      <c r="M15" s="28" t="s">
        <v>28</v>
      </c>
      <c r="N15" s="29" t="s">
        <v>28</v>
      </c>
      <c r="O15" s="28">
        <v>9900</v>
      </c>
      <c r="P15" s="29">
        <v>9900</v>
      </c>
      <c r="Q15" s="30" t="s">
        <v>28</v>
      </c>
      <c r="R15" s="31" t="s">
        <v>28</v>
      </c>
      <c r="S15" s="30">
        <v>0.02</v>
      </c>
      <c r="T15" s="31">
        <v>0.02</v>
      </c>
    </row>
    <row r="16" spans="2:20" x14ac:dyDescent="0.25">
      <c r="B16" s="21" t="s">
        <v>6</v>
      </c>
      <c r="C16" s="47">
        <v>37500</v>
      </c>
      <c r="D16" s="44">
        <v>75000</v>
      </c>
      <c r="E16" s="47">
        <v>37500</v>
      </c>
      <c r="F16" s="44">
        <v>75000</v>
      </c>
      <c r="G16" s="52">
        <v>7.6999999999999999E-2</v>
      </c>
      <c r="H16" s="53">
        <v>7.6999999999999999E-2</v>
      </c>
      <c r="I16" s="47">
        <v>11000</v>
      </c>
      <c r="J16" s="44">
        <v>11000</v>
      </c>
      <c r="K16" s="47" t="s">
        <v>28</v>
      </c>
      <c r="L16" s="44" t="s">
        <v>28</v>
      </c>
      <c r="M16" s="47" t="s">
        <v>28</v>
      </c>
      <c r="N16" s="44" t="s">
        <v>28</v>
      </c>
      <c r="O16" s="47">
        <v>15000</v>
      </c>
      <c r="P16" s="44">
        <v>15000</v>
      </c>
      <c r="Q16" s="45" t="s">
        <v>28</v>
      </c>
      <c r="R16" s="46" t="s">
        <v>28</v>
      </c>
      <c r="S16" s="54">
        <v>0.03</v>
      </c>
      <c r="T16" s="55">
        <v>0.03</v>
      </c>
    </row>
    <row r="17" spans="2:20" s="12" customFormat="1" x14ac:dyDescent="0.25">
      <c r="B17" s="19" t="s">
        <v>7</v>
      </c>
      <c r="C17" s="28">
        <v>80000</v>
      </c>
      <c r="D17" s="29">
        <v>80000</v>
      </c>
      <c r="E17" s="28">
        <v>80000</v>
      </c>
      <c r="F17" s="29">
        <v>80000</v>
      </c>
      <c r="G17" s="30">
        <v>0.08</v>
      </c>
      <c r="H17" s="31">
        <v>0.08</v>
      </c>
      <c r="I17" s="28">
        <v>3000</v>
      </c>
      <c r="J17" s="29">
        <v>3000</v>
      </c>
      <c r="K17" s="28" t="s">
        <v>28</v>
      </c>
      <c r="L17" s="29" t="s">
        <v>28</v>
      </c>
      <c r="M17" s="28" t="s">
        <v>28</v>
      </c>
      <c r="N17" s="29" t="s">
        <v>28</v>
      </c>
      <c r="O17" s="28">
        <v>15000</v>
      </c>
      <c r="P17" s="29">
        <v>15000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>
        <v>60000</v>
      </c>
      <c r="D18" s="44">
        <v>90000</v>
      </c>
      <c r="E18" s="47">
        <v>44000</v>
      </c>
      <c r="F18" s="44">
        <v>44000</v>
      </c>
      <c r="G18" s="52">
        <v>4.3999999999999997E-2</v>
      </c>
      <c r="H18" s="53">
        <v>4.3999999999999997E-2</v>
      </c>
      <c r="I18" s="47">
        <v>0</v>
      </c>
      <c r="J18" s="44">
        <v>0</v>
      </c>
      <c r="K18" s="47">
        <v>0</v>
      </c>
      <c r="L18" s="44">
        <v>0</v>
      </c>
      <c r="M18" s="47">
        <v>0</v>
      </c>
      <c r="N18" s="44">
        <v>0</v>
      </c>
      <c r="O18" s="47">
        <v>0</v>
      </c>
      <c r="P18" s="44">
        <v>0</v>
      </c>
      <c r="Q18" s="57">
        <v>0</v>
      </c>
      <c r="R18" s="58">
        <v>0</v>
      </c>
      <c r="S18" s="57">
        <v>0</v>
      </c>
      <c r="T18" s="58">
        <v>0</v>
      </c>
    </row>
    <row r="19" spans="2:20" ht="15.75" thickBot="1" x14ac:dyDescent="0.3">
      <c r="B19" s="17" t="s">
        <v>9</v>
      </c>
      <c r="C19" s="61" t="s">
        <v>28</v>
      </c>
      <c r="D19" s="62" t="s">
        <v>28</v>
      </c>
      <c r="E19" s="61" t="s">
        <v>28</v>
      </c>
      <c r="F19" s="62" t="s">
        <v>28</v>
      </c>
      <c r="G19" s="63" t="s">
        <v>28</v>
      </c>
      <c r="H19" s="64" t="s">
        <v>28</v>
      </c>
      <c r="I19" s="61" t="s">
        <v>28</v>
      </c>
      <c r="J19" s="62" t="s">
        <v>28</v>
      </c>
      <c r="K19" s="61" t="s">
        <v>28</v>
      </c>
      <c r="L19" s="62" t="s">
        <v>28</v>
      </c>
      <c r="M19" s="61" t="s">
        <v>28</v>
      </c>
      <c r="N19" s="62" t="s">
        <v>28</v>
      </c>
      <c r="O19" s="61" t="s">
        <v>28</v>
      </c>
      <c r="P19" s="62" t="s">
        <v>28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  <mergeCell ref="O9:P9"/>
    <mergeCell ref="Q9:R9"/>
  </mergeCells>
  <pageMargins left="0.7" right="0.7" top="0.75" bottom="0.75" header="0.3" footer="0.3"/>
  <pageSetup paperSize="9" scale="51" orientation="landscape" r:id="rId1"/>
  <rowBreaks count="1" manualBreakCount="1">
    <brk id="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/>
  </sheetPr>
  <dimension ref="B1:T27"/>
  <sheetViews>
    <sheetView view="pageBreakPreview" zoomScale="75" zoomScaleNormal="70" zoomScaleSheetLayoutView="75" zoomScalePageLayoutView="25" workbookViewId="0">
      <selection activeCell="L25" sqref="L2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42826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28</v>
      </c>
      <c r="D11" s="29" t="s">
        <v>28</v>
      </c>
      <c r="E11" s="28" t="s">
        <v>28</v>
      </c>
      <c r="F11" s="29" t="s">
        <v>28</v>
      </c>
      <c r="G11" s="32" t="s">
        <v>28</v>
      </c>
      <c r="H11" s="33" t="s">
        <v>28</v>
      </c>
      <c r="I11" s="28" t="s">
        <v>28</v>
      </c>
      <c r="J11" s="29" t="s">
        <v>28</v>
      </c>
      <c r="K11" s="28" t="s">
        <v>28</v>
      </c>
      <c r="L11" s="29" t="s">
        <v>28</v>
      </c>
      <c r="M11" s="28" t="s">
        <v>28</v>
      </c>
      <c r="N11" s="29" t="s">
        <v>28</v>
      </c>
      <c r="O11" s="28" t="s">
        <v>28</v>
      </c>
      <c r="P11" s="29" t="s">
        <v>28</v>
      </c>
      <c r="Q11" s="32" t="s">
        <v>28</v>
      </c>
      <c r="R11" s="33" t="s">
        <v>28</v>
      </c>
      <c r="S11" s="42" t="s">
        <v>28</v>
      </c>
      <c r="T11" s="43" t="s">
        <v>28</v>
      </c>
    </row>
    <row r="12" spans="2:20" x14ac:dyDescent="0.25">
      <c r="B12" s="16" t="s">
        <v>2</v>
      </c>
      <c r="C12" s="34" t="s">
        <v>28</v>
      </c>
      <c r="D12" s="35" t="s">
        <v>28</v>
      </c>
      <c r="E12" s="34" t="s">
        <v>28</v>
      </c>
      <c r="F12" s="35" t="s">
        <v>28</v>
      </c>
      <c r="G12" s="34" t="s">
        <v>28</v>
      </c>
      <c r="H12" s="39" t="s">
        <v>28</v>
      </c>
      <c r="I12" s="34" t="s">
        <v>28</v>
      </c>
      <c r="J12" s="35" t="s">
        <v>28</v>
      </c>
      <c r="K12" s="34" t="s">
        <v>28</v>
      </c>
      <c r="L12" s="35" t="s">
        <v>28</v>
      </c>
      <c r="M12" s="34" t="s">
        <v>28</v>
      </c>
      <c r="N12" s="35" t="s">
        <v>28</v>
      </c>
      <c r="O12" s="34" t="s">
        <v>28</v>
      </c>
      <c r="P12" s="35" t="s">
        <v>28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 t="s">
        <v>28</v>
      </c>
      <c r="D13" s="29" t="s">
        <v>28</v>
      </c>
      <c r="E13" s="28" t="s">
        <v>28</v>
      </c>
      <c r="F13" s="29" t="s">
        <v>28</v>
      </c>
      <c r="G13" s="28" t="s">
        <v>28</v>
      </c>
      <c r="H13" s="33" t="s">
        <v>28</v>
      </c>
      <c r="I13" s="28" t="s">
        <v>28</v>
      </c>
      <c r="J13" s="29" t="s">
        <v>28</v>
      </c>
      <c r="K13" s="28" t="s">
        <v>28</v>
      </c>
      <c r="L13" s="29" t="s">
        <v>28</v>
      </c>
      <c r="M13" s="32" t="s">
        <v>28</v>
      </c>
      <c r="N13" s="33" t="s">
        <v>28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 t="s">
        <v>28</v>
      </c>
      <c r="D14" s="44" t="s">
        <v>28</v>
      </c>
      <c r="E14" s="34" t="s">
        <v>28</v>
      </c>
      <c r="F14" s="44" t="s">
        <v>28</v>
      </c>
      <c r="G14" s="47" t="s">
        <v>28</v>
      </c>
      <c r="H14" s="44" t="s">
        <v>28</v>
      </c>
      <c r="I14" s="47" t="s">
        <v>28</v>
      </c>
      <c r="J14" s="44" t="s">
        <v>28</v>
      </c>
      <c r="K14" s="47" t="s">
        <v>28</v>
      </c>
      <c r="L14" s="44" t="s">
        <v>28</v>
      </c>
      <c r="M14" s="47" t="s">
        <v>28</v>
      </c>
      <c r="N14" s="44" t="s">
        <v>28</v>
      </c>
      <c r="O14" s="34" t="s">
        <v>28</v>
      </c>
      <c r="P14" s="44" t="s">
        <v>28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 t="s">
        <v>28</v>
      </c>
      <c r="D15" s="29" t="s">
        <v>28</v>
      </c>
      <c r="E15" s="28" t="s">
        <v>28</v>
      </c>
      <c r="F15" s="29" t="s">
        <v>28</v>
      </c>
      <c r="G15" s="30" t="s">
        <v>28</v>
      </c>
      <c r="H15" s="31" t="s">
        <v>28</v>
      </c>
      <c r="I15" s="28" t="s">
        <v>28</v>
      </c>
      <c r="J15" s="29" t="s">
        <v>28</v>
      </c>
      <c r="K15" s="28" t="s">
        <v>28</v>
      </c>
      <c r="L15" s="29" t="s">
        <v>28</v>
      </c>
      <c r="M15" s="28" t="s">
        <v>28</v>
      </c>
      <c r="N15" s="29" t="s">
        <v>28</v>
      </c>
      <c r="O15" s="28" t="s">
        <v>28</v>
      </c>
      <c r="P15" s="29" t="s">
        <v>28</v>
      </c>
      <c r="Q15" s="32" t="s">
        <v>28</v>
      </c>
      <c r="R15" s="33" t="s">
        <v>28</v>
      </c>
      <c r="S15" s="42" t="s">
        <v>28</v>
      </c>
      <c r="T15" s="43" t="s">
        <v>28</v>
      </c>
    </row>
    <row r="16" spans="2:20" x14ac:dyDescent="0.25">
      <c r="B16" s="21" t="s">
        <v>6</v>
      </c>
      <c r="C16" s="47" t="s">
        <v>28</v>
      </c>
      <c r="D16" s="44" t="s">
        <v>28</v>
      </c>
      <c r="E16" s="47" t="s">
        <v>28</v>
      </c>
      <c r="F16" s="44" t="s">
        <v>28</v>
      </c>
      <c r="G16" s="47" t="s">
        <v>28</v>
      </c>
      <c r="H16" s="49" t="s">
        <v>28</v>
      </c>
      <c r="I16" s="47" t="s">
        <v>28</v>
      </c>
      <c r="J16" s="44" t="s">
        <v>28</v>
      </c>
      <c r="K16" s="47" t="s">
        <v>28</v>
      </c>
      <c r="L16" s="44" t="s">
        <v>28</v>
      </c>
      <c r="M16" s="47" t="s">
        <v>28</v>
      </c>
      <c r="N16" s="44" t="s">
        <v>28</v>
      </c>
      <c r="O16" s="47" t="s">
        <v>28</v>
      </c>
      <c r="P16" s="44" t="s">
        <v>28</v>
      </c>
      <c r="Q16" s="47" t="s">
        <v>28</v>
      </c>
      <c r="R16" s="49" t="s">
        <v>28</v>
      </c>
      <c r="S16" s="73" t="s">
        <v>28</v>
      </c>
      <c r="T16" s="51" t="s">
        <v>28</v>
      </c>
    </row>
    <row r="17" spans="2:20" s="12" customFormat="1" x14ac:dyDescent="0.25">
      <c r="B17" s="19" t="s">
        <v>7</v>
      </c>
      <c r="C17" s="28" t="s">
        <v>28</v>
      </c>
      <c r="D17" s="29" t="s">
        <v>28</v>
      </c>
      <c r="E17" s="28" t="s">
        <v>28</v>
      </c>
      <c r="F17" s="29" t="s">
        <v>28</v>
      </c>
      <c r="G17" s="28" t="s">
        <v>28</v>
      </c>
      <c r="H17" s="33" t="s">
        <v>28</v>
      </c>
      <c r="I17" s="28" t="s">
        <v>28</v>
      </c>
      <c r="J17" s="29" t="s">
        <v>28</v>
      </c>
      <c r="K17" s="28" t="s">
        <v>28</v>
      </c>
      <c r="L17" s="29" t="s">
        <v>28</v>
      </c>
      <c r="M17" s="28" t="s">
        <v>28</v>
      </c>
      <c r="N17" s="29" t="s">
        <v>28</v>
      </c>
      <c r="O17" s="28" t="s">
        <v>28</v>
      </c>
      <c r="P17" s="29" t="s">
        <v>28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 t="s">
        <v>28</v>
      </c>
      <c r="D18" s="44" t="s">
        <v>28</v>
      </c>
      <c r="E18" s="47" t="s">
        <v>28</v>
      </c>
      <c r="F18" s="44" t="s">
        <v>28</v>
      </c>
      <c r="G18" s="48" t="s">
        <v>28</v>
      </c>
      <c r="H18" s="49" t="s">
        <v>28</v>
      </c>
      <c r="I18" s="47" t="s">
        <v>28</v>
      </c>
      <c r="J18" s="44" t="s">
        <v>28</v>
      </c>
      <c r="K18" s="47" t="s">
        <v>28</v>
      </c>
      <c r="L18" s="44" t="s">
        <v>28</v>
      </c>
      <c r="M18" s="47" t="s">
        <v>28</v>
      </c>
      <c r="N18" s="44" t="s">
        <v>28</v>
      </c>
      <c r="O18" s="47" t="s">
        <v>28</v>
      </c>
      <c r="P18" s="44" t="s">
        <v>28</v>
      </c>
      <c r="Q18" s="57" t="s">
        <v>28</v>
      </c>
      <c r="R18" s="58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61" t="s">
        <v>28</v>
      </c>
      <c r="D19" s="62" t="s">
        <v>28</v>
      </c>
      <c r="E19" s="61" t="s">
        <v>28</v>
      </c>
      <c r="F19" s="62" t="s">
        <v>28</v>
      </c>
      <c r="G19" s="63" t="s">
        <v>28</v>
      </c>
      <c r="H19" s="64" t="s">
        <v>28</v>
      </c>
      <c r="I19" s="61" t="s">
        <v>28</v>
      </c>
      <c r="J19" s="62" t="s">
        <v>28</v>
      </c>
      <c r="K19" s="61" t="s">
        <v>28</v>
      </c>
      <c r="L19" s="62" t="s">
        <v>28</v>
      </c>
      <c r="M19" s="61" t="s">
        <v>28</v>
      </c>
      <c r="N19" s="62" t="s">
        <v>28</v>
      </c>
      <c r="O19" s="61" t="s">
        <v>28</v>
      </c>
      <c r="P19" s="62" t="s">
        <v>28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6"/>
      <c r="T20" s="26"/>
    </row>
    <row r="21" spans="2:20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6"/>
      <c r="T21" s="26"/>
    </row>
    <row r="22" spans="2:20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6"/>
      <c r="T22" s="26"/>
    </row>
    <row r="23" spans="2:20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6"/>
      <c r="T23" s="26"/>
    </row>
    <row r="24" spans="2:20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6"/>
      <c r="T24" s="26"/>
    </row>
    <row r="25" spans="2:20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6"/>
      <c r="T25" s="26"/>
    </row>
    <row r="26" spans="2:20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6"/>
      <c r="T26" s="26"/>
    </row>
    <row r="27" spans="2:20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6"/>
      <c r="T27" s="26"/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O9:P9"/>
  </mergeCells>
  <pageMargins left="0.7" right="0.7" top="0.75" bottom="0.75" header="0.3" footer="0.3"/>
  <pageSetup paperSize="9" scale="49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1"/>
  </sheetPr>
  <dimension ref="B1:T27"/>
  <sheetViews>
    <sheetView view="pageBreakPreview" zoomScale="75" zoomScaleNormal="70" zoomScaleSheetLayoutView="75" zoomScalePageLayoutView="25" workbookViewId="0">
      <selection activeCell="J15" sqref="J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42826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>
        <v>0</v>
      </c>
      <c r="D11" s="29">
        <v>120000</v>
      </c>
      <c r="E11" s="28">
        <v>0</v>
      </c>
      <c r="F11" s="29">
        <v>33000</v>
      </c>
      <c r="G11" s="30">
        <v>0</v>
      </c>
      <c r="H11" s="68">
        <v>0.16500000000000001</v>
      </c>
      <c r="I11" s="28">
        <v>0</v>
      </c>
      <c r="J11" s="29">
        <v>3630</v>
      </c>
      <c r="K11" s="28">
        <v>0</v>
      </c>
      <c r="L11" s="29">
        <v>0</v>
      </c>
      <c r="M11" s="74">
        <v>0</v>
      </c>
      <c r="N11" s="68">
        <v>2.2000000000000002E-2</v>
      </c>
      <c r="O11" s="28">
        <v>0</v>
      </c>
      <c r="P11" s="29">
        <v>0</v>
      </c>
      <c r="Q11" s="71">
        <v>0</v>
      </c>
      <c r="R11" s="72">
        <v>0</v>
      </c>
      <c r="S11" s="67">
        <v>2.2000000000000002E-2</v>
      </c>
      <c r="T11" s="68">
        <v>3.3000000000000002E-2</v>
      </c>
    </row>
    <row r="12" spans="2:20" x14ac:dyDescent="0.25">
      <c r="B12" s="16" t="s">
        <v>2</v>
      </c>
      <c r="C12" s="34">
        <v>90000</v>
      </c>
      <c r="D12" s="35">
        <v>90000</v>
      </c>
      <c r="E12" s="34">
        <v>80000</v>
      </c>
      <c r="F12" s="35">
        <v>80000</v>
      </c>
      <c r="G12" s="36">
        <v>7.0000000000000007E-2</v>
      </c>
      <c r="H12" s="37">
        <v>7.0000000000000007E-2</v>
      </c>
      <c r="I12" s="34">
        <v>6000</v>
      </c>
      <c r="J12" s="35">
        <v>6000</v>
      </c>
      <c r="K12" s="34" t="s">
        <v>28</v>
      </c>
      <c r="L12" s="35" t="s">
        <v>28</v>
      </c>
      <c r="M12" s="36">
        <v>0.01</v>
      </c>
      <c r="N12" s="37">
        <v>0.01</v>
      </c>
      <c r="O12" s="34">
        <v>10000</v>
      </c>
      <c r="P12" s="35">
        <v>10000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>
        <v>77000</v>
      </c>
      <c r="D13" s="29">
        <v>121000</v>
      </c>
      <c r="E13" s="28">
        <v>77000</v>
      </c>
      <c r="F13" s="29">
        <v>121000</v>
      </c>
      <c r="G13" s="28">
        <v>11000</v>
      </c>
      <c r="H13" s="31">
        <v>0.05</v>
      </c>
      <c r="I13" s="28">
        <v>2750</v>
      </c>
      <c r="J13" s="29">
        <v>6600</v>
      </c>
      <c r="K13" s="28" t="s">
        <v>28</v>
      </c>
      <c r="L13" s="29" t="s">
        <v>28</v>
      </c>
      <c r="M13" s="67">
        <v>2.1999999999999999E-2</v>
      </c>
      <c r="N13" s="68">
        <v>2.1999999999999999E-2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>
        <v>90000</v>
      </c>
      <c r="D14" s="44">
        <v>90000</v>
      </c>
      <c r="E14" s="34">
        <v>80000</v>
      </c>
      <c r="F14" s="44">
        <v>80000</v>
      </c>
      <c r="G14" s="82">
        <v>0.05</v>
      </c>
      <c r="H14" s="55">
        <v>0.05</v>
      </c>
      <c r="I14" s="47" t="s">
        <v>28</v>
      </c>
      <c r="J14" s="44" t="s">
        <v>28</v>
      </c>
      <c r="K14" s="47" t="s">
        <v>28</v>
      </c>
      <c r="L14" s="44" t="s">
        <v>28</v>
      </c>
      <c r="M14" s="82">
        <v>0.01</v>
      </c>
      <c r="N14" s="55">
        <v>0.01</v>
      </c>
      <c r="O14" s="34">
        <v>9000</v>
      </c>
      <c r="P14" s="44">
        <v>9000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>
        <v>75000</v>
      </c>
      <c r="D15" s="29">
        <v>75000</v>
      </c>
      <c r="E15" s="28">
        <v>20000</v>
      </c>
      <c r="F15" s="29">
        <v>20000</v>
      </c>
      <c r="G15" s="30">
        <v>0.05</v>
      </c>
      <c r="H15" s="31">
        <v>0.05</v>
      </c>
      <c r="I15" s="28">
        <v>4950</v>
      </c>
      <c r="J15" s="29">
        <v>4950</v>
      </c>
      <c r="K15" s="28" t="s">
        <v>28</v>
      </c>
      <c r="L15" s="29" t="s">
        <v>28</v>
      </c>
      <c r="M15" s="30">
        <v>0.02</v>
      </c>
      <c r="N15" s="31">
        <v>0.02</v>
      </c>
      <c r="O15" s="28" t="s">
        <v>28</v>
      </c>
      <c r="P15" s="29" t="s">
        <v>28</v>
      </c>
      <c r="Q15" s="30" t="s">
        <v>28</v>
      </c>
      <c r="R15" s="31" t="s">
        <v>28</v>
      </c>
      <c r="S15" s="30">
        <v>0.02</v>
      </c>
      <c r="T15" s="31">
        <v>0.02</v>
      </c>
    </row>
    <row r="16" spans="2:20" x14ac:dyDescent="0.25">
      <c r="B16" s="21" t="s">
        <v>6</v>
      </c>
      <c r="C16" s="47">
        <v>55000</v>
      </c>
      <c r="D16" s="44">
        <v>110000</v>
      </c>
      <c r="E16" s="47">
        <v>55000</v>
      </c>
      <c r="F16" s="44">
        <v>110000</v>
      </c>
      <c r="G16" s="52">
        <v>7.6999999999999999E-2</v>
      </c>
      <c r="H16" s="53">
        <v>7.6999999999999999E-2</v>
      </c>
      <c r="I16" s="47">
        <v>11000</v>
      </c>
      <c r="J16" s="44">
        <v>11000</v>
      </c>
      <c r="K16" s="47" t="s">
        <v>28</v>
      </c>
      <c r="L16" s="44" t="s">
        <v>28</v>
      </c>
      <c r="M16" s="50">
        <v>2.75E-2</v>
      </c>
      <c r="N16" s="51">
        <v>2.75E-2</v>
      </c>
      <c r="O16" s="47">
        <v>15000</v>
      </c>
      <c r="P16" s="44">
        <v>15000</v>
      </c>
      <c r="Q16" s="45" t="s">
        <v>28</v>
      </c>
      <c r="R16" s="46" t="s">
        <v>28</v>
      </c>
      <c r="S16" s="54">
        <v>0.03</v>
      </c>
      <c r="T16" s="55">
        <v>0.03</v>
      </c>
    </row>
    <row r="17" spans="2:20" s="12" customFormat="1" x14ac:dyDescent="0.25">
      <c r="B17" s="19" t="s">
        <v>7</v>
      </c>
      <c r="C17" s="28" t="s">
        <v>28</v>
      </c>
      <c r="D17" s="29" t="s">
        <v>28</v>
      </c>
      <c r="E17" s="28" t="s">
        <v>28</v>
      </c>
      <c r="F17" s="29" t="s">
        <v>28</v>
      </c>
      <c r="G17" s="28" t="s">
        <v>28</v>
      </c>
      <c r="H17" s="33" t="s">
        <v>28</v>
      </c>
      <c r="I17" s="28" t="s">
        <v>28</v>
      </c>
      <c r="J17" s="29" t="s">
        <v>28</v>
      </c>
      <c r="K17" s="28" t="s">
        <v>28</v>
      </c>
      <c r="L17" s="29" t="s">
        <v>28</v>
      </c>
      <c r="M17" s="28" t="s">
        <v>28</v>
      </c>
      <c r="N17" s="29" t="s">
        <v>28</v>
      </c>
      <c r="O17" s="28" t="s">
        <v>28</v>
      </c>
      <c r="P17" s="29" t="s">
        <v>28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>
        <v>60000</v>
      </c>
      <c r="D18" s="44">
        <v>120000</v>
      </c>
      <c r="E18" s="47">
        <v>44000</v>
      </c>
      <c r="F18" s="44">
        <v>44000</v>
      </c>
      <c r="G18" s="52">
        <v>4.3999999999999997E-2</v>
      </c>
      <c r="H18" s="53">
        <v>4.3999999999999997E-2</v>
      </c>
      <c r="I18" s="47">
        <v>0</v>
      </c>
      <c r="J18" s="44">
        <v>0</v>
      </c>
      <c r="K18" s="47">
        <v>0</v>
      </c>
      <c r="L18" s="44">
        <v>0</v>
      </c>
      <c r="M18" s="47">
        <v>0</v>
      </c>
      <c r="N18" s="44">
        <v>0</v>
      </c>
      <c r="O18" s="47">
        <v>0</v>
      </c>
      <c r="P18" s="44">
        <v>0</v>
      </c>
      <c r="Q18" s="57">
        <v>0</v>
      </c>
      <c r="R18" s="58">
        <v>0</v>
      </c>
      <c r="S18" s="57">
        <v>0</v>
      </c>
      <c r="T18" s="58">
        <v>0</v>
      </c>
    </row>
    <row r="19" spans="2:20" ht="15.75" thickBot="1" x14ac:dyDescent="0.3">
      <c r="B19" s="17" t="s">
        <v>9</v>
      </c>
      <c r="C19" s="61">
        <v>66000</v>
      </c>
      <c r="D19" s="62">
        <v>66000</v>
      </c>
      <c r="E19" s="61">
        <v>33000</v>
      </c>
      <c r="F19" s="62">
        <v>110000</v>
      </c>
      <c r="G19" s="69">
        <v>7.6999999999999999E-2</v>
      </c>
      <c r="H19" s="70">
        <v>7.6999999999999999E-2</v>
      </c>
      <c r="I19" s="61">
        <v>5500</v>
      </c>
      <c r="J19" s="62">
        <v>5500</v>
      </c>
      <c r="K19" s="61" t="s">
        <v>28</v>
      </c>
      <c r="L19" s="62" t="s">
        <v>28</v>
      </c>
      <c r="M19" s="69">
        <v>3.3000000000000002E-2</v>
      </c>
      <c r="N19" s="70">
        <v>3.3000000000000002E-2</v>
      </c>
      <c r="O19" s="61">
        <v>15400</v>
      </c>
      <c r="P19" s="62">
        <v>15400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  <mergeCell ref="O9:P9"/>
    <mergeCell ref="Q9:R9"/>
  </mergeCells>
  <pageMargins left="0.7" right="0.7" top="0.75" bottom="0.75" header="0.3" footer="0.3"/>
  <pageSetup paperSize="9" scale="51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B1:T27"/>
  <sheetViews>
    <sheetView view="pageBreakPreview" zoomScale="75" zoomScaleNormal="70" zoomScaleSheetLayoutView="75" zoomScalePageLayoutView="25" workbookViewId="0">
      <selection activeCell="D27" sqref="D2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42826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28</v>
      </c>
      <c r="D11" s="29" t="s">
        <v>28</v>
      </c>
      <c r="E11" s="28" t="s">
        <v>28</v>
      </c>
      <c r="F11" s="29" t="s">
        <v>28</v>
      </c>
      <c r="G11" s="32" t="s">
        <v>28</v>
      </c>
      <c r="H11" s="33" t="s">
        <v>28</v>
      </c>
      <c r="I11" s="28" t="s">
        <v>28</v>
      </c>
      <c r="J11" s="29" t="s">
        <v>28</v>
      </c>
      <c r="K11" s="28" t="s">
        <v>28</v>
      </c>
      <c r="L11" s="29" t="s">
        <v>28</v>
      </c>
      <c r="M11" s="28" t="s">
        <v>28</v>
      </c>
      <c r="N11" s="29" t="s">
        <v>28</v>
      </c>
      <c r="O11" s="28" t="s">
        <v>28</v>
      </c>
      <c r="P11" s="29" t="s">
        <v>28</v>
      </c>
      <c r="Q11" s="32" t="s">
        <v>28</v>
      </c>
      <c r="R11" s="33" t="s">
        <v>28</v>
      </c>
      <c r="S11" s="42" t="s">
        <v>28</v>
      </c>
      <c r="T11" s="43" t="s">
        <v>28</v>
      </c>
    </row>
    <row r="12" spans="2:20" x14ac:dyDescent="0.25">
      <c r="B12" s="16" t="s">
        <v>2</v>
      </c>
      <c r="C12" s="34" t="s">
        <v>28</v>
      </c>
      <c r="D12" s="35" t="s">
        <v>28</v>
      </c>
      <c r="E12" s="34" t="s">
        <v>28</v>
      </c>
      <c r="F12" s="35" t="s">
        <v>28</v>
      </c>
      <c r="G12" s="34" t="s">
        <v>28</v>
      </c>
      <c r="H12" s="39" t="s">
        <v>28</v>
      </c>
      <c r="I12" s="34" t="s">
        <v>28</v>
      </c>
      <c r="J12" s="35" t="s">
        <v>28</v>
      </c>
      <c r="K12" s="34" t="s">
        <v>28</v>
      </c>
      <c r="L12" s="35" t="s">
        <v>28</v>
      </c>
      <c r="M12" s="34" t="s">
        <v>28</v>
      </c>
      <c r="N12" s="35" t="s">
        <v>28</v>
      </c>
      <c r="O12" s="34" t="s">
        <v>28</v>
      </c>
      <c r="P12" s="35" t="s">
        <v>28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 t="s">
        <v>28</v>
      </c>
      <c r="D13" s="29" t="s">
        <v>28</v>
      </c>
      <c r="E13" s="28" t="s">
        <v>28</v>
      </c>
      <c r="F13" s="29" t="s">
        <v>28</v>
      </c>
      <c r="G13" s="28" t="s">
        <v>28</v>
      </c>
      <c r="H13" s="33" t="s">
        <v>28</v>
      </c>
      <c r="I13" s="28" t="s">
        <v>28</v>
      </c>
      <c r="J13" s="29" t="s">
        <v>28</v>
      </c>
      <c r="K13" s="28" t="s">
        <v>28</v>
      </c>
      <c r="L13" s="29" t="s">
        <v>28</v>
      </c>
      <c r="M13" s="32" t="s">
        <v>28</v>
      </c>
      <c r="N13" s="33" t="s">
        <v>28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 t="s">
        <v>28</v>
      </c>
      <c r="D14" s="44" t="s">
        <v>28</v>
      </c>
      <c r="E14" s="34" t="s">
        <v>28</v>
      </c>
      <c r="F14" s="44" t="s">
        <v>28</v>
      </c>
      <c r="G14" s="47" t="s">
        <v>28</v>
      </c>
      <c r="H14" s="44" t="s">
        <v>28</v>
      </c>
      <c r="I14" s="47" t="s">
        <v>28</v>
      </c>
      <c r="J14" s="44" t="s">
        <v>28</v>
      </c>
      <c r="K14" s="47" t="s">
        <v>28</v>
      </c>
      <c r="L14" s="44" t="s">
        <v>28</v>
      </c>
      <c r="M14" s="47" t="s">
        <v>28</v>
      </c>
      <c r="N14" s="44" t="s">
        <v>28</v>
      </c>
      <c r="O14" s="34" t="s">
        <v>28</v>
      </c>
      <c r="P14" s="44" t="s">
        <v>28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 t="s">
        <v>28</v>
      </c>
      <c r="D15" s="29" t="s">
        <v>28</v>
      </c>
      <c r="E15" s="28" t="s">
        <v>28</v>
      </c>
      <c r="F15" s="29" t="s">
        <v>28</v>
      </c>
      <c r="G15" s="30" t="s">
        <v>28</v>
      </c>
      <c r="H15" s="31" t="s">
        <v>28</v>
      </c>
      <c r="I15" s="28" t="s">
        <v>28</v>
      </c>
      <c r="J15" s="29" t="s">
        <v>28</v>
      </c>
      <c r="K15" s="28" t="s">
        <v>28</v>
      </c>
      <c r="L15" s="29" t="s">
        <v>28</v>
      </c>
      <c r="M15" s="28" t="s">
        <v>28</v>
      </c>
      <c r="N15" s="29" t="s">
        <v>28</v>
      </c>
      <c r="O15" s="28" t="s">
        <v>28</v>
      </c>
      <c r="P15" s="29" t="s">
        <v>28</v>
      </c>
      <c r="Q15" s="32" t="s">
        <v>28</v>
      </c>
      <c r="R15" s="33" t="s">
        <v>28</v>
      </c>
      <c r="S15" s="42" t="s">
        <v>28</v>
      </c>
      <c r="T15" s="43" t="s">
        <v>28</v>
      </c>
    </row>
    <row r="16" spans="2:20" x14ac:dyDescent="0.25">
      <c r="B16" s="21" t="s">
        <v>6</v>
      </c>
      <c r="C16" s="47" t="s">
        <v>28</v>
      </c>
      <c r="D16" s="44" t="s">
        <v>28</v>
      </c>
      <c r="E16" s="47" t="s">
        <v>28</v>
      </c>
      <c r="F16" s="44" t="s">
        <v>28</v>
      </c>
      <c r="G16" s="47" t="s">
        <v>28</v>
      </c>
      <c r="H16" s="49" t="s">
        <v>28</v>
      </c>
      <c r="I16" s="47" t="s">
        <v>28</v>
      </c>
      <c r="J16" s="44" t="s">
        <v>28</v>
      </c>
      <c r="K16" s="47" t="s">
        <v>28</v>
      </c>
      <c r="L16" s="44" t="s">
        <v>28</v>
      </c>
      <c r="M16" s="47" t="s">
        <v>28</v>
      </c>
      <c r="N16" s="44" t="s">
        <v>28</v>
      </c>
      <c r="O16" s="47" t="s">
        <v>28</v>
      </c>
      <c r="P16" s="44" t="s">
        <v>28</v>
      </c>
      <c r="Q16" s="47" t="s">
        <v>28</v>
      </c>
      <c r="R16" s="49" t="s">
        <v>28</v>
      </c>
      <c r="S16" s="73" t="s">
        <v>28</v>
      </c>
      <c r="T16" s="51" t="s">
        <v>28</v>
      </c>
    </row>
    <row r="17" spans="2:20" s="12" customFormat="1" x14ac:dyDescent="0.25">
      <c r="B17" s="19" t="s">
        <v>7</v>
      </c>
      <c r="C17" s="28" t="s">
        <v>28</v>
      </c>
      <c r="D17" s="29" t="s">
        <v>28</v>
      </c>
      <c r="E17" s="28" t="s">
        <v>28</v>
      </c>
      <c r="F17" s="29" t="s">
        <v>28</v>
      </c>
      <c r="G17" s="28" t="s">
        <v>28</v>
      </c>
      <c r="H17" s="33" t="s">
        <v>28</v>
      </c>
      <c r="I17" s="28" t="s">
        <v>28</v>
      </c>
      <c r="J17" s="29" t="s">
        <v>28</v>
      </c>
      <c r="K17" s="28" t="s">
        <v>28</v>
      </c>
      <c r="L17" s="29" t="s">
        <v>28</v>
      </c>
      <c r="M17" s="28" t="s">
        <v>28</v>
      </c>
      <c r="N17" s="29" t="s">
        <v>28</v>
      </c>
      <c r="O17" s="28" t="s">
        <v>28</v>
      </c>
      <c r="P17" s="29" t="s">
        <v>28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 t="s">
        <v>28</v>
      </c>
      <c r="D18" s="44" t="s">
        <v>28</v>
      </c>
      <c r="E18" s="47" t="s">
        <v>28</v>
      </c>
      <c r="F18" s="44" t="s">
        <v>28</v>
      </c>
      <c r="G18" s="48" t="s">
        <v>28</v>
      </c>
      <c r="H18" s="49" t="s">
        <v>28</v>
      </c>
      <c r="I18" s="47" t="s">
        <v>28</v>
      </c>
      <c r="J18" s="44" t="s">
        <v>28</v>
      </c>
      <c r="K18" s="47" t="s">
        <v>28</v>
      </c>
      <c r="L18" s="44" t="s">
        <v>28</v>
      </c>
      <c r="M18" s="47" t="s">
        <v>28</v>
      </c>
      <c r="N18" s="44" t="s">
        <v>28</v>
      </c>
      <c r="O18" s="47" t="s">
        <v>28</v>
      </c>
      <c r="P18" s="44" t="s">
        <v>28</v>
      </c>
      <c r="Q18" s="57" t="s">
        <v>28</v>
      </c>
      <c r="R18" s="58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61" t="s">
        <v>28</v>
      </c>
      <c r="D19" s="62" t="s">
        <v>28</v>
      </c>
      <c r="E19" s="61" t="s">
        <v>28</v>
      </c>
      <c r="F19" s="62" t="s">
        <v>28</v>
      </c>
      <c r="G19" s="63" t="s">
        <v>28</v>
      </c>
      <c r="H19" s="64" t="s">
        <v>28</v>
      </c>
      <c r="I19" s="61" t="s">
        <v>28</v>
      </c>
      <c r="J19" s="62" t="s">
        <v>28</v>
      </c>
      <c r="K19" s="61" t="s">
        <v>28</v>
      </c>
      <c r="L19" s="62" t="s">
        <v>28</v>
      </c>
      <c r="M19" s="61" t="s">
        <v>28</v>
      </c>
      <c r="N19" s="62" t="s">
        <v>28</v>
      </c>
      <c r="O19" s="61" t="s">
        <v>28</v>
      </c>
      <c r="P19" s="62" t="s">
        <v>28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  <mergeCell ref="O9:P9"/>
    <mergeCell ref="Q9:R9"/>
  </mergeCells>
  <pageMargins left="0.7" right="0.7" top="0.75" bottom="0.75" header="0.3" footer="0.3"/>
  <pageSetup paperSize="9" scale="51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T27"/>
  <sheetViews>
    <sheetView view="pageBreakPreview" zoomScale="75" zoomScaleNormal="70" zoomScaleSheetLayoutView="75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30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42826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>
        <v>188000</v>
      </c>
      <c r="D11" s="29">
        <v>285000</v>
      </c>
      <c r="E11" s="28">
        <v>33000</v>
      </c>
      <c r="F11" s="29">
        <v>33000</v>
      </c>
      <c r="G11" s="30">
        <v>0.11</v>
      </c>
      <c r="H11" s="68">
        <v>0.16500000000000001</v>
      </c>
      <c r="I11" s="28">
        <v>3630</v>
      </c>
      <c r="J11" s="29">
        <v>3630</v>
      </c>
      <c r="K11" s="28" t="s">
        <v>29</v>
      </c>
      <c r="L11" s="29" t="s">
        <v>29</v>
      </c>
      <c r="M11" s="28">
        <v>0</v>
      </c>
      <c r="N11" s="29">
        <v>0</v>
      </c>
      <c r="O11" s="28">
        <v>0</v>
      </c>
      <c r="P11" s="29">
        <v>0</v>
      </c>
      <c r="Q11" s="71" t="s">
        <v>29</v>
      </c>
      <c r="R11" s="72" t="s">
        <v>29</v>
      </c>
      <c r="S11" s="67">
        <v>3.3000000000000002E-2</v>
      </c>
      <c r="T11" s="68">
        <v>3.3000000000000002E-2</v>
      </c>
    </row>
    <row r="12" spans="2:20" x14ac:dyDescent="0.25">
      <c r="B12" s="16" t="s">
        <v>2</v>
      </c>
      <c r="C12" s="34">
        <v>150000</v>
      </c>
      <c r="D12" s="35">
        <v>150000</v>
      </c>
      <c r="E12" s="34">
        <v>90000</v>
      </c>
      <c r="F12" s="35">
        <v>90000</v>
      </c>
      <c r="G12" s="36">
        <v>7.0000000000000007E-2</v>
      </c>
      <c r="H12" s="37">
        <v>7.0000000000000007E-2</v>
      </c>
      <c r="I12" s="34">
        <v>6000</v>
      </c>
      <c r="J12" s="35">
        <v>6000</v>
      </c>
      <c r="K12" s="34" t="s">
        <v>28</v>
      </c>
      <c r="L12" s="35" t="s">
        <v>28</v>
      </c>
      <c r="M12" s="34" t="s">
        <v>28</v>
      </c>
      <c r="N12" s="35" t="s">
        <v>28</v>
      </c>
      <c r="O12" s="34">
        <v>10000</v>
      </c>
      <c r="P12" s="35">
        <v>10000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>
        <v>165000</v>
      </c>
      <c r="D13" s="29">
        <v>165000</v>
      </c>
      <c r="E13" s="28">
        <v>165000</v>
      </c>
      <c r="F13" s="29">
        <v>165000</v>
      </c>
      <c r="G13" s="28">
        <v>11000</v>
      </c>
      <c r="H13" s="31">
        <v>0.05</v>
      </c>
      <c r="I13" s="28">
        <v>2750</v>
      </c>
      <c r="J13" s="29">
        <v>6600</v>
      </c>
      <c r="K13" s="28" t="s">
        <v>28</v>
      </c>
      <c r="L13" s="29" t="s">
        <v>28</v>
      </c>
      <c r="M13" s="67">
        <v>2.1999999999999999E-2</v>
      </c>
      <c r="N13" s="68">
        <v>2.1999999999999999E-2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>
        <v>150000</v>
      </c>
      <c r="D14" s="44">
        <v>150000</v>
      </c>
      <c r="E14" s="34">
        <v>100000</v>
      </c>
      <c r="F14" s="44">
        <v>100000</v>
      </c>
      <c r="G14" s="82">
        <v>0.05</v>
      </c>
      <c r="H14" s="55">
        <v>0.05</v>
      </c>
      <c r="I14" s="47" t="s">
        <v>28</v>
      </c>
      <c r="J14" s="44" t="s">
        <v>28</v>
      </c>
      <c r="K14" s="47" t="s">
        <v>28</v>
      </c>
      <c r="L14" s="44" t="s">
        <v>28</v>
      </c>
      <c r="M14" s="82">
        <v>0.01</v>
      </c>
      <c r="N14" s="55">
        <v>0.01</v>
      </c>
      <c r="O14" s="34">
        <v>9000</v>
      </c>
      <c r="P14" s="44">
        <v>9000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>
        <v>160000</v>
      </c>
      <c r="D15" s="29">
        <v>160000</v>
      </c>
      <c r="E15" s="28">
        <v>20000</v>
      </c>
      <c r="F15" s="29">
        <v>20000</v>
      </c>
      <c r="G15" s="30">
        <v>0.05</v>
      </c>
      <c r="H15" s="31">
        <v>0.05</v>
      </c>
      <c r="I15" s="28">
        <v>4950</v>
      </c>
      <c r="J15" s="29">
        <v>4950</v>
      </c>
      <c r="K15" s="28" t="s">
        <v>28</v>
      </c>
      <c r="L15" s="29" t="s">
        <v>28</v>
      </c>
      <c r="M15" s="30">
        <v>0.02</v>
      </c>
      <c r="N15" s="31">
        <v>0.02</v>
      </c>
      <c r="O15" s="28" t="s">
        <v>28</v>
      </c>
      <c r="P15" s="29" t="s">
        <v>28</v>
      </c>
      <c r="Q15" s="30" t="s">
        <v>28</v>
      </c>
      <c r="R15" s="31" t="s">
        <v>28</v>
      </c>
      <c r="S15" s="30">
        <v>0.02</v>
      </c>
      <c r="T15" s="31">
        <v>0.02</v>
      </c>
    </row>
    <row r="16" spans="2:20" x14ac:dyDescent="0.25">
      <c r="B16" s="21" t="s">
        <v>6</v>
      </c>
      <c r="C16" s="47">
        <v>110000</v>
      </c>
      <c r="D16" s="44">
        <v>220000</v>
      </c>
      <c r="E16" s="47">
        <v>110000</v>
      </c>
      <c r="F16" s="44">
        <v>220000</v>
      </c>
      <c r="G16" s="52">
        <v>7.6999999999999999E-2</v>
      </c>
      <c r="H16" s="53">
        <v>7.6999999999999999E-2</v>
      </c>
      <c r="I16" s="47">
        <v>11000</v>
      </c>
      <c r="J16" s="44">
        <v>11000</v>
      </c>
      <c r="K16" s="47" t="s">
        <v>28</v>
      </c>
      <c r="L16" s="44" t="s">
        <v>28</v>
      </c>
      <c r="M16" s="47" t="s">
        <v>28</v>
      </c>
      <c r="N16" s="44" t="s">
        <v>28</v>
      </c>
      <c r="O16" s="47" t="s">
        <v>28</v>
      </c>
      <c r="P16" s="44" t="s">
        <v>28</v>
      </c>
      <c r="Q16" s="45" t="s">
        <v>28</v>
      </c>
      <c r="R16" s="46" t="s">
        <v>28</v>
      </c>
      <c r="S16" s="54">
        <v>0.03</v>
      </c>
      <c r="T16" s="55">
        <v>0.03</v>
      </c>
    </row>
    <row r="17" spans="2:20" s="12" customFormat="1" x14ac:dyDescent="0.25">
      <c r="B17" s="19" t="s">
        <v>7</v>
      </c>
      <c r="C17" s="28" t="s">
        <v>28</v>
      </c>
      <c r="D17" s="29" t="s">
        <v>28</v>
      </c>
      <c r="E17" s="28" t="s">
        <v>28</v>
      </c>
      <c r="F17" s="29" t="s">
        <v>28</v>
      </c>
      <c r="G17" s="28" t="s">
        <v>28</v>
      </c>
      <c r="H17" s="33" t="s">
        <v>28</v>
      </c>
      <c r="I17" s="28" t="s">
        <v>28</v>
      </c>
      <c r="J17" s="29" t="s">
        <v>28</v>
      </c>
      <c r="K17" s="28" t="s">
        <v>28</v>
      </c>
      <c r="L17" s="29" t="s">
        <v>28</v>
      </c>
      <c r="M17" s="28" t="s">
        <v>28</v>
      </c>
      <c r="N17" s="29" t="s">
        <v>28</v>
      </c>
      <c r="O17" s="28" t="s">
        <v>28</v>
      </c>
      <c r="P17" s="29" t="s">
        <v>28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>
        <v>90000</v>
      </c>
      <c r="D18" s="44">
        <v>180000</v>
      </c>
      <c r="E18" s="47">
        <v>44000</v>
      </c>
      <c r="F18" s="44">
        <v>44000</v>
      </c>
      <c r="G18" s="52">
        <v>4.3999999999999997E-2</v>
      </c>
      <c r="H18" s="53">
        <v>4.3999999999999997E-2</v>
      </c>
      <c r="I18" s="47">
        <v>0</v>
      </c>
      <c r="J18" s="44">
        <v>0</v>
      </c>
      <c r="K18" s="47">
        <v>0</v>
      </c>
      <c r="L18" s="44">
        <v>0</v>
      </c>
      <c r="M18" s="47">
        <v>0</v>
      </c>
      <c r="N18" s="44">
        <v>0</v>
      </c>
      <c r="O18" s="47">
        <v>0</v>
      </c>
      <c r="P18" s="44">
        <v>0</v>
      </c>
      <c r="Q18" s="57">
        <v>0</v>
      </c>
      <c r="R18" s="58">
        <v>0</v>
      </c>
      <c r="S18" s="57">
        <v>0</v>
      </c>
      <c r="T18" s="58">
        <v>0</v>
      </c>
    </row>
    <row r="19" spans="2:20" ht="15.75" thickBot="1" x14ac:dyDescent="0.3">
      <c r="B19" s="17" t="s">
        <v>9</v>
      </c>
      <c r="C19" s="61">
        <v>132000</v>
      </c>
      <c r="D19" s="62">
        <v>132000</v>
      </c>
      <c r="E19" s="61">
        <v>66000</v>
      </c>
      <c r="F19" s="62">
        <v>132000</v>
      </c>
      <c r="G19" s="69">
        <v>7.6999999999999999E-2</v>
      </c>
      <c r="H19" s="70">
        <v>7.6999999999999999E-2</v>
      </c>
      <c r="I19" s="61">
        <v>5500</v>
      </c>
      <c r="J19" s="62">
        <v>5500</v>
      </c>
      <c r="K19" s="61" t="s">
        <v>28</v>
      </c>
      <c r="L19" s="62" t="s">
        <v>28</v>
      </c>
      <c r="M19" s="69">
        <v>3.3000000000000002E-2</v>
      </c>
      <c r="N19" s="70">
        <v>3.3000000000000002E-2</v>
      </c>
      <c r="O19" s="61">
        <v>15400</v>
      </c>
      <c r="P19" s="62">
        <v>15400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O9:P9"/>
    <mergeCell ref="Q9:R9"/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scale="51" orientation="landscape" r:id="rId1"/>
  <rowBreaks count="1" manualBreakCount="1">
    <brk id="1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T27"/>
  <sheetViews>
    <sheetView view="pageBreakPreview" zoomScale="75" zoomScaleNormal="70" zoomScaleSheetLayoutView="75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30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42826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56" t="s">
        <v>28</v>
      </c>
      <c r="D11" s="75" t="s">
        <v>28</v>
      </c>
      <c r="E11" s="56" t="s">
        <v>28</v>
      </c>
      <c r="F11" s="75" t="s">
        <v>28</v>
      </c>
      <c r="G11" s="42" t="s">
        <v>28</v>
      </c>
      <c r="H11" s="43" t="s">
        <v>28</v>
      </c>
      <c r="I11" s="56" t="s">
        <v>28</v>
      </c>
      <c r="J11" s="75" t="s">
        <v>28</v>
      </c>
      <c r="K11" s="56" t="s">
        <v>28</v>
      </c>
      <c r="L11" s="75" t="s">
        <v>28</v>
      </c>
      <c r="M11" s="56" t="s">
        <v>28</v>
      </c>
      <c r="N11" s="75" t="s">
        <v>28</v>
      </c>
      <c r="O11" s="56" t="s">
        <v>28</v>
      </c>
      <c r="P11" s="75" t="s">
        <v>28</v>
      </c>
      <c r="Q11" s="42" t="s">
        <v>28</v>
      </c>
      <c r="R11" s="43" t="s">
        <v>28</v>
      </c>
      <c r="S11" s="42" t="s">
        <v>28</v>
      </c>
      <c r="T11" s="43" t="s">
        <v>28</v>
      </c>
    </row>
    <row r="12" spans="2:20" x14ac:dyDescent="0.25">
      <c r="B12" s="16" t="s">
        <v>2</v>
      </c>
      <c r="C12" s="76" t="s">
        <v>28</v>
      </c>
      <c r="D12" s="77" t="s">
        <v>28</v>
      </c>
      <c r="E12" s="76" t="s">
        <v>28</v>
      </c>
      <c r="F12" s="77" t="s">
        <v>28</v>
      </c>
      <c r="G12" s="76" t="s">
        <v>28</v>
      </c>
      <c r="H12" s="41" t="s">
        <v>28</v>
      </c>
      <c r="I12" s="76" t="s">
        <v>28</v>
      </c>
      <c r="J12" s="77" t="s">
        <v>28</v>
      </c>
      <c r="K12" s="76" t="s">
        <v>28</v>
      </c>
      <c r="L12" s="77" t="s">
        <v>28</v>
      </c>
      <c r="M12" s="76" t="s">
        <v>28</v>
      </c>
      <c r="N12" s="77" t="s">
        <v>28</v>
      </c>
      <c r="O12" s="76" t="s">
        <v>28</v>
      </c>
      <c r="P12" s="77" t="s">
        <v>28</v>
      </c>
      <c r="Q12" s="40" t="s">
        <v>28</v>
      </c>
      <c r="R12" s="41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56" t="s">
        <v>28</v>
      </c>
      <c r="D13" s="75" t="s">
        <v>28</v>
      </c>
      <c r="E13" s="56" t="s">
        <v>28</v>
      </c>
      <c r="F13" s="75" t="s">
        <v>28</v>
      </c>
      <c r="G13" s="56" t="s">
        <v>28</v>
      </c>
      <c r="H13" s="43" t="s">
        <v>28</v>
      </c>
      <c r="I13" s="56" t="s">
        <v>28</v>
      </c>
      <c r="J13" s="75" t="s">
        <v>28</v>
      </c>
      <c r="K13" s="56" t="s">
        <v>28</v>
      </c>
      <c r="L13" s="75" t="s">
        <v>28</v>
      </c>
      <c r="M13" s="42" t="s">
        <v>28</v>
      </c>
      <c r="N13" s="43" t="s">
        <v>28</v>
      </c>
      <c r="O13" s="56" t="s">
        <v>28</v>
      </c>
      <c r="P13" s="75" t="s">
        <v>28</v>
      </c>
      <c r="Q13" s="42" t="s">
        <v>28</v>
      </c>
      <c r="R13" s="4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76" t="s">
        <v>28</v>
      </c>
      <c r="D14" s="78" t="s">
        <v>28</v>
      </c>
      <c r="E14" s="76" t="s">
        <v>28</v>
      </c>
      <c r="F14" s="78" t="s">
        <v>28</v>
      </c>
      <c r="G14" s="73" t="s">
        <v>28</v>
      </c>
      <c r="H14" s="78" t="s">
        <v>28</v>
      </c>
      <c r="I14" s="73" t="s">
        <v>28</v>
      </c>
      <c r="J14" s="78" t="s">
        <v>28</v>
      </c>
      <c r="K14" s="73" t="s">
        <v>28</v>
      </c>
      <c r="L14" s="78" t="s">
        <v>28</v>
      </c>
      <c r="M14" s="73" t="s">
        <v>28</v>
      </c>
      <c r="N14" s="78" t="s">
        <v>28</v>
      </c>
      <c r="O14" s="76" t="s">
        <v>28</v>
      </c>
      <c r="P14" s="78" t="s">
        <v>28</v>
      </c>
      <c r="Q14" s="50" t="s">
        <v>28</v>
      </c>
      <c r="R14" s="51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56" t="s">
        <v>28</v>
      </c>
      <c r="D15" s="75" t="s">
        <v>28</v>
      </c>
      <c r="E15" s="56" t="s">
        <v>28</v>
      </c>
      <c r="F15" s="75" t="s">
        <v>28</v>
      </c>
      <c r="G15" s="42" t="s">
        <v>28</v>
      </c>
      <c r="H15" s="43" t="s">
        <v>28</v>
      </c>
      <c r="I15" s="56" t="s">
        <v>28</v>
      </c>
      <c r="J15" s="75" t="s">
        <v>28</v>
      </c>
      <c r="K15" s="56" t="s">
        <v>28</v>
      </c>
      <c r="L15" s="75" t="s">
        <v>28</v>
      </c>
      <c r="M15" s="56" t="s">
        <v>28</v>
      </c>
      <c r="N15" s="75" t="s">
        <v>28</v>
      </c>
      <c r="O15" s="56" t="s">
        <v>28</v>
      </c>
      <c r="P15" s="75" t="s">
        <v>28</v>
      </c>
      <c r="Q15" s="42" t="s">
        <v>28</v>
      </c>
      <c r="R15" s="43" t="s">
        <v>28</v>
      </c>
      <c r="S15" s="42" t="s">
        <v>28</v>
      </c>
      <c r="T15" s="43" t="s">
        <v>28</v>
      </c>
    </row>
    <row r="16" spans="2:20" x14ac:dyDescent="0.25">
      <c r="B16" s="21" t="s">
        <v>6</v>
      </c>
      <c r="C16" s="73" t="s">
        <v>28</v>
      </c>
      <c r="D16" s="78" t="s">
        <v>28</v>
      </c>
      <c r="E16" s="73" t="s">
        <v>28</v>
      </c>
      <c r="F16" s="78" t="s">
        <v>28</v>
      </c>
      <c r="G16" s="73" t="s">
        <v>28</v>
      </c>
      <c r="H16" s="51" t="s">
        <v>28</v>
      </c>
      <c r="I16" s="73" t="s">
        <v>28</v>
      </c>
      <c r="J16" s="78" t="s">
        <v>28</v>
      </c>
      <c r="K16" s="73" t="s">
        <v>28</v>
      </c>
      <c r="L16" s="78" t="s">
        <v>28</v>
      </c>
      <c r="M16" s="73" t="s">
        <v>28</v>
      </c>
      <c r="N16" s="78" t="s">
        <v>28</v>
      </c>
      <c r="O16" s="73" t="s">
        <v>28</v>
      </c>
      <c r="P16" s="78" t="s">
        <v>28</v>
      </c>
      <c r="Q16" s="73" t="s">
        <v>28</v>
      </c>
      <c r="R16" s="51" t="s">
        <v>28</v>
      </c>
      <c r="S16" s="73" t="s">
        <v>28</v>
      </c>
      <c r="T16" s="51" t="s">
        <v>28</v>
      </c>
    </row>
    <row r="17" spans="2:20" s="12" customFormat="1" x14ac:dyDescent="0.25">
      <c r="B17" s="19" t="s">
        <v>7</v>
      </c>
      <c r="C17" s="56" t="s">
        <v>28</v>
      </c>
      <c r="D17" s="75" t="s">
        <v>28</v>
      </c>
      <c r="E17" s="56" t="s">
        <v>28</v>
      </c>
      <c r="F17" s="75" t="s">
        <v>28</v>
      </c>
      <c r="G17" s="56" t="s">
        <v>28</v>
      </c>
      <c r="H17" s="43" t="s">
        <v>28</v>
      </c>
      <c r="I17" s="56" t="s">
        <v>28</v>
      </c>
      <c r="J17" s="75" t="s">
        <v>28</v>
      </c>
      <c r="K17" s="56" t="s">
        <v>28</v>
      </c>
      <c r="L17" s="75" t="s">
        <v>28</v>
      </c>
      <c r="M17" s="56" t="s">
        <v>28</v>
      </c>
      <c r="N17" s="75" t="s">
        <v>28</v>
      </c>
      <c r="O17" s="56" t="s">
        <v>28</v>
      </c>
      <c r="P17" s="75" t="s">
        <v>28</v>
      </c>
      <c r="Q17" s="56" t="s">
        <v>28</v>
      </c>
      <c r="R17" s="4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73" t="s">
        <v>28</v>
      </c>
      <c r="D18" s="78" t="s">
        <v>28</v>
      </c>
      <c r="E18" s="73" t="s">
        <v>28</v>
      </c>
      <c r="F18" s="78" t="s">
        <v>28</v>
      </c>
      <c r="G18" s="50" t="s">
        <v>28</v>
      </c>
      <c r="H18" s="51" t="s">
        <v>28</v>
      </c>
      <c r="I18" s="73" t="s">
        <v>28</v>
      </c>
      <c r="J18" s="78" t="s">
        <v>28</v>
      </c>
      <c r="K18" s="73" t="s">
        <v>28</v>
      </c>
      <c r="L18" s="78" t="s">
        <v>28</v>
      </c>
      <c r="M18" s="73" t="s">
        <v>28</v>
      </c>
      <c r="N18" s="78" t="s">
        <v>28</v>
      </c>
      <c r="O18" s="73" t="s">
        <v>28</v>
      </c>
      <c r="P18" s="78" t="s">
        <v>28</v>
      </c>
      <c r="Q18" s="59" t="s">
        <v>28</v>
      </c>
      <c r="R18" s="79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80" t="s">
        <v>28</v>
      </c>
      <c r="D19" s="81" t="s">
        <v>28</v>
      </c>
      <c r="E19" s="80" t="s">
        <v>28</v>
      </c>
      <c r="F19" s="81" t="s">
        <v>28</v>
      </c>
      <c r="G19" s="65" t="s">
        <v>28</v>
      </c>
      <c r="H19" s="66" t="s">
        <v>28</v>
      </c>
      <c r="I19" s="80" t="s">
        <v>28</v>
      </c>
      <c r="J19" s="81" t="s">
        <v>28</v>
      </c>
      <c r="K19" s="80" t="s">
        <v>28</v>
      </c>
      <c r="L19" s="81" t="s">
        <v>28</v>
      </c>
      <c r="M19" s="80" t="s">
        <v>28</v>
      </c>
      <c r="N19" s="81" t="s">
        <v>28</v>
      </c>
      <c r="O19" s="80" t="s">
        <v>28</v>
      </c>
      <c r="P19" s="81" t="s">
        <v>28</v>
      </c>
      <c r="Q19" s="65" t="s">
        <v>28</v>
      </c>
      <c r="R19" s="66" t="s">
        <v>28</v>
      </c>
      <c r="S19" s="65" t="s">
        <v>28</v>
      </c>
      <c r="T19" s="66" t="s">
        <v>28</v>
      </c>
    </row>
    <row r="20" spans="2:20" x14ac:dyDescent="0.25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2:20" x14ac:dyDescent="0.25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2:20" x14ac:dyDescent="0.25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2:20" x14ac:dyDescent="0.25"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2:20" x14ac:dyDescent="0.2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2:20" x14ac:dyDescent="0.25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2:20" x14ac:dyDescent="0.2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2:20" x14ac:dyDescent="0.25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</sheetData>
  <mergeCells count="13">
    <mergeCell ref="O9:P9"/>
    <mergeCell ref="Q9:R9"/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scale="49" orientation="landscape" r:id="rId1"/>
  <rowBreaks count="1" manualBreakCount="1">
    <brk id="1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3"/>
  </sheetPr>
  <dimension ref="B1:T27"/>
  <sheetViews>
    <sheetView view="pageBreakPreview" zoomScale="75" zoomScaleNormal="70" zoomScaleSheetLayoutView="75" zoomScalePageLayoutView="25" workbookViewId="0">
      <selection activeCell="D27" sqref="D2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42826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28</v>
      </c>
      <c r="D11" s="29" t="s">
        <v>28</v>
      </c>
      <c r="E11" s="28" t="s">
        <v>28</v>
      </c>
      <c r="F11" s="29" t="s">
        <v>28</v>
      </c>
      <c r="G11" s="32" t="s">
        <v>28</v>
      </c>
      <c r="H11" s="33" t="s">
        <v>28</v>
      </c>
      <c r="I11" s="28" t="s">
        <v>28</v>
      </c>
      <c r="J11" s="29" t="s">
        <v>28</v>
      </c>
      <c r="K11" s="28" t="s">
        <v>28</v>
      </c>
      <c r="L11" s="29" t="s">
        <v>28</v>
      </c>
      <c r="M11" s="28" t="s">
        <v>28</v>
      </c>
      <c r="N11" s="29" t="s">
        <v>28</v>
      </c>
      <c r="O11" s="28" t="s">
        <v>28</v>
      </c>
      <c r="P11" s="29" t="s">
        <v>28</v>
      </c>
      <c r="Q11" s="32" t="s">
        <v>28</v>
      </c>
      <c r="R11" s="33" t="s">
        <v>28</v>
      </c>
      <c r="S11" s="42" t="s">
        <v>28</v>
      </c>
      <c r="T11" s="43" t="s">
        <v>28</v>
      </c>
    </row>
    <row r="12" spans="2:20" x14ac:dyDescent="0.25">
      <c r="B12" s="16" t="s">
        <v>2</v>
      </c>
      <c r="C12" s="34" t="s">
        <v>28</v>
      </c>
      <c r="D12" s="35" t="s">
        <v>28</v>
      </c>
      <c r="E12" s="34" t="s">
        <v>28</v>
      </c>
      <c r="F12" s="35" t="s">
        <v>28</v>
      </c>
      <c r="G12" s="34" t="s">
        <v>28</v>
      </c>
      <c r="H12" s="39" t="s">
        <v>28</v>
      </c>
      <c r="I12" s="34" t="s">
        <v>28</v>
      </c>
      <c r="J12" s="35" t="s">
        <v>28</v>
      </c>
      <c r="K12" s="34" t="s">
        <v>28</v>
      </c>
      <c r="L12" s="35" t="s">
        <v>28</v>
      </c>
      <c r="M12" s="34" t="s">
        <v>28</v>
      </c>
      <c r="N12" s="35" t="s">
        <v>28</v>
      </c>
      <c r="O12" s="34" t="s">
        <v>28</v>
      </c>
      <c r="P12" s="35" t="s">
        <v>28</v>
      </c>
      <c r="Q12" s="38" t="s">
        <v>28</v>
      </c>
      <c r="R12" s="39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28" t="s">
        <v>28</v>
      </c>
      <c r="D13" s="29" t="s">
        <v>28</v>
      </c>
      <c r="E13" s="28" t="s">
        <v>28</v>
      </c>
      <c r="F13" s="29" t="s">
        <v>28</v>
      </c>
      <c r="G13" s="28" t="s">
        <v>28</v>
      </c>
      <c r="H13" s="33" t="s">
        <v>28</v>
      </c>
      <c r="I13" s="28" t="s">
        <v>28</v>
      </c>
      <c r="J13" s="29" t="s">
        <v>28</v>
      </c>
      <c r="K13" s="28" t="s">
        <v>28</v>
      </c>
      <c r="L13" s="29" t="s">
        <v>28</v>
      </c>
      <c r="M13" s="32" t="s">
        <v>28</v>
      </c>
      <c r="N13" s="33" t="s">
        <v>28</v>
      </c>
      <c r="O13" s="28" t="s">
        <v>28</v>
      </c>
      <c r="P13" s="29" t="s">
        <v>28</v>
      </c>
      <c r="Q13" s="32" t="s">
        <v>28</v>
      </c>
      <c r="R13" s="3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34">
        <v>0</v>
      </c>
      <c r="D14" s="44">
        <v>0</v>
      </c>
      <c r="E14" s="34">
        <v>0</v>
      </c>
      <c r="F14" s="44">
        <v>0</v>
      </c>
      <c r="G14" s="47">
        <v>0</v>
      </c>
      <c r="H14" s="44">
        <v>0</v>
      </c>
      <c r="I14" s="47" t="s">
        <v>28</v>
      </c>
      <c r="J14" s="44" t="s">
        <v>28</v>
      </c>
      <c r="K14" s="47" t="s">
        <v>28</v>
      </c>
      <c r="L14" s="44" t="s">
        <v>28</v>
      </c>
      <c r="M14" s="47">
        <v>0</v>
      </c>
      <c r="N14" s="44">
        <v>0</v>
      </c>
      <c r="O14" s="34">
        <v>0</v>
      </c>
      <c r="P14" s="44">
        <v>0</v>
      </c>
      <c r="Q14" s="48" t="s">
        <v>28</v>
      </c>
      <c r="R14" s="49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28" t="s">
        <v>28</v>
      </c>
      <c r="D15" s="29" t="s">
        <v>28</v>
      </c>
      <c r="E15" s="28" t="s">
        <v>28</v>
      </c>
      <c r="F15" s="29" t="s">
        <v>28</v>
      </c>
      <c r="G15" s="32" t="s">
        <v>28</v>
      </c>
      <c r="H15" s="33" t="s">
        <v>28</v>
      </c>
      <c r="I15" s="28" t="s">
        <v>28</v>
      </c>
      <c r="J15" s="29" t="s">
        <v>28</v>
      </c>
      <c r="K15" s="28" t="s">
        <v>28</v>
      </c>
      <c r="L15" s="29" t="s">
        <v>28</v>
      </c>
      <c r="M15" s="28" t="s">
        <v>28</v>
      </c>
      <c r="N15" s="29" t="s">
        <v>28</v>
      </c>
      <c r="O15" s="28" t="s">
        <v>28</v>
      </c>
      <c r="P15" s="29" t="s">
        <v>28</v>
      </c>
      <c r="Q15" s="32" t="s">
        <v>28</v>
      </c>
      <c r="R15" s="33" t="s">
        <v>28</v>
      </c>
      <c r="S15" s="42" t="s">
        <v>28</v>
      </c>
      <c r="T15" s="43" t="s">
        <v>28</v>
      </c>
    </row>
    <row r="16" spans="2:20" x14ac:dyDescent="0.25">
      <c r="B16" s="21" t="s">
        <v>6</v>
      </c>
      <c r="C16" s="47" t="s">
        <v>28</v>
      </c>
      <c r="D16" s="44" t="s">
        <v>28</v>
      </c>
      <c r="E16" s="47" t="s">
        <v>28</v>
      </c>
      <c r="F16" s="44" t="s">
        <v>28</v>
      </c>
      <c r="G16" s="47" t="s">
        <v>28</v>
      </c>
      <c r="H16" s="49" t="s">
        <v>28</v>
      </c>
      <c r="I16" s="47" t="s">
        <v>28</v>
      </c>
      <c r="J16" s="44" t="s">
        <v>28</v>
      </c>
      <c r="K16" s="47" t="s">
        <v>28</v>
      </c>
      <c r="L16" s="44" t="s">
        <v>28</v>
      </c>
      <c r="M16" s="47" t="s">
        <v>28</v>
      </c>
      <c r="N16" s="44" t="s">
        <v>28</v>
      </c>
      <c r="O16" s="47" t="s">
        <v>28</v>
      </c>
      <c r="P16" s="44" t="s">
        <v>28</v>
      </c>
      <c r="Q16" s="47" t="s">
        <v>28</v>
      </c>
      <c r="R16" s="49" t="s">
        <v>28</v>
      </c>
      <c r="S16" s="73" t="s">
        <v>28</v>
      </c>
      <c r="T16" s="51" t="s">
        <v>28</v>
      </c>
    </row>
    <row r="17" spans="2:20" s="12" customFormat="1" x14ac:dyDescent="0.25">
      <c r="B17" s="19" t="s">
        <v>7</v>
      </c>
      <c r="C17" s="28" t="s">
        <v>28</v>
      </c>
      <c r="D17" s="29" t="s">
        <v>28</v>
      </c>
      <c r="E17" s="28" t="s">
        <v>28</v>
      </c>
      <c r="F17" s="29" t="s">
        <v>28</v>
      </c>
      <c r="G17" s="28" t="s">
        <v>28</v>
      </c>
      <c r="H17" s="33" t="s">
        <v>28</v>
      </c>
      <c r="I17" s="28" t="s">
        <v>28</v>
      </c>
      <c r="J17" s="29" t="s">
        <v>28</v>
      </c>
      <c r="K17" s="28" t="s">
        <v>28</v>
      </c>
      <c r="L17" s="29" t="s">
        <v>28</v>
      </c>
      <c r="M17" s="28" t="s">
        <v>28</v>
      </c>
      <c r="N17" s="29" t="s">
        <v>28</v>
      </c>
      <c r="O17" s="28" t="s">
        <v>28</v>
      </c>
      <c r="P17" s="29" t="s">
        <v>28</v>
      </c>
      <c r="Q17" s="28" t="s">
        <v>28</v>
      </c>
      <c r="R17" s="3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47" t="s">
        <v>28</v>
      </c>
      <c r="D18" s="44" t="s">
        <v>28</v>
      </c>
      <c r="E18" s="47" t="s">
        <v>28</v>
      </c>
      <c r="F18" s="44" t="s">
        <v>28</v>
      </c>
      <c r="G18" s="48" t="s">
        <v>28</v>
      </c>
      <c r="H18" s="49" t="s">
        <v>28</v>
      </c>
      <c r="I18" s="47" t="s">
        <v>28</v>
      </c>
      <c r="J18" s="44" t="s">
        <v>28</v>
      </c>
      <c r="K18" s="47" t="s">
        <v>28</v>
      </c>
      <c r="L18" s="44" t="s">
        <v>28</v>
      </c>
      <c r="M18" s="47" t="s">
        <v>28</v>
      </c>
      <c r="N18" s="44" t="s">
        <v>28</v>
      </c>
      <c r="O18" s="47" t="s">
        <v>28</v>
      </c>
      <c r="P18" s="44" t="s">
        <v>28</v>
      </c>
      <c r="Q18" s="57" t="s">
        <v>28</v>
      </c>
      <c r="R18" s="58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61" t="s">
        <v>28</v>
      </c>
      <c r="D19" s="62" t="s">
        <v>28</v>
      </c>
      <c r="E19" s="61" t="s">
        <v>28</v>
      </c>
      <c r="F19" s="62" t="s">
        <v>28</v>
      </c>
      <c r="G19" s="63" t="s">
        <v>28</v>
      </c>
      <c r="H19" s="64" t="s">
        <v>28</v>
      </c>
      <c r="I19" s="61" t="s">
        <v>28</v>
      </c>
      <c r="J19" s="62" t="s">
        <v>28</v>
      </c>
      <c r="K19" s="61" t="s">
        <v>28</v>
      </c>
      <c r="L19" s="62" t="s">
        <v>28</v>
      </c>
      <c r="M19" s="61" t="s">
        <v>28</v>
      </c>
      <c r="N19" s="62" t="s">
        <v>28</v>
      </c>
      <c r="O19" s="61" t="s">
        <v>28</v>
      </c>
      <c r="P19" s="62" t="s">
        <v>28</v>
      </c>
      <c r="Q19" s="63" t="s">
        <v>28</v>
      </c>
      <c r="R19" s="64" t="s">
        <v>28</v>
      </c>
      <c r="S19" s="65" t="s">
        <v>28</v>
      </c>
      <c r="T19" s="66" t="s">
        <v>28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  <mergeCell ref="O9:P9"/>
    <mergeCell ref="Q9:R9"/>
  </mergeCells>
  <pageMargins left="0.7" right="0.7" top="0.75" bottom="0.75" header="0.3" footer="0.3"/>
  <pageSetup paperSize="9" scale="51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B1:T27"/>
  <sheetViews>
    <sheetView view="pageBreakPreview" zoomScale="75" zoomScaleNormal="70" zoomScaleSheetLayoutView="75" zoomScalePageLayoutView="25" workbookViewId="0">
      <selection activeCell="D27" sqref="D2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85" t="s">
        <v>12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2:20" ht="28.5" customHeight="1" x14ac:dyDescent="0.45">
      <c r="B5" s="85" t="s">
        <v>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spans="2:20" ht="18.75" customHeight="1" x14ac:dyDescent="0.3">
      <c r="B6" s="88">
        <f>+'TC Locales - FG '!B6:T6</f>
        <v>42826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</row>
    <row r="7" spans="2:20" ht="18.75" customHeight="1" x14ac:dyDescent="0.3">
      <c r="B7" s="88" t="s">
        <v>14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23</v>
      </c>
      <c r="C9" s="91" t="s">
        <v>15</v>
      </c>
      <c r="D9" s="84"/>
      <c r="E9" s="91" t="s">
        <v>16</v>
      </c>
      <c r="F9" s="84"/>
      <c r="G9" s="91" t="s">
        <v>17</v>
      </c>
      <c r="H9" s="84"/>
      <c r="I9" s="91" t="s">
        <v>18</v>
      </c>
      <c r="J9" s="84"/>
      <c r="K9" s="91" t="s">
        <v>19</v>
      </c>
      <c r="L9" s="84"/>
      <c r="M9" s="91" t="s">
        <v>20</v>
      </c>
      <c r="N9" s="84"/>
      <c r="O9" s="91" t="s">
        <v>21</v>
      </c>
      <c r="P9" s="84"/>
      <c r="Q9" s="83" t="s">
        <v>26</v>
      </c>
      <c r="R9" s="84"/>
      <c r="S9" s="83" t="s">
        <v>22</v>
      </c>
      <c r="T9" s="8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56" t="s">
        <v>28</v>
      </c>
      <c r="D11" s="75" t="s">
        <v>28</v>
      </c>
      <c r="E11" s="56" t="s">
        <v>28</v>
      </c>
      <c r="F11" s="75" t="s">
        <v>28</v>
      </c>
      <c r="G11" s="42" t="s">
        <v>28</v>
      </c>
      <c r="H11" s="43" t="s">
        <v>28</v>
      </c>
      <c r="I11" s="56" t="s">
        <v>28</v>
      </c>
      <c r="J11" s="75" t="s">
        <v>28</v>
      </c>
      <c r="K11" s="56" t="s">
        <v>28</v>
      </c>
      <c r="L11" s="75" t="s">
        <v>28</v>
      </c>
      <c r="M11" s="56" t="s">
        <v>28</v>
      </c>
      <c r="N11" s="75" t="s">
        <v>28</v>
      </c>
      <c r="O11" s="56" t="s">
        <v>28</v>
      </c>
      <c r="P11" s="75" t="s">
        <v>28</v>
      </c>
      <c r="Q11" s="42" t="s">
        <v>28</v>
      </c>
      <c r="R11" s="43" t="s">
        <v>28</v>
      </c>
      <c r="S11" s="42" t="s">
        <v>28</v>
      </c>
      <c r="T11" s="43" t="s">
        <v>28</v>
      </c>
    </row>
    <row r="12" spans="2:20" x14ac:dyDescent="0.25">
      <c r="B12" s="16" t="s">
        <v>2</v>
      </c>
      <c r="C12" s="76" t="s">
        <v>28</v>
      </c>
      <c r="D12" s="77" t="s">
        <v>28</v>
      </c>
      <c r="E12" s="76" t="s">
        <v>28</v>
      </c>
      <c r="F12" s="77" t="s">
        <v>28</v>
      </c>
      <c r="G12" s="76" t="s">
        <v>28</v>
      </c>
      <c r="H12" s="41" t="s">
        <v>28</v>
      </c>
      <c r="I12" s="76" t="s">
        <v>28</v>
      </c>
      <c r="J12" s="77" t="s">
        <v>28</v>
      </c>
      <c r="K12" s="76" t="s">
        <v>28</v>
      </c>
      <c r="L12" s="77" t="s">
        <v>28</v>
      </c>
      <c r="M12" s="76" t="s">
        <v>28</v>
      </c>
      <c r="N12" s="77" t="s">
        <v>28</v>
      </c>
      <c r="O12" s="76" t="s">
        <v>28</v>
      </c>
      <c r="P12" s="77" t="s">
        <v>28</v>
      </c>
      <c r="Q12" s="40" t="s">
        <v>28</v>
      </c>
      <c r="R12" s="41" t="s">
        <v>28</v>
      </c>
      <c r="S12" s="40" t="s">
        <v>28</v>
      </c>
      <c r="T12" s="41" t="s">
        <v>28</v>
      </c>
    </row>
    <row r="13" spans="2:20" x14ac:dyDescent="0.25">
      <c r="B13" s="15" t="s">
        <v>3</v>
      </c>
      <c r="C13" s="56" t="s">
        <v>28</v>
      </c>
      <c r="D13" s="75" t="s">
        <v>28</v>
      </c>
      <c r="E13" s="56" t="s">
        <v>28</v>
      </c>
      <c r="F13" s="75" t="s">
        <v>28</v>
      </c>
      <c r="G13" s="56" t="s">
        <v>28</v>
      </c>
      <c r="H13" s="43" t="s">
        <v>28</v>
      </c>
      <c r="I13" s="56" t="s">
        <v>28</v>
      </c>
      <c r="J13" s="75" t="s">
        <v>28</v>
      </c>
      <c r="K13" s="56" t="s">
        <v>28</v>
      </c>
      <c r="L13" s="75" t="s">
        <v>28</v>
      </c>
      <c r="M13" s="42" t="s">
        <v>28</v>
      </c>
      <c r="N13" s="43" t="s">
        <v>28</v>
      </c>
      <c r="O13" s="56" t="s">
        <v>28</v>
      </c>
      <c r="P13" s="75" t="s">
        <v>28</v>
      </c>
      <c r="Q13" s="42" t="s">
        <v>28</v>
      </c>
      <c r="R13" s="43" t="s">
        <v>28</v>
      </c>
      <c r="S13" s="42" t="s">
        <v>28</v>
      </c>
      <c r="T13" s="43" t="s">
        <v>28</v>
      </c>
    </row>
    <row r="14" spans="2:20" x14ac:dyDescent="0.25">
      <c r="B14" s="16" t="s">
        <v>4</v>
      </c>
      <c r="C14" s="76" t="s">
        <v>28</v>
      </c>
      <c r="D14" s="78" t="s">
        <v>28</v>
      </c>
      <c r="E14" s="76" t="s">
        <v>28</v>
      </c>
      <c r="F14" s="78" t="s">
        <v>28</v>
      </c>
      <c r="G14" s="73" t="s">
        <v>28</v>
      </c>
      <c r="H14" s="78" t="s">
        <v>28</v>
      </c>
      <c r="I14" s="73" t="s">
        <v>28</v>
      </c>
      <c r="J14" s="78" t="s">
        <v>28</v>
      </c>
      <c r="K14" s="73" t="s">
        <v>28</v>
      </c>
      <c r="L14" s="78" t="s">
        <v>28</v>
      </c>
      <c r="M14" s="73" t="s">
        <v>28</v>
      </c>
      <c r="N14" s="78" t="s">
        <v>28</v>
      </c>
      <c r="O14" s="76" t="s">
        <v>28</v>
      </c>
      <c r="P14" s="78" t="s">
        <v>28</v>
      </c>
      <c r="Q14" s="50" t="s">
        <v>28</v>
      </c>
      <c r="R14" s="51" t="s">
        <v>28</v>
      </c>
      <c r="S14" s="50" t="s">
        <v>28</v>
      </c>
      <c r="T14" s="51" t="s">
        <v>28</v>
      </c>
    </row>
    <row r="15" spans="2:20" x14ac:dyDescent="0.25">
      <c r="B15" s="15" t="s">
        <v>5</v>
      </c>
      <c r="C15" s="56" t="s">
        <v>28</v>
      </c>
      <c r="D15" s="75" t="s">
        <v>28</v>
      </c>
      <c r="E15" s="56" t="s">
        <v>28</v>
      </c>
      <c r="F15" s="75" t="s">
        <v>28</v>
      </c>
      <c r="G15" s="42" t="s">
        <v>28</v>
      </c>
      <c r="H15" s="43" t="s">
        <v>28</v>
      </c>
      <c r="I15" s="56" t="s">
        <v>28</v>
      </c>
      <c r="J15" s="75" t="s">
        <v>28</v>
      </c>
      <c r="K15" s="56" t="s">
        <v>28</v>
      </c>
      <c r="L15" s="75" t="s">
        <v>28</v>
      </c>
      <c r="M15" s="56" t="s">
        <v>28</v>
      </c>
      <c r="N15" s="75" t="s">
        <v>28</v>
      </c>
      <c r="O15" s="56" t="s">
        <v>28</v>
      </c>
      <c r="P15" s="75" t="s">
        <v>28</v>
      </c>
      <c r="Q15" s="42" t="s">
        <v>28</v>
      </c>
      <c r="R15" s="43" t="s">
        <v>28</v>
      </c>
      <c r="S15" s="42" t="s">
        <v>28</v>
      </c>
      <c r="T15" s="43" t="s">
        <v>28</v>
      </c>
    </row>
    <row r="16" spans="2:20" x14ac:dyDescent="0.25">
      <c r="B16" s="21" t="s">
        <v>6</v>
      </c>
      <c r="C16" s="73" t="s">
        <v>28</v>
      </c>
      <c r="D16" s="78" t="s">
        <v>28</v>
      </c>
      <c r="E16" s="73" t="s">
        <v>28</v>
      </c>
      <c r="F16" s="78" t="s">
        <v>28</v>
      </c>
      <c r="G16" s="73" t="s">
        <v>28</v>
      </c>
      <c r="H16" s="51" t="s">
        <v>28</v>
      </c>
      <c r="I16" s="73" t="s">
        <v>28</v>
      </c>
      <c r="J16" s="78" t="s">
        <v>28</v>
      </c>
      <c r="K16" s="73" t="s">
        <v>28</v>
      </c>
      <c r="L16" s="78" t="s">
        <v>28</v>
      </c>
      <c r="M16" s="73" t="s">
        <v>28</v>
      </c>
      <c r="N16" s="78" t="s">
        <v>28</v>
      </c>
      <c r="O16" s="73" t="s">
        <v>28</v>
      </c>
      <c r="P16" s="78" t="s">
        <v>28</v>
      </c>
      <c r="Q16" s="73" t="s">
        <v>28</v>
      </c>
      <c r="R16" s="51" t="s">
        <v>28</v>
      </c>
      <c r="S16" s="73" t="s">
        <v>28</v>
      </c>
      <c r="T16" s="51" t="s">
        <v>28</v>
      </c>
    </row>
    <row r="17" spans="2:20" s="12" customFormat="1" x14ac:dyDescent="0.25">
      <c r="B17" s="19" t="s">
        <v>7</v>
      </c>
      <c r="C17" s="56" t="s">
        <v>28</v>
      </c>
      <c r="D17" s="75" t="s">
        <v>28</v>
      </c>
      <c r="E17" s="56" t="s">
        <v>28</v>
      </c>
      <c r="F17" s="75" t="s">
        <v>28</v>
      </c>
      <c r="G17" s="56" t="s">
        <v>28</v>
      </c>
      <c r="H17" s="43" t="s">
        <v>28</v>
      </c>
      <c r="I17" s="56" t="s">
        <v>28</v>
      </c>
      <c r="J17" s="75" t="s">
        <v>28</v>
      </c>
      <c r="K17" s="56" t="s">
        <v>28</v>
      </c>
      <c r="L17" s="75" t="s">
        <v>28</v>
      </c>
      <c r="M17" s="56" t="s">
        <v>28</v>
      </c>
      <c r="N17" s="75" t="s">
        <v>28</v>
      </c>
      <c r="O17" s="56" t="s">
        <v>28</v>
      </c>
      <c r="P17" s="75" t="s">
        <v>28</v>
      </c>
      <c r="Q17" s="56" t="s">
        <v>28</v>
      </c>
      <c r="R17" s="43" t="s">
        <v>28</v>
      </c>
      <c r="S17" s="56" t="s">
        <v>28</v>
      </c>
      <c r="T17" s="43" t="s">
        <v>28</v>
      </c>
    </row>
    <row r="18" spans="2:20" x14ac:dyDescent="0.25">
      <c r="B18" s="21" t="s">
        <v>8</v>
      </c>
      <c r="C18" s="73" t="s">
        <v>28</v>
      </c>
      <c r="D18" s="78" t="s">
        <v>28</v>
      </c>
      <c r="E18" s="73" t="s">
        <v>28</v>
      </c>
      <c r="F18" s="78" t="s">
        <v>28</v>
      </c>
      <c r="G18" s="50" t="s">
        <v>28</v>
      </c>
      <c r="H18" s="51" t="s">
        <v>28</v>
      </c>
      <c r="I18" s="73" t="s">
        <v>28</v>
      </c>
      <c r="J18" s="78" t="s">
        <v>28</v>
      </c>
      <c r="K18" s="73" t="s">
        <v>28</v>
      </c>
      <c r="L18" s="78" t="s">
        <v>28</v>
      </c>
      <c r="M18" s="73" t="s">
        <v>28</v>
      </c>
      <c r="N18" s="78" t="s">
        <v>28</v>
      </c>
      <c r="O18" s="73" t="s">
        <v>28</v>
      </c>
      <c r="P18" s="78" t="s">
        <v>28</v>
      </c>
      <c r="Q18" s="59" t="s">
        <v>28</v>
      </c>
      <c r="R18" s="79" t="s">
        <v>28</v>
      </c>
      <c r="S18" s="59" t="s">
        <v>28</v>
      </c>
      <c r="T18" s="60" t="s">
        <v>28</v>
      </c>
    </row>
    <row r="19" spans="2:20" ht="15.75" thickBot="1" x14ac:dyDescent="0.3">
      <c r="B19" s="17" t="s">
        <v>9</v>
      </c>
      <c r="C19" s="80" t="s">
        <v>28</v>
      </c>
      <c r="D19" s="81" t="s">
        <v>28</v>
      </c>
      <c r="E19" s="80" t="s">
        <v>28</v>
      </c>
      <c r="F19" s="81" t="s">
        <v>28</v>
      </c>
      <c r="G19" s="65" t="s">
        <v>28</v>
      </c>
      <c r="H19" s="66" t="s">
        <v>28</v>
      </c>
      <c r="I19" s="80" t="s">
        <v>28</v>
      </c>
      <c r="J19" s="81" t="s">
        <v>28</v>
      </c>
      <c r="K19" s="80" t="s">
        <v>28</v>
      </c>
      <c r="L19" s="81" t="s">
        <v>28</v>
      </c>
      <c r="M19" s="80" t="s">
        <v>28</v>
      </c>
      <c r="N19" s="81" t="s">
        <v>28</v>
      </c>
      <c r="O19" s="80" t="s">
        <v>28</v>
      </c>
      <c r="P19" s="81" t="s">
        <v>28</v>
      </c>
      <c r="Q19" s="65" t="s">
        <v>28</v>
      </c>
      <c r="R19" s="66" t="s">
        <v>28</v>
      </c>
      <c r="S19" s="65" t="s">
        <v>28</v>
      </c>
      <c r="T19" s="66" t="s">
        <v>28</v>
      </c>
    </row>
    <row r="20" spans="2:20" x14ac:dyDescent="0.25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2:20" x14ac:dyDescent="0.25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2:20" x14ac:dyDescent="0.25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2:20" x14ac:dyDescent="0.25"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2:20" x14ac:dyDescent="0.2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2:20" x14ac:dyDescent="0.25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2:20" x14ac:dyDescent="0.2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2:20" x14ac:dyDescent="0.25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</sheetData>
  <mergeCells count="13">
    <mergeCell ref="S9:T9"/>
    <mergeCell ref="B4:T4"/>
    <mergeCell ref="B5:T5"/>
    <mergeCell ref="B6:T6"/>
    <mergeCell ref="B7:T7"/>
    <mergeCell ref="C9:D9"/>
    <mergeCell ref="E9:F9"/>
    <mergeCell ref="G9:H9"/>
    <mergeCell ref="I9:J9"/>
    <mergeCell ref="K9:L9"/>
    <mergeCell ref="M9:N9"/>
    <mergeCell ref="Q9:R9"/>
    <mergeCell ref="O9:P9"/>
  </mergeCells>
  <pageMargins left="0.7" right="0.7" top="0.75" bottom="0.75" header="0.3" footer="0.3"/>
  <pageSetup paperSize="9" scale="49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TC Locales - FG </vt:lpstr>
      <vt:lpstr>TC Locales - F$</vt:lpstr>
      <vt:lpstr>TC Clásicas - FG</vt:lpstr>
      <vt:lpstr>TC Clásicas - F$</vt:lpstr>
      <vt:lpstr>TC Oro - FG </vt:lpstr>
      <vt:lpstr>TC Oro - F$</vt:lpstr>
      <vt:lpstr>TC Premium - FG</vt:lpstr>
      <vt:lpstr>TC Premium - F$</vt:lpstr>
      <vt:lpstr>'TC Clásicas - F$'!Área_de_impresión</vt:lpstr>
      <vt:lpstr>'TC Clásicas - FG'!Área_de_impresión</vt:lpstr>
      <vt:lpstr>'TC Locales - F$'!Área_de_impresión</vt:lpstr>
      <vt:lpstr>'TC Locales - FG '!Área_de_impresión</vt:lpstr>
      <vt:lpstr>'TC Oro - F$'!Área_de_impresión</vt:lpstr>
      <vt:lpstr>'TC Oro - FG '!Área_de_impresión</vt:lpstr>
      <vt:lpstr>'TC Premium - F$'!Área_de_impresión</vt:lpstr>
      <vt:lpstr>'TC Premium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Angel Lille González Smith</cp:lastModifiedBy>
  <cp:lastPrinted>2017-03-17T13:30:30Z</cp:lastPrinted>
  <dcterms:created xsi:type="dcterms:W3CDTF">2015-01-07T17:45:59Z</dcterms:created>
  <dcterms:modified xsi:type="dcterms:W3CDTF">2017-04-28T19:56:41Z</dcterms:modified>
</cp:coreProperties>
</file>