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0"/>
  </bookViews>
  <sheets>
    <sheet name="SEPTIEMBRE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_xlnm.Print_Area" localSheetId="0">'SEPTIEMBRE 2012'!$A$101:$K$145</definedName>
    <definedName name="TABLE" localSheetId="0">'SEPTIEMBRE 2012'!#REF!</definedName>
  </definedNames>
  <calcPr calcId="145621"/>
</workbook>
</file>

<file path=xl/calcChain.xml><?xml version="1.0" encoding="utf-8"?>
<calcChain xmlns="http://schemas.openxmlformats.org/spreadsheetml/2006/main"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<sst xmlns="http://schemas.openxmlformats.org/spreadsheetml/2006/main" count="985" uniqueCount="76">
  <si>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</si>
  <si>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</si>
  <si>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</si>
  <si>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</si>
  <si>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</si>
  <si>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</si>
  <si>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</si>
  <si>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</si>
  <si>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</si>
  <si>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</si>
  <si>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</si>
  <si>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</si>
  <si>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</si>
  <si>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</si>
  <si>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</si>
  <si>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</si>
  <si>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</si>
  <si>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</si>
  <si>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</si>
  <si>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</si>
  <si>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</si>
  <si>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</si>
  <si>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</si>
  <si>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</si>
  <si>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</si>
  <si>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</si>
  <si>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</si>
  <si>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</si>
  <si>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</si>
  <si>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</si>
  <si>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</si>
  <si>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</si>
  <si>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</si>
  <si>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</si>
  <si>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</si>
  <si>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</si>
  <si>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</si>
  <si>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</si>
  <si>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</si>
  <si>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</si>
  <si>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</si>
  <si>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</si>
  <si>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</si>
  <si>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</si>
  <si>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</si>
  <si>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</si>
  <si>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</si>
  <si>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</si>
  <si>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</si>
  <si>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</si>
  <si>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</si>
  <si>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</si>
  <si>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</si>
  <si>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</si>
  <si>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</si>
  <si>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</si>
  <si>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</si>
  <si>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</si>
  <si>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</si>
  <si>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</si>
  <si>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</si>
  <si>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</si>
  <si>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</si>
  <si>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</si>
  <si>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</si>
  <si>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</si>
  <si>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</si>
  <si>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</si>
  <si>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</si>
  <si>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</si>
  <si>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</si>
  <si>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</si>
  <si>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</si>
  <si>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</si>
  <si>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</si>
  <si>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Septiembre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</si>
</sst>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horizontal="right"/>
    </xf>
    <xf numFmtId="164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8" fillId="2" borderId="1" xfId="1" applyFont="1" applyFill="1" applyBorder="1" applyAlignment="1">
      <alignment horizontal="centerContinuous" vertical="center"/>
    </xf>
    <xf numFmtId="164" fontId="8" fillId="2" borderId="2" xfId="1" applyFont="1" applyFill="1" applyBorder="1" applyAlignment="1">
      <alignment horizontal="centerContinuous" vertical="center"/>
    </xf>
    <xf numFmtId="164" fontId="8" fillId="2" borderId="3" xfId="1" applyFont="1" applyFill="1" applyBorder="1" applyAlignment="1">
      <alignment horizontal="centerContinuous" vertical="center"/>
    </xf>
    <xf numFmtId="164" fontId="8" fillId="2" borderId="4" xfId="1" applyFont="1" applyFill="1" applyBorder="1" applyAlignment="1">
      <alignment horizontal="centerContinuous" vertical="center"/>
    </xf>
    <xf numFmtId="164" fontId="8" fillId="2" borderId="5" xfId="1" applyFont="1" applyFill="1" applyBorder="1" applyAlignment="1">
      <alignment horizontal="centerContinuous" vertical="center"/>
    </xf>
    <xf numFmtId="164" fontId="11" fillId="0" borderId="6" xfId="1" applyFont="1" applyBorder="1" applyAlignment="1">
      <alignment horizontal="center" vertical="center"/>
    </xf>
    <xf numFmtId="164" fontId="11" fillId="0" borderId="7" xfId="1" applyFont="1" applyBorder="1" applyAlignment="1">
      <alignment horizontal="center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3" fillId="0" borderId="12" xfId="1" applyFont="1" applyBorder="1" applyAlignment="1">
      <alignment horizontal="right" vertical="center"/>
    </xf>
    <xf numFmtId="164" fontId="3" fillId="0" borderId="13" xfId="1" applyFont="1" applyBorder="1" applyAlignment="1">
      <alignment horizontal="right" vertical="center"/>
    </xf>
    <xf numFmtId="164" fontId="11" fillId="0" borderId="14" xfId="1" applyFont="1" applyBorder="1" applyAlignment="1">
      <alignment horizontal="center" vertical="center"/>
    </xf>
    <xf numFmtId="164" fontId="3" fillId="0" borderId="15" xfId="1" applyFont="1" applyBorder="1" applyAlignment="1">
      <alignment horizontal="right" vertical="center"/>
    </xf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0" borderId="18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4" fontId="7" fillId="0" borderId="21" xfId="1" applyFont="1" applyBorder="1" applyAlignment="1">
      <alignment horizontal="right" vertical="center"/>
    </xf>
    <xf numFmtId="164" fontId="7" fillId="0" borderId="22" xfId="1" applyFont="1" applyBorder="1" applyAlignment="1">
      <alignment horizontal="right" vertical="center"/>
    </xf>
    <xf numFmtId="164" fontId="7" fillId="0" borderId="23" xfId="1" applyFont="1" applyBorder="1" applyAlignment="1">
      <alignment horizontal="right" vertical="center"/>
    </xf>
    <xf numFmtId="164" fontId="7" fillId="0" borderId="24" xfId="1" applyFont="1" applyBorder="1" applyAlignment="1">
      <alignment horizontal="right" vertical="center"/>
    </xf>
    <xf numFmtId="164" fontId="7" fillId="0" borderId="25" xfId="1" applyFont="1" applyBorder="1" applyAlignment="1">
      <alignment horizontal="right" vertical="center"/>
    </xf>
    <xf numFmtId="164" fontId="7" fillId="0" borderId="26" xfId="1" applyFont="1" applyBorder="1" applyAlignment="1">
      <alignment horizontal="right" vertical="center"/>
    </xf>
    <xf numFmtId="164" fontId="7" fillId="0" borderId="27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7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4" fontId="5" fillId="2" borderId="30" xfId="1" applyFont="1" applyFill="1" applyBorder="1" applyAlignment="1">
      <alignment horizontal="centerContinuous" vertical="center"/>
    </xf>
    <xf numFmtId="164" fontId="5" fillId="2" borderId="31" xfId="1" applyFont="1" applyFill="1" applyBorder="1" applyAlignment="1">
      <alignment horizontal="centerContinuous" vertical="center"/>
    </xf>
    <xf numFmtId="164" fontId="3" fillId="0" borderId="32" xfId="1" applyFont="1" applyBorder="1" applyAlignment="1">
      <alignment horizontal="right" vertical="center"/>
    </xf>
    <xf numFmtId="164" fontId="3" fillId="3" borderId="10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3" borderId="16" xfId="1" applyFont="1" applyFill="1" applyBorder="1" applyAlignment="1">
      <alignment horizontal="right" vertical="center"/>
    </xf>
    <xf numFmtId="164" fontId="3" fillId="3" borderId="19" xfId="1" applyFont="1" applyFill="1" applyBorder="1" applyAlignment="1">
      <alignment horizontal="right" vertical="center"/>
    </xf>
    <xf numFmtId="164" fontId="3" fillId="4" borderId="16" xfId="1" applyFont="1" applyFill="1" applyBorder="1" applyAlignment="1">
      <alignment horizontal="right" vertical="center"/>
    </xf>
    <xf numFmtId="164" fontId="3" fillId="3" borderId="32" xfId="1" applyFont="1" applyFill="1" applyBorder="1" applyAlignment="1">
      <alignment horizontal="right" vertical="center"/>
    </xf>
    <xf numFmtId="164" fontId="3" fillId="0" borderId="33" xfId="1" applyFont="1" applyBorder="1" applyAlignment="1">
      <alignment horizontal="right" vertical="center"/>
    </xf>
    <xf numFmtId="164" fontId="3" fillId="3" borderId="33" xfId="1" applyFont="1" applyFill="1" applyBorder="1" applyAlignment="1">
      <alignment horizontal="right" vertical="center"/>
    </xf>
    <xf numFmtId="164" fontId="3" fillId="4" borderId="10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3" fillId="4" borderId="19" xfId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164" fontId="3" fillId="0" borderId="34" xfId="1" applyFont="1" applyBorder="1" applyAlignment="1">
      <alignment horizontal="right" vertical="center"/>
    </xf>
    <xf numFmtId="164" fontId="20" fillId="0" borderId="22" xfId="1" applyFont="1" applyBorder="1" applyAlignment="1">
      <alignment horizontal="right" vertical="center"/>
    </xf>
    <xf numFmtId="164" fontId="20" fillId="0" borderId="23" xfId="1" applyFont="1" applyBorder="1" applyAlignment="1">
      <alignment horizontal="right" vertical="center"/>
    </xf>
    <xf numFmtId="164" fontId="20" fillId="0" borderId="21" xfId="1" applyFont="1" applyBorder="1" applyAlignment="1">
      <alignment horizontal="right" vertical="center"/>
    </xf>
    <xf numFmtId="164" fontId="20" fillId="0" borderId="24" xfId="1" applyFont="1" applyBorder="1" applyAlignment="1">
      <alignment horizontal="right" vertical="center"/>
    </xf>
    <xf numFmtId="164" fontId="20" fillId="0" borderId="25" xfId="1" applyFont="1" applyBorder="1" applyAlignment="1">
      <alignment horizontal="right" vertical="center"/>
    </xf>
    <xf numFmtId="164" fontId="20" fillId="0" borderId="26" xfId="1" applyFont="1" applyBorder="1" applyAlignment="1">
      <alignment horizontal="right" vertical="center"/>
    </xf>
    <xf numFmtId="164" fontId="20" fillId="0" borderId="27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5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6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6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11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133350</xdr:rowOff>
    </xdr:from>
    <xdr:to>
      <xdr:col>2</xdr:col>
      <xdr:colOff>695325</xdr:colOff>
      <xdr:row>4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0</xdr:row>
      <xdr:rowOff>161925</xdr:rowOff>
    </xdr:from>
    <xdr:to>
      <xdr:col>10</xdr:col>
      <xdr:colOff>762000</xdr:colOff>
      <xdr:row>4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49</xdr:row>
      <xdr:rowOff>0</xdr:rowOff>
    </xdr:from>
    <xdr:to>
      <xdr:col>3</xdr:col>
      <xdr:colOff>19050</xdr:colOff>
      <xdr:row>53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99</xdr:row>
      <xdr:rowOff>19050</xdr:rowOff>
    </xdr:from>
    <xdr:to>
      <xdr:col>11</xdr:col>
      <xdr:colOff>0</xdr:colOff>
      <xdr:row>103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99</xdr:row>
      <xdr:rowOff>104775</xdr:rowOff>
    </xdr:from>
    <xdr:to>
      <xdr:col>3</xdr:col>
      <xdr:colOff>9525</xdr:colOff>
      <xdr:row>103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49</xdr:row>
      <xdr:rowOff>47625</xdr:rowOff>
    </xdr:from>
    <xdr:to>
      <xdr:col>10</xdr:col>
      <xdr:colOff>714375</xdr:colOff>
      <xdr:row>53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44"/>
  <sheetViews>
    <sheetView showGridLines="0" tabSelected="1" zoomScaleNormal="100" workbookViewId="0"/>
  </sheetViews>
  <sheetFormatPr baseColWidth="10" defaultColWidth="9.85546875" defaultRowHeight="12.75" x14ac:dyDescent="0.2"/>
  <cols>
    <col min="1" max="1" width="17.855468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 x14ac:dyDescent="0.2"/>
    <row r="7" spans="1:76" s="8" customFormat="1" ht="15" x14ac:dyDescent="0.2">
      <c r="B7" s="9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1"/>
      <c r="BW7" s="11"/>
      <c r="BX7" s="11"/>
    </row>
    <row r="8" spans="1:76" s="8" customFormat="1" ht="20.100000000000001" customHeight="1" x14ac:dyDescent="0.2">
      <c r="B8" s="12" t="s">
        <v>75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1"/>
      <c r="BW8" s="11"/>
      <c r="BX8" s="11"/>
    </row>
    <row r="9" spans="1:76" ht="13.5" thickBot="1" x14ac:dyDescent="0.25"/>
    <row r="10" spans="1:76" ht="15.75" thickTop="1" x14ac:dyDescent="0.2">
      <c r="B10" s="19" t="s">
        <v>2</v>
      </c>
      <c r="C10" s="18"/>
      <c r="D10" s="15" t="s">
        <v>4</v>
      </c>
      <c r="E10" s="16"/>
      <c r="F10" s="15" t="s">
        <v>3</v>
      </c>
      <c r="G10" s="16"/>
      <c r="H10" s="15" t="s">
        <v>6</v>
      </c>
      <c r="I10" s="16"/>
      <c r="J10" s="15" t="s">
        <v>8</v>
      </c>
      <c r="K10" s="17"/>
    </row>
    <row r="11" spans="1:76" s="3" customFormat="1" ht="13.5" thickBot="1" x14ac:dyDescent="0.25">
      <c r="B11" s="28" t="s">
        <v>0</v>
      </c>
      <c r="C11" s="20" t="s">
        <v>1</v>
      </c>
      <c r="D11" s="20" t="s">
        <v>0</v>
      </c>
      <c r="E11" s="20" t="s">
        <v>1</v>
      </c>
      <c r="F11" s="20" t="s">
        <v>0</v>
      </c>
      <c r="G11" s="20" t="s">
        <v>1</v>
      </c>
      <c r="H11" s="20" t="s">
        <v>0</v>
      </c>
      <c r="I11" s="20" t="s">
        <v>1</v>
      </c>
      <c r="J11" s="20" t="s">
        <v>0</v>
      </c>
      <c r="K11" s="21" t="s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4"/>
      <c r="BW11" s="4"/>
      <c r="BX11" s="4"/>
    </row>
    <row r="12" spans="1:76" ht="15" customHeight="1" x14ac:dyDescent="0.2">
      <c r="A12" s="13">
        <v>3</v>
      </c>
      <c r="B12" s="22">
        <v>4377.5</v>
      </c>
      <c r="C12" s="23">
        <v>4417.5</v>
      </c>
      <c r="D12" s="29">
        <v>2056.875</v>
      </c>
      <c r="E12" s="23">
        <v>2103.125</v>
      </c>
      <c r="F12" s="29">
        <v>690</v>
      </c>
      <c r="G12" s="23">
        <v>723.125</v>
      </c>
      <c r="H12" s="29">
        <v>5167.5</v>
      </c>
      <c r="I12" s="23">
        <v>5331.25</v>
      </c>
      <c r="J12" s="29">
        <v>46.75</v>
      </c>
      <c r="K12" s="32">
        <v>55.75</v>
      </c>
    </row>
    <row r="13" spans="1:76" ht="15" customHeight="1" x14ac:dyDescent="0.2">
      <c r="A13" s="13">
        <v>4</v>
      </c>
      <c r="B13" s="50">
        <v>4378.75</v>
      </c>
      <c r="C13" s="51">
        <v>4417.5</v>
      </c>
      <c r="D13" s="52">
        <v>2056.875</v>
      </c>
      <c r="E13" s="51">
        <v>2103.125</v>
      </c>
      <c r="F13" s="52">
        <v>690</v>
      </c>
      <c r="G13" s="51">
        <v>723.125</v>
      </c>
      <c r="H13" s="52">
        <v>5277.5</v>
      </c>
      <c r="I13" s="51">
        <v>5466.25</v>
      </c>
      <c r="J13" s="52">
        <v>46.75</v>
      </c>
      <c r="K13" s="53">
        <v>55.75</v>
      </c>
    </row>
    <row r="14" spans="1:76" ht="15" customHeight="1" x14ac:dyDescent="0.2">
      <c r="A14" s="13">
        <v>5</v>
      </c>
      <c r="B14" s="24">
        <v>4382.5</v>
      </c>
      <c r="C14" s="25">
        <v>4422.5</v>
      </c>
      <c r="D14" s="30">
        <v>2056.875</v>
      </c>
      <c r="E14" s="25">
        <v>2104.375</v>
      </c>
      <c r="F14" s="30">
        <v>697.5</v>
      </c>
      <c r="G14" s="25">
        <v>730</v>
      </c>
      <c r="H14" s="30">
        <v>5250.625</v>
      </c>
      <c r="I14" s="25">
        <v>5469.375</v>
      </c>
      <c r="J14" s="30">
        <v>46.75</v>
      </c>
      <c r="K14" s="33">
        <v>55.75</v>
      </c>
    </row>
    <row r="15" spans="1:76" ht="15" customHeight="1" x14ac:dyDescent="0.2">
      <c r="A15" s="13">
        <v>6</v>
      </c>
      <c r="B15" s="50">
        <v>4384.375</v>
      </c>
      <c r="C15" s="51">
        <v>4422.5</v>
      </c>
      <c r="D15" s="52">
        <v>2057.5</v>
      </c>
      <c r="E15" s="51">
        <v>2105</v>
      </c>
      <c r="F15" s="52">
        <v>702.5</v>
      </c>
      <c r="G15" s="51">
        <v>732.5</v>
      </c>
      <c r="H15" s="52">
        <v>5308.125</v>
      </c>
      <c r="I15" s="51">
        <v>5498.125</v>
      </c>
      <c r="J15" s="52">
        <v>46.75</v>
      </c>
      <c r="K15" s="53">
        <v>55.674999999999997</v>
      </c>
    </row>
    <row r="16" spans="1:76" ht="15" customHeight="1" x14ac:dyDescent="0.2">
      <c r="A16" s="13">
        <v>7</v>
      </c>
      <c r="B16" s="24">
        <v>4386.875</v>
      </c>
      <c r="C16" s="25">
        <v>4426.875</v>
      </c>
      <c r="D16" s="30">
        <v>2060.625</v>
      </c>
      <c r="E16" s="25">
        <v>2109.375</v>
      </c>
      <c r="F16" s="30">
        <v>690</v>
      </c>
      <c r="G16" s="25">
        <v>732.5</v>
      </c>
      <c r="H16" s="30">
        <v>5298.75</v>
      </c>
      <c r="I16" s="25">
        <v>5497.5</v>
      </c>
      <c r="J16" s="30">
        <v>46.75</v>
      </c>
      <c r="K16" s="33">
        <v>55.674999999999997</v>
      </c>
    </row>
    <row r="17" spans="1:12" ht="15" customHeight="1" x14ac:dyDescent="0.2">
      <c r="A17" s="13">
        <v>8</v>
      </c>
      <c r="B17" s="50" t="s">
        <v>74</v>
      </c>
      <c r="C17" s="51" t="s">
        <v>74</v>
      </c>
      <c r="D17" s="52" t="s">
        <v>74</v>
      </c>
      <c r="E17" s="51" t="s">
        <v>74</v>
      </c>
      <c r="F17" s="52" t="s">
        <v>74</v>
      </c>
      <c r="G17" s="51" t="s">
        <v>74</v>
      </c>
      <c r="H17" s="52" t="s">
        <v>74</v>
      </c>
      <c r="I17" s="51" t="s">
        <v>74</v>
      </c>
      <c r="J17" s="52" t="s">
        <v>74</v>
      </c>
      <c r="K17" s="53" t="s">
        <v>74</v>
      </c>
    </row>
    <row r="18" spans="1:12" ht="15" customHeight="1" x14ac:dyDescent="0.2">
      <c r="A18" s="13">
        <v>9</v>
      </c>
      <c r="B18" s="24" t="s">
        <v>74</v>
      </c>
      <c r="C18" s="25" t="s">
        <v>74</v>
      </c>
      <c r="D18" s="30" t="s">
        <v>74</v>
      </c>
      <c r="E18" s="25" t="s">
        <v>74</v>
      </c>
      <c r="F18" s="30" t="s">
        <v>74</v>
      </c>
      <c r="G18" s="25" t="s">
        <v>74</v>
      </c>
      <c r="H18" s="30" t="s">
        <v>74</v>
      </c>
      <c r="I18" s="25" t="s">
        <v>74</v>
      </c>
      <c r="J18" s="30" t="s">
        <v>74</v>
      </c>
      <c r="K18" s="33" t="s">
        <v>74</v>
      </c>
    </row>
    <row r="19" spans="1:12" ht="15" customHeight="1" x14ac:dyDescent="0.2">
      <c r="A19" s="13">
        <v>10</v>
      </c>
      <c r="B19" s="50">
        <v>4385</v>
      </c>
      <c r="C19" s="51">
        <v>4426.25</v>
      </c>
      <c r="D19" s="52">
        <v>2061.875</v>
      </c>
      <c r="E19" s="51">
        <v>2111.875</v>
      </c>
      <c r="F19" s="52">
        <v>690</v>
      </c>
      <c r="G19" s="51">
        <v>730</v>
      </c>
      <c r="H19" s="52">
        <v>5321.25</v>
      </c>
      <c r="I19" s="51">
        <v>5535</v>
      </c>
      <c r="J19" s="52">
        <v>46.875</v>
      </c>
      <c r="K19" s="53">
        <v>55.75</v>
      </c>
    </row>
    <row r="20" spans="1:12" ht="15" customHeight="1" x14ac:dyDescent="0.2">
      <c r="A20" s="13">
        <v>11</v>
      </c>
      <c r="B20" s="24">
        <v>4377.5</v>
      </c>
      <c r="C20" s="25">
        <v>4417.5</v>
      </c>
      <c r="D20" s="30">
        <v>2075</v>
      </c>
      <c r="E20" s="25">
        <v>2119.375</v>
      </c>
      <c r="F20" s="30">
        <v>682.85714285714289</v>
      </c>
      <c r="G20" s="25">
        <v>725.71428571428567</v>
      </c>
      <c r="H20" s="30">
        <v>5358.125</v>
      </c>
      <c r="I20" s="25">
        <v>5566.875</v>
      </c>
      <c r="J20" s="30">
        <v>46.875</v>
      </c>
      <c r="K20" s="33">
        <v>55.8</v>
      </c>
    </row>
    <row r="21" spans="1:12" ht="15" customHeight="1" x14ac:dyDescent="0.2">
      <c r="A21" s="13">
        <v>12</v>
      </c>
      <c r="B21" s="50">
        <v>4378.75</v>
      </c>
      <c r="C21" s="51">
        <v>4417.5</v>
      </c>
      <c r="D21" s="52">
        <v>2075</v>
      </c>
      <c r="E21" s="51">
        <v>2118.75</v>
      </c>
      <c r="F21" s="52">
        <v>685</v>
      </c>
      <c r="G21" s="51">
        <v>724.375</v>
      </c>
      <c r="H21" s="52">
        <v>5366.875</v>
      </c>
      <c r="I21" s="51">
        <v>5574.375</v>
      </c>
      <c r="J21" s="52">
        <v>46.875</v>
      </c>
      <c r="K21" s="53">
        <v>55.825000000000003</v>
      </c>
    </row>
    <row r="22" spans="1:12" ht="15" customHeight="1" x14ac:dyDescent="0.2">
      <c r="A22" s="13">
        <v>13</v>
      </c>
      <c r="B22" s="58">
        <v>4386.875</v>
      </c>
      <c r="C22" s="59">
        <v>4418.75</v>
      </c>
      <c r="D22" s="54">
        <v>2073.75</v>
      </c>
      <c r="E22" s="59">
        <v>2115</v>
      </c>
      <c r="F22" s="54">
        <v>688.125</v>
      </c>
      <c r="G22" s="59">
        <v>731.875</v>
      </c>
      <c r="H22" s="54">
        <v>5393.125</v>
      </c>
      <c r="I22" s="59">
        <v>5580.625</v>
      </c>
      <c r="J22" s="54">
        <v>47</v>
      </c>
      <c r="K22" s="60">
        <v>55.825000000000003</v>
      </c>
    </row>
    <row r="23" spans="1:12" ht="15" customHeight="1" x14ac:dyDescent="0.2">
      <c r="A23" s="13">
        <v>14</v>
      </c>
      <c r="B23" s="50">
        <v>4391.25</v>
      </c>
      <c r="C23" s="51">
        <v>4425</v>
      </c>
      <c r="D23" s="52">
        <v>2075</v>
      </c>
      <c r="E23" s="51">
        <v>2118.125</v>
      </c>
      <c r="F23" s="52">
        <v>691.25</v>
      </c>
      <c r="G23" s="51">
        <v>734.375</v>
      </c>
      <c r="H23" s="52">
        <v>5444.375</v>
      </c>
      <c r="I23" s="51">
        <v>5691.875</v>
      </c>
      <c r="J23" s="52">
        <v>47.3</v>
      </c>
      <c r="K23" s="53">
        <v>55.85</v>
      </c>
    </row>
    <row r="24" spans="1:12" ht="15" customHeight="1" x14ac:dyDescent="0.2">
      <c r="A24" s="13">
        <v>15</v>
      </c>
      <c r="B24" s="24" t="s">
        <v>74</v>
      </c>
      <c r="C24" s="25" t="s">
        <v>74</v>
      </c>
      <c r="D24" s="30" t="s">
        <v>74</v>
      </c>
      <c r="E24" s="25" t="s">
        <v>74</v>
      </c>
      <c r="F24" s="30" t="s">
        <v>74</v>
      </c>
      <c r="G24" s="25" t="s">
        <v>74</v>
      </c>
      <c r="H24" s="30" t="s">
        <v>74</v>
      </c>
      <c r="I24" s="25" t="s">
        <v>74</v>
      </c>
      <c r="J24" s="30" t="s">
        <v>74</v>
      </c>
      <c r="K24" s="33" t="s">
        <v>74</v>
      </c>
      <c r="L24" s="70"/>
    </row>
    <row r="25" spans="1:12" ht="15" customHeight="1" x14ac:dyDescent="0.2">
      <c r="A25" s="13">
        <v>16</v>
      </c>
      <c r="B25" s="50" t="s">
        <v>74</v>
      </c>
      <c r="C25" s="51" t="s">
        <v>74</v>
      </c>
      <c r="D25" s="52" t="s">
        <v>74</v>
      </c>
      <c r="E25" s="51" t="s">
        <v>74</v>
      </c>
      <c r="F25" s="52" t="s">
        <v>74</v>
      </c>
      <c r="G25" s="51" t="s">
        <v>74</v>
      </c>
      <c r="H25" s="52" t="s">
        <v>74</v>
      </c>
      <c r="I25" s="51" t="s">
        <v>74</v>
      </c>
      <c r="J25" s="52" t="s">
        <v>74</v>
      </c>
      <c r="K25" s="53" t="s">
        <v>74</v>
      </c>
    </row>
    <row r="26" spans="1:12" ht="15" customHeight="1" x14ac:dyDescent="0.2">
      <c r="A26" s="13">
        <v>17</v>
      </c>
      <c r="B26" s="24">
        <v>4380</v>
      </c>
      <c r="C26" s="25">
        <v>4417.5</v>
      </c>
      <c r="D26" s="30">
        <v>2075</v>
      </c>
      <c r="E26" s="25">
        <v>2118.75</v>
      </c>
      <c r="F26" s="30">
        <v>681.25</v>
      </c>
      <c r="G26" s="25">
        <v>725</v>
      </c>
      <c r="H26" s="30">
        <v>5481.25</v>
      </c>
      <c r="I26" s="25">
        <v>5702.5</v>
      </c>
      <c r="J26" s="30">
        <v>47.25</v>
      </c>
      <c r="K26" s="33">
        <v>55.7</v>
      </c>
    </row>
    <row r="27" spans="1:12" ht="15" customHeight="1" x14ac:dyDescent="0.2">
      <c r="A27" s="13">
        <v>18</v>
      </c>
      <c r="B27" s="50">
        <v>4378.125</v>
      </c>
      <c r="C27" s="51">
        <v>4416.875</v>
      </c>
      <c r="D27" s="52">
        <v>2071.25</v>
      </c>
      <c r="E27" s="51">
        <v>2116.25</v>
      </c>
      <c r="F27" s="52">
        <v>679.375</v>
      </c>
      <c r="G27" s="51">
        <v>721.875</v>
      </c>
      <c r="H27" s="52">
        <v>5465</v>
      </c>
      <c r="I27" s="51">
        <v>5703.75</v>
      </c>
      <c r="J27" s="52">
        <v>47.25</v>
      </c>
      <c r="K27" s="53">
        <v>55.7</v>
      </c>
    </row>
    <row r="28" spans="1:12" ht="15" customHeight="1" x14ac:dyDescent="0.2">
      <c r="A28" s="13">
        <v>19</v>
      </c>
      <c r="B28" s="24">
        <v>4390</v>
      </c>
      <c r="C28" s="25">
        <v>4425.625</v>
      </c>
      <c r="D28" s="30">
        <v>2072.5</v>
      </c>
      <c r="E28" s="25">
        <v>2116.25</v>
      </c>
      <c r="F28" s="30">
        <v>681.25</v>
      </c>
      <c r="G28" s="25">
        <v>722.5</v>
      </c>
      <c r="H28" s="30">
        <v>5463.75</v>
      </c>
      <c r="I28" s="25">
        <v>5693.75</v>
      </c>
      <c r="J28" s="30">
        <v>47.174999999999997</v>
      </c>
      <c r="K28" s="33">
        <v>55.674999999999997</v>
      </c>
    </row>
    <row r="29" spans="1:12" ht="15" customHeight="1" x14ac:dyDescent="0.2">
      <c r="A29" s="13">
        <v>20</v>
      </c>
      <c r="B29" s="50">
        <v>4401.875</v>
      </c>
      <c r="C29" s="51">
        <v>4450</v>
      </c>
      <c r="D29" s="52">
        <v>2078.125</v>
      </c>
      <c r="E29" s="51">
        <v>2125</v>
      </c>
      <c r="F29" s="52">
        <v>685</v>
      </c>
      <c r="G29" s="51">
        <v>726.875</v>
      </c>
      <c r="H29" s="52">
        <v>5460</v>
      </c>
      <c r="I29" s="51">
        <v>5685</v>
      </c>
      <c r="J29" s="52">
        <v>47.25</v>
      </c>
      <c r="K29" s="53">
        <v>55.7</v>
      </c>
    </row>
    <row r="30" spans="1:12" ht="15" customHeight="1" x14ac:dyDescent="0.2">
      <c r="A30" s="13">
        <v>21</v>
      </c>
      <c r="B30" s="24">
        <v>4408.125</v>
      </c>
      <c r="C30" s="25">
        <v>4452.5</v>
      </c>
      <c r="D30" s="30">
        <v>2093.125</v>
      </c>
      <c r="E30" s="25">
        <v>2134.375</v>
      </c>
      <c r="F30" s="30">
        <v>685</v>
      </c>
      <c r="G30" s="25">
        <v>727.5</v>
      </c>
      <c r="H30" s="30">
        <v>5461.25</v>
      </c>
      <c r="I30" s="25">
        <v>5697.5</v>
      </c>
      <c r="J30" s="30">
        <v>47.3</v>
      </c>
      <c r="K30" s="33">
        <v>55.875</v>
      </c>
    </row>
    <row r="31" spans="1:12" ht="15" customHeight="1" x14ac:dyDescent="0.2">
      <c r="A31" s="13">
        <v>22</v>
      </c>
      <c r="B31" s="50" t="s">
        <v>74</v>
      </c>
      <c r="C31" s="51" t="s">
        <v>74</v>
      </c>
      <c r="D31" s="52" t="s">
        <v>74</v>
      </c>
      <c r="E31" s="51" t="s">
        <v>74</v>
      </c>
      <c r="F31" s="52" t="s">
        <v>74</v>
      </c>
      <c r="G31" s="51" t="s">
        <v>74</v>
      </c>
      <c r="H31" s="52" t="s">
        <v>74</v>
      </c>
      <c r="I31" s="51" t="s">
        <v>74</v>
      </c>
      <c r="J31" s="52" t="s">
        <v>74</v>
      </c>
      <c r="K31" s="53" t="s">
        <v>74</v>
      </c>
    </row>
    <row r="32" spans="1:12" ht="15" customHeight="1" x14ac:dyDescent="0.2">
      <c r="A32" s="13">
        <v>23</v>
      </c>
      <c r="B32" s="24" t="s">
        <v>74</v>
      </c>
      <c r="C32" s="25" t="s">
        <v>74</v>
      </c>
      <c r="D32" s="30" t="s">
        <v>74</v>
      </c>
      <c r="E32" s="25" t="s">
        <v>74</v>
      </c>
      <c r="F32" s="30" t="s">
        <v>74</v>
      </c>
      <c r="G32" s="25" t="s">
        <v>74</v>
      </c>
      <c r="H32" s="30" t="s">
        <v>74</v>
      </c>
      <c r="I32" s="25" t="s">
        <v>74</v>
      </c>
      <c r="J32" s="30" t="s">
        <v>74</v>
      </c>
      <c r="K32" s="33" t="s">
        <v>74</v>
      </c>
    </row>
    <row r="33" spans="1:76" ht="15" customHeight="1" x14ac:dyDescent="0.2">
      <c r="A33" s="13">
        <v>24</v>
      </c>
      <c r="B33" s="50">
        <v>4400</v>
      </c>
      <c r="C33" s="51">
        <v>4445</v>
      </c>
      <c r="D33" s="52">
        <v>2090</v>
      </c>
      <c r="E33" s="51">
        <v>2133.125</v>
      </c>
      <c r="F33" s="52">
        <v>682.5</v>
      </c>
      <c r="G33" s="51">
        <v>725</v>
      </c>
      <c r="H33" s="52">
        <v>5443.75</v>
      </c>
      <c r="I33" s="51">
        <v>5676.25</v>
      </c>
      <c r="J33" s="52">
        <v>47.325000000000003</v>
      </c>
      <c r="K33" s="53">
        <v>55.85</v>
      </c>
    </row>
    <row r="34" spans="1:76" ht="15" customHeight="1" x14ac:dyDescent="0.2">
      <c r="A34" s="13">
        <v>25</v>
      </c>
      <c r="B34" s="24">
        <v>4392.5</v>
      </c>
      <c r="C34" s="25">
        <v>4431.25</v>
      </c>
      <c r="D34" s="30">
        <v>2086.875</v>
      </c>
      <c r="E34" s="25">
        <v>2128.125</v>
      </c>
      <c r="F34" s="30">
        <v>677.5</v>
      </c>
      <c r="G34" s="25">
        <v>723.75</v>
      </c>
      <c r="H34" s="30">
        <v>5435</v>
      </c>
      <c r="I34" s="25">
        <v>5653.75</v>
      </c>
      <c r="J34" s="30">
        <v>47.325000000000003</v>
      </c>
      <c r="K34" s="33">
        <v>55.85</v>
      </c>
    </row>
    <row r="35" spans="1:76" ht="15" customHeight="1" x14ac:dyDescent="0.2">
      <c r="A35" s="13">
        <v>26</v>
      </c>
      <c r="B35" s="50">
        <v>4395</v>
      </c>
      <c r="C35" s="51">
        <v>4431.25</v>
      </c>
      <c r="D35" s="52">
        <v>2086.25</v>
      </c>
      <c r="E35" s="51">
        <v>2127.5</v>
      </c>
      <c r="F35" s="52">
        <v>677.5</v>
      </c>
      <c r="G35" s="51">
        <v>720</v>
      </c>
      <c r="H35" s="52">
        <v>5405</v>
      </c>
      <c r="I35" s="51">
        <v>5655</v>
      </c>
      <c r="J35" s="52">
        <v>47.325000000000003</v>
      </c>
      <c r="K35" s="53">
        <v>55.825000000000003</v>
      </c>
    </row>
    <row r="36" spans="1:76" ht="15" customHeight="1" x14ac:dyDescent="0.2">
      <c r="A36" s="13">
        <v>27</v>
      </c>
      <c r="B36" s="24">
        <v>4401.25</v>
      </c>
      <c r="C36" s="25">
        <v>4447.5</v>
      </c>
      <c r="D36" s="30">
        <v>2088.125</v>
      </c>
      <c r="E36" s="25">
        <v>2130.625</v>
      </c>
      <c r="F36" s="30">
        <v>677.5</v>
      </c>
      <c r="G36" s="25">
        <v>721.25</v>
      </c>
      <c r="H36" s="30">
        <v>5423.75</v>
      </c>
      <c r="I36" s="25">
        <v>5679.375</v>
      </c>
      <c r="J36" s="30">
        <v>47.325000000000003</v>
      </c>
      <c r="K36" s="33">
        <v>55.85</v>
      </c>
    </row>
    <row r="37" spans="1:76" ht="15" customHeight="1" x14ac:dyDescent="0.2">
      <c r="A37" s="13">
        <v>28</v>
      </c>
      <c r="B37" s="50">
        <v>4413.75</v>
      </c>
      <c r="C37" s="51">
        <v>4476.25</v>
      </c>
      <c r="D37" s="52">
        <v>2093.125</v>
      </c>
      <c r="E37" s="51">
        <v>2137.5</v>
      </c>
      <c r="F37" s="52">
        <v>680</v>
      </c>
      <c r="G37" s="51">
        <v>724.375</v>
      </c>
      <c r="H37" s="52">
        <v>5444.375</v>
      </c>
      <c r="I37" s="51">
        <v>5729.375</v>
      </c>
      <c r="J37" s="52">
        <v>47.375</v>
      </c>
      <c r="K37" s="53">
        <v>56.05</v>
      </c>
    </row>
    <row r="38" spans="1:76" ht="15" customHeight="1" x14ac:dyDescent="0.2">
      <c r="A38" s="13">
        <v>29</v>
      </c>
      <c r="B38" s="24" t="s">
        <v>74</v>
      </c>
      <c r="C38" s="25" t="s">
        <v>74</v>
      </c>
      <c r="D38" s="30" t="s">
        <v>74</v>
      </c>
      <c r="E38" s="25" t="s">
        <v>74</v>
      </c>
      <c r="F38" s="30" t="s">
        <v>74</v>
      </c>
      <c r="G38" s="25" t="s">
        <v>74</v>
      </c>
      <c r="H38" s="30" t="s">
        <v>74</v>
      </c>
      <c r="I38" s="25" t="s">
        <v>74</v>
      </c>
      <c r="J38" s="30" t="s">
        <v>74</v>
      </c>
      <c r="K38" s="33" t="s">
        <v>74</v>
      </c>
    </row>
    <row r="39" spans="1:76" ht="15" customHeight="1" thickBot="1" x14ac:dyDescent="0.25">
      <c r="A39" s="13">
        <v>30</v>
      </c>
      <c r="B39" s="50" t="s">
        <v>74</v>
      </c>
      <c r="C39" s="51" t="s">
        <v>74</v>
      </c>
      <c r="D39" s="52" t="s">
        <v>74</v>
      </c>
      <c r="E39" s="51" t="s">
        <v>74</v>
      </c>
      <c r="F39" s="52" t="s">
        <v>74</v>
      </c>
      <c r="G39" s="51" t="s">
        <v>74</v>
      </c>
      <c r="H39" s="52" t="s">
        <v>74</v>
      </c>
      <c r="I39" s="51" t="s">
        <v>74</v>
      </c>
      <c r="J39" s="52" t="s">
        <v>74</v>
      </c>
      <c r="K39" s="53" t="s">
        <v>74</v>
      </c>
    </row>
    <row r="40" spans="1:76" ht="15" customHeight="1" thickBot="1" x14ac:dyDescent="0.25">
      <c r="A40" s="14" t="s">
        <v>17</v>
      </c>
      <c r="B40" s="63">
        <v>4389.5</v>
      </c>
      <c r="C40" s="64">
        <v>4430.28125</v>
      </c>
      <c r="D40" s="65">
        <v>2074.1875</v>
      </c>
      <c r="E40" s="66">
        <v>2118.78125</v>
      </c>
      <c r="F40" s="67">
        <v>685.70535714285711</v>
      </c>
      <c r="G40" s="68">
        <v>726.28571428571433</v>
      </c>
      <c r="H40" s="67">
        <v>5383.46875</v>
      </c>
      <c r="I40" s="68">
        <v>5604.375</v>
      </c>
      <c r="J40" s="67">
        <v>47.078749999999999</v>
      </c>
      <c r="K40" s="69">
        <v>55.78625000000001</v>
      </c>
    </row>
    <row r="41" spans="1:76" s="45" customFormat="1" ht="15" customHeight="1" thickTop="1" thickBot="1" x14ac:dyDescent="0.25">
      <c r="A41" s="46" t="s">
        <v>68</v>
      </c>
      <c r="B41" s="47">
        <v>4409.890625</v>
      </c>
      <c r="C41" s="48"/>
      <c r="D41" s="43"/>
      <c r="E41" s="43"/>
      <c r="F41" s="43"/>
      <c r="G41" s="43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44"/>
      <c r="BW41" s="44"/>
      <c r="BX41" s="44"/>
    </row>
    <row r="42" spans="1:76" ht="20.100000000000001" customHeight="1" thickTop="1" x14ac:dyDescent="0.15">
      <c r="B42" s="5" t="s">
        <v>19</v>
      </c>
      <c r="K42" s="6" t="s">
        <v>21</v>
      </c>
    </row>
    <row r="43" spans="1:76" x14ac:dyDescent="0.2">
      <c r="K43" s="7" t="s">
        <v>20</v>
      </c>
    </row>
    <row r="44" spans="1:76" x14ac:dyDescent="0.2">
      <c r="K44" s="7"/>
    </row>
    <row r="45" spans="1:76" x14ac:dyDescent="0.2">
      <c r="K45" s="7"/>
    </row>
    <row r="46" spans="1:76" x14ac:dyDescent="0.2">
      <c r="K46" s="7"/>
    </row>
    <row r="47" spans="1:76" x14ac:dyDescent="0.2">
      <c r="K47" s="7"/>
    </row>
    <row r="48" spans="1:76" x14ac:dyDescent="0.2">
      <c r="K48" s="7"/>
    </row>
    <row r="55" spans="1:76" s="8" customFormat="1" ht="15" x14ac:dyDescent="0.2">
      <c r="B55" s="9" t="s">
        <v>18</v>
      </c>
      <c r="C55" s="10"/>
      <c r="D55" s="10"/>
      <c r="E55" s="10"/>
      <c r="F55" s="10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1"/>
      <c r="BW55" s="11"/>
      <c r="BX55" s="11"/>
    </row>
    <row r="56" spans="1:76" s="8" customFormat="1" ht="20.100000000000001" customHeight="1" x14ac:dyDescent="0.2">
      <c r="B56" s="12" t="s">
        <v>75</v>
      </c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1"/>
      <c r="BW56" s="11"/>
      <c r="BX56" s="11"/>
    </row>
    <row r="57" spans="1:76" ht="13.5" thickBot="1" x14ac:dyDescent="0.25"/>
    <row r="58" spans="1:76" ht="15.75" thickTop="1" x14ac:dyDescent="0.2">
      <c r="B58" s="19" t="s">
        <v>5</v>
      </c>
      <c r="C58" s="18"/>
      <c r="D58" s="15" t="s">
        <v>9</v>
      </c>
      <c r="E58" s="16"/>
      <c r="F58" s="15" t="s">
        <v>15</v>
      </c>
      <c r="G58" s="16"/>
      <c r="H58" s="15" t="s">
        <v>14</v>
      </c>
      <c r="I58" s="16"/>
      <c r="J58" s="15" t="s">
        <v>7</v>
      </c>
      <c r="K58" s="17"/>
    </row>
    <row r="59" spans="1:76" s="3" customFormat="1" ht="13.5" thickBot="1" x14ac:dyDescent="0.25">
      <c r="B59" s="28" t="s">
        <v>0</v>
      </c>
      <c r="C59" s="20" t="s">
        <v>1</v>
      </c>
      <c r="D59" s="20" t="s">
        <v>0</v>
      </c>
      <c r="E59" s="20" t="s">
        <v>1</v>
      </c>
      <c r="F59" s="20" t="s">
        <v>0</v>
      </c>
      <c r="G59" s="20" t="s">
        <v>1</v>
      </c>
      <c r="H59" s="20" t="s">
        <v>0</v>
      </c>
      <c r="I59" s="20" t="s">
        <v>1</v>
      </c>
      <c r="J59" s="20" t="s">
        <v>0</v>
      </c>
      <c r="K59" s="21" t="s">
        <v>1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4"/>
      <c r="BW59" s="4"/>
      <c r="BX59" s="4"/>
    </row>
    <row r="60" spans="1:76" ht="15" customHeight="1" x14ac:dyDescent="0.2">
      <c r="A60" s="13">
        <v>3</v>
      </c>
      <c r="B60" s="22">
        <v>167.5</v>
      </c>
      <c r="C60" s="23">
        <v>280</v>
      </c>
      <c r="D60" s="29">
        <v>6.25</v>
      </c>
      <c r="E60" s="23">
        <v>10.875</v>
      </c>
      <c r="F60" s="29">
        <v>580</v>
      </c>
      <c r="G60" s="23">
        <v>800</v>
      </c>
      <c r="H60" s="29">
        <v>3800</v>
      </c>
      <c r="I60" s="23">
        <v>4495</v>
      </c>
      <c r="J60" s="29">
        <v>5945</v>
      </c>
      <c r="K60" s="32">
        <v>6997.5</v>
      </c>
    </row>
    <row r="61" spans="1:76" ht="15" customHeight="1" x14ac:dyDescent="0.2">
      <c r="A61" s="13">
        <v>4</v>
      </c>
      <c r="B61" s="50">
        <v>167.5</v>
      </c>
      <c r="C61" s="51">
        <v>280</v>
      </c>
      <c r="D61" s="52">
        <v>6.25</v>
      </c>
      <c r="E61" s="51">
        <v>10.875</v>
      </c>
      <c r="F61" s="52">
        <v>580</v>
      </c>
      <c r="G61" s="51">
        <v>800</v>
      </c>
      <c r="H61" s="52">
        <v>3800</v>
      </c>
      <c r="I61" s="51">
        <v>4495</v>
      </c>
      <c r="J61" s="52">
        <v>5945</v>
      </c>
      <c r="K61" s="53">
        <v>6997.5</v>
      </c>
    </row>
    <row r="62" spans="1:76" ht="15" customHeight="1" x14ac:dyDescent="0.2">
      <c r="A62" s="13">
        <v>5</v>
      </c>
      <c r="B62" s="24">
        <v>167.5</v>
      </c>
      <c r="C62" s="25">
        <v>277.5</v>
      </c>
      <c r="D62" s="30">
        <v>6.25</v>
      </c>
      <c r="E62" s="25">
        <v>10.875</v>
      </c>
      <c r="F62" s="30">
        <v>580</v>
      </c>
      <c r="G62" s="25">
        <v>800</v>
      </c>
      <c r="H62" s="30">
        <v>3805</v>
      </c>
      <c r="I62" s="25">
        <v>4490</v>
      </c>
      <c r="J62" s="30">
        <v>5945</v>
      </c>
      <c r="K62" s="33">
        <v>6992.5</v>
      </c>
    </row>
    <row r="63" spans="1:76" ht="15" customHeight="1" x14ac:dyDescent="0.2">
      <c r="A63" s="13">
        <v>6</v>
      </c>
      <c r="B63" s="50">
        <v>167.5</v>
      </c>
      <c r="C63" s="51">
        <v>277.5</v>
      </c>
      <c r="D63" s="52">
        <v>6.25</v>
      </c>
      <c r="E63" s="51">
        <v>10.875</v>
      </c>
      <c r="F63" s="52">
        <v>580</v>
      </c>
      <c r="G63" s="51">
        <v>800</v>
      </c>
      <c r="H63" s="52">
        <v>3805</v>
      </c>
      <c r="I63" s="51">
        <v>4492.5</v>
      </c>
      <c r="J63" s="52">
        <v>5960</v>
      </c>
      <c r="K63" s="53">
        <v>7007.5</v>
      </c>
    </row>
    <row r="64" spans="1:76" ht="15" customHeight="1" x14ac:dyDescent="0.2">
      <c r="A64" s="13">
        <v>7</v>
      </c>
      <c r="B64" s="24">
        <v>167.5</v>
      </c>
      <c r="C64" s="25">
        <v>277.5</v>
      </c>
      <c r="D64" s="30">
        <v>6.25</v>
      </c>
      <c r="E64" s="25">
        <v>10.875</v>
      </c>
      <c r="F64" s="30">
        <v>580</v>
      </c>
      <c r="G64" s="25">
        <v>800</v>
      </c>
      <c r="H64" s="30">
        <v>3805</v>
      </c>
      <c r="I64" s="25">
        <v>4492.5</v>
      </c>
      <c r="J64" s="30">
        <v>5962.5</v>
      </c>
      <c r="K64" s="33">
        <v>7010</v>
      </c>
    </row>
    <row r="65" spans="1:11" ht="15" customHeight="1" x14ac:dyDescent="0.2">
      <c r="A65" s="13">
        <v>8</v>
      </c>
      <c r="B65" s="50" t="s">
        <v>74</v>
      </c>
      <c r="C65" s="51" t="s">
        <v>74</v>
      </c>
      <c r="D65" s="52" t="s">
        <v>74</v>
      </c>
      <c r="E65" s="51" t="s">
        <v>74</v>
      </c>
      <c r="F65" s="52" t="s">
        <v>74</v>
      </c>
      <c r="G65" s="51" t="s">
        <v>74</v>
      </c>
      <c r="H65" s="52" t="s">
        <v>74</v>
      </c>
      <c r="I65" s="51" t="s">
        <v>74</v>
      </c>
      <c r="J65" s="52" t="s">
        <v>74</v>
      </c>
      <c r="K65" s="53" t="s">
        <v>74</v>
      </c>
    </row>
    <row r="66" spans="1:11" ht="15" customHeight="1" x14ac:dyDescent="0.2">
      <c r="A66" s="13">
        <v>9</v>
      </c>
      <c r="B66" s="24" t="s">
        <v>74</v>
      </c>
      <c r="C66" s="25" t="s">
        <v>74</v>
      </c>
      <c r="D66" s="30" t="s">
        <v>74</v>
      </c>
      <c r="E66" s="25" t="s">
        <v>74</v>
      </c>
      <c r="F66" s="30" t="s">
        <v>74</v>
      </c>
      <c r="G66" s="25" t="s">
        <v>74</v>
      </c>
      <c r="H66" s="30" t="s">
        <v>74</v>
      </c>
      <c r="I66" s="25" t="s">
        <v>74</v>
      </c>
      <c r="J66" s="30" t="s">
        <v>74</v>
      </c>
      <c r="K66" s="33" t="s">
        <v>74</v>
      </c>
    </row>
    <row r="67" spans="1:11" ht="15" customHeight="1" x14ac:dyDescent="0.2">
      <c r="A67" s="13">
        <v>10</v>
      </c>
      <c r="B67" s="50">
        <v>167.5</v>
      </c>
      <c r="C67" s="51">
        <v>277.5</v>
      </c>
      <c r="D67" s="52">
        <v>6.25</v>
      </c>
      <c r="E67" s="51">
        <v>10.875</v>
      </c>
      <c r="F67" s="52">
        <v>580</v>
      </c>
      <c r="G67" s="51">
        <v>800</v>
      </c>
      <c r="H67" s="52">
        <v>3812.5</v>
      </c>
      <c r="I67" s="51">
        <v>4510</v>
      </c>
      <c r="J67" s="52">
        <v>5975</v>
      </c>
      <c r="K67" s="53">
        <v>7020</v>
      </c>
    </row>
    <row r="68" spans="1:11" ht="15" customHeight="1" x14ac:dyDescent="0.2">
      <c r="A68" s="13">
        <v>11</v>
      </c>
      <c r="B68" s="24">
        <v>165</v>
      </c>
      <c r="C68" s="25">
        <v>275</v>
      </c>
      <c r="D68" s="30">
        <v>6.1375000000000002</v>
      </c>
      <c r="E68" s="25">
        <v>10.375</v>
      </c>
      <c r="F68" s="30">
        <v>580</v>
      </c>
      <c r="G68" s="25">
        <v>800</v>
      </c>
      <c r="H68" s="30">
        <v>3805</v>
      </c>
      <c r="I68" s="25">
        <v>4512.5</v>
      </c>
      <c r="J68" s="30">
        <v>5998.75</v>
      </c>
      <c r="K68" s="33">
        <v>7060</v>
      </c>
    </row>
    <row r="69" spans="1:11" ht="15" customHeight="1" x14ac:dyDescent="0.2">
      <c r="A69" s="13">
        <v>12</v>
      </c>
      <c r="B69" s="50">
        <v>165</v>
      </c>
      <c r="C69" s="51">
        <v>275</v>
      </c>
      <c r="D69" s="52">
        <v>6.1375000000000002</v>
      </c>
      <c r="E69" s="51">
        <v>10.375</v>
      </c>
      <c r="F69" s="52">
        <v>580</v>
      </c>
      <c r="G69" s="51">
        <v>800</v>
      </c>
      <c r="H69" s="52">
        <v>3805</v>
      </c>
      <c r="I69" s="51">
        <v>4520</v>
      </c>
      <c r="J69" s="52">
        <v>6006.25</v>
      </c>
      <c r="K69" s="53">
        <v>7065</v>
      </c>
    </row>
    <row r="70" spans="1:11" ht="15" customHeight="1" x14ac:dyDescent="0.2">
      <c r="A70" s="13">
        <v>13</v>
      </c>
      <c r="B70" s="24">
        <v>165</v>
      </c>
      <c r="C70" s="25">
        <v>275</v>
      </c>
      <c r="D70" s="30">
        <v>6.1375000000000002</v>
      </c>
      <c r="E70" s="25">
        <v>10.375</v>
      </c>
      <c r="F70" s="30">
        <v>580</v>
      </c>
      <c r="G70" s="25">
        <v>800</v>
      </c>
      <c r="H70" s="30">
        <v>3790</v>
      </c>
      <c r="I70" s="25">
        <v>4497.5</v>
      </c>
      <c r="J70" s="30">
        <v>6041.25</v>
      </c>
      <c r="K70" s="33">
        <v>7112.5</v>
      </c>
    </row>
    <row r="71" spans="1:11" ht="15" customHeight="1" x14ac:dyDescent="0.2">
      <c r="A71" s="13">
        <v>14</v>
      </c>
      <c r="B71" s="50">
        <v>167.5</v>
      </c>
      <c r="C71" s="51">
        <v>276.25</v>
      </c>
      <c r="D71" s="52">
        <v>6.2625000000000002</v>
      </c>
      <c r="E71" s="51">
        <v>10.5</v>
      </c>
      <c r="F71" s="52">
        <v>580</v>
      </c>
      <c r="G71" s="51">
        <v>800</v>
      </c>
      <c r="H71" s="52">
        <v>3820</v>
      </c>
      <c r="I71" s="51">
        <v>4532.5</v>
      </c>
      <c r="J71" s="52">
        <v>6066.25</v>
      </c>
      <c r="K71" s="53">
        <v>7140</v>
      </c>
    </row>
    <row r="72" spans="1:11" ht="15" customHeight="1" x14ac:dyDescent="0.2">
      <c r="A72" s="13">
        <v>15</v>
      </c>
      <c r="B72" s="24" t="s">
        <v>74</v>
      </c>
      <c r="C72" s="25" t="s">
        <v>74</v>
      </c>
      <c r="D72" s="30" t="s">
        <v>74</v>
      </c>
      <c r="E72" s="25" t="s">
        <v>74</v>
      </c>
      <c r="F72" s="30" t="s">
        <v>74</v>
      </c>
      <c r="G72" s="25" t="s">
        <v>74</v>
      </c>
      <c r="H72" s="30" t="s">
        <v>74</v>
      </c>
      <c r="I72" s="25" t="s">
        <v>74</v>
      </c>
      <c r="J72" s="30" t="s">
        <v>74</v>
      </c>
      <c r="K72" s="33" t="s">
        <v>74</v>
      </c>
    </row>
    <row r="73" spans="1:11" ht="15" customHeight="1" x14ac:dyDescent="0.2">
      <c r="A73" s="13">
        <v>16</v>
      </c>
      <c r="B73" s="50" t="s">
        <v>74</v>
      </c>
      <c r="C73" s="51" t="s">
        <v>74</v>
      </c>
      <c r="D73" s="52" t="s">
        <v>74</v>
      </c>
      <c r="E73" s="51" t="s">
        <v>74</v>
      </c>
      <c r="F73" s="52" t="s">
        <v>74</v>
      </c>
      <c r="G73" s="51" t="s">
        <v>74</v>
      </c>
      <c r="H73" s="52" t="s">
        <v>74</v>
      </c>
      <c r="I73" s="51" t="s">
        <v>74</v>
      </c>
      <c r="J73" s="52" t="s">
        <v>74</v>
      </c>
      <c r="K73" s="53" t="s">
        <v>74</v>
      </c>
    </row>
    <row r="74" spans="1:11" ht="15" customHeight="1" x14ac:dyDescent="0.2">
      <c r="A74" s="13">
        <v>17</v>
      </c>
      <c r="B74" s="24">
        <v>165</v>
      </c>
      <c r="C74" s="25">
        <v>272.5</v>
      </c>
      <c r="D74" s="30">
        <v>6.3875000000000002</v>
      </c>
      <c r="E74" s="25">
        <v>10.375</v>
      </c>
      <c r="F74" s="30">
        <v>580</v>
      </c>
      <c r="G74" s="25">
        <v>800</v>
      </c>
      <c r="H74" s="30">
        <v>3800</v>
      </c>
      <c r="I74" s="25">
        <v>4527.5</v>
      </c>
      <c r="J74" s="30">
        <v>6048.75</v>
      </c>
      <c r="K74" s="33">
        <v>7130</v>
      </c>
    </row>
    <row r="75" spans="1:11" ht="15" customHeight="1" x14ac:dyDescent="0.2">
      <c r="A75" s="13">
        <v>18</v>
      </c>
      <c r="B75" s="50">
        <v>162.5</v>
      </c>
      <c r="C75" s="51">
        <v>271.25</v>
      </c>
      <c r="D75" s="52">
        <v>6.3875000000000002</v>
      </c>
      <c r="E75" s="51">
        <v>10.5</v>
      </c>
      <c r="F75" s="52">
        <v>580</v>
      </c>
      <c r="G75" s="51">
        <v>800</v>
      </c>
      <c r="H75" s="52">
        <v>3825</v>
      </c>
      <c r="I75" s="51">
        <v>4590</v>
      </c>
      <c r="J75" s="52">
        <v>6048.75</v>
      </c>
      <c r="K75" s="53">
        <v>7130</v>
      </c>
    </row>
    <row r="76" spans="1:11" ht="15" customHeight="1" x14ac:dyDescent="0.2">
      <c r="A76" s="13">
        <v>19</v>
      </c>
      <c r="B76" s="24">
        <v>170</v>
      </c>
      <c r="C76" s="25">
        <v>262.5</v>
      </c>
      <c r="D76" s="30">
        <v>6.375</v>
      </c>
      <c r="E76" s="25">
        <v>10.375</v>
      </c>
      <c r="F76" s="30">
        <v>580</v>
      </c>
      <c r="G76" s="25">
        <v>800</v>
      </c>
      <c r="H76" s="30">
        <v>3842.5</v>
      </c>
      <c r="I76" s="25">
        <v>4616.25</v>
      </c>
      <c r="J76" s="30">
        <v>6087.5</v>
      </c>
      <c r="K76" s="33">
        <v>7162.5</v>
      </c>
    </row>
    <row r="77" spans="1:11" ht="15" customHeight="1" x14ac:dyDescent="0.2">
      <c r="A77" s="13">
        <v>20</v>
      </c>
      <c r="B77" s="50">
        <v>167.5</v>
      </c>
      <c r="C77" s="51">
        <v>261.25</v>
      </c>
      <c r="D77" s="52">
        <v>6.5</v>
      </c>
      <c r="E77" s="51">
        <v>10.5</v>
      </c>
      <c r="F77" s="52">
        <v>580</v>
      </c>
      <c r="G77" s="51">
        <v>800</v>
      </c>
      <c r="H77" s="52">
        <v>3847.5</v>
      </c>
      <c r="I77" s="51">
        <v>4631.25</v>
      </c>
      <c r="J77" s="52">
        <v>6117.5</v>
      </c>
      <c r="K77" s="53">
        <v>7192.5</v>
      </c>
    </row>
    <row r="78" spans="1:11" ht="15" customHeight="1" x14ac:dyDescent="0.2">
      <c r="A78" s="13">
        <v>21</v>
      </c>
      <c r="B78" s="24">
        <v>167.5</v>
      </c>
      <c r="C78" s="25">
        <v>261.25</v>
      </c>
      <c r="D78" s="30">
        <v>6.625</v>
      </c>
      <c r="E78" s="25">
        <v>10.625</v>
      </c>
      <c r="F78" s="30">
        <v>580</v>
      </c>
      <c r="G78" s="25">
        <v>800</v>
      </c>
      <c r="H78" s="30">
        <v>3848.75</v>
      </c>
      <c r="I78" s="25">
        <v>4638.75</v>
      </c>
      <c r="J78" s="30">
        <v>6140</v>
      </c>
      <c r="K78" s="33">
        <v>7215</v>
      </c>
    </row>
    <row r="79" spans="1:11" ht="15" customHeight="1" x14ac:dyDescent="0.2">
      <c r="A79" s="13">
        <v>22</v>
      </c>
      <c r="B79" s="50" t="s">
        <v>74</v>
      </c>
      <c r="C79" s="51" t="s">
        <v>74</v>
      </c>
      <c r="D79" s="52" t="s">
        <v>74</v>
      </c>
      <c r="E79" s="51" t="s">
        <v>74</v>
      </c>
      <c r="F79" s="52" t="s">
        <v>74</v>
      </c>
      <c r="G79" s="51" t="s">
        <v>74</v>
      </c>
      <c r="H79" s="52" t="s">
        <v>74</v>
      </c>
      <c r="I79" s="51" t="s">
        <v>74</v>
      </c>
      <c r="J79" s="52" t="s">
        <v>74</v>
      </c>
      <c r="K79" s="53" t="s">
        <v>74</v>
      </c>
    </row>
    <row r="80" spans="1:11" ht="15" customHeight="1" x14ac:dyDescent="0.2">
      <c r="A80" s="13">
        <v>23</v>
      </c>
      <c r="B80" s="24" t="s">
        <v>74</v>
      </c>
      <c r="C80" s="25" t="s">
        <v>74</v>
      </c>
      <c r="D80" s="30" t="s">
        <v>74</v>
      </c>
      <c r="E80" s="25" t="s">
        <v>74</v>
      </c>
      <c r="F80" s="30" t="s">
        <v>74</v>
      </c>
      <c r="G80" s="25" t="s">
        <v>74</v>
      </c>
      <c r="H80" s="30" t="s">
        <v>74</v>
      </c>
      <c r="I80" s="25" t="s">
        <v>74</v>
      </c>
      <c r="J80" s="30" t="s">
        <v>74</v>
      </c>
      <c r="K80" s="33" t="s">
        <v>74</v>
      </c>
    </row>
    <row r="81" spans="1:11" ht="15" customHeight="1" x14ac:dyDescent="0.2">
      <c r="A81" s="13">
        <v>24</v>
      </c>
      <c r="B81" s="50">
        <v>170</v>
      </c>
      <c r="C81" s="51">
        <v>262.5</v>
      </c>
      <c r="D81" s="52">
        <v>6.625</v>
      </c>
      <c r="E81" s="51">
        <v>10.625</v>
      </c>
      <c r="F81" s="52">
        <v>580</v>
      </c>
      <c r="G81" s="51">
        <v>800</v>
      </c>
      <c r="H81" s="52">
        <v>3847.5</v>
      </c>
      <c r="I81" s="51">
        <v>4628.75</v>
      </c>
      <c r="J81" s="52">
        <v>6120</v>
      </c>
      <c r="K81" s="53">
        <v>7205</v>
      </c>
    </row>
    <row r="82" spans="1:11" ht="15" customHeight="1" x14ac:dyDescent="0.2">
      <c r="A82" s="13">
        <v>25</v>
      </c>
      <c r="B82" s="24">
        <v>170</v>
      </c>
      <c r="C82" s="25">
        <v>212.5</v>
      </c>
      <c r="D82" s="30">
        <v>6.625</v>
      </c>
      <c r="E82" s="25">
        <v>10.625</v>
      </c>
      <c r="F82" s="30">
        <v>580</v>
      </c>
      <c r="G82" s="25">
        <v>800</v>
      </c>
      <c r="H82" s="30">
        <v>3840</v>
      </c>
      <c r="I82" s="25">
        <v>4621.25</v>
      </c>
      <c r="J82" s="30">
        <v>6122.5</v>
      </c>
      <c r="K82" s="33">
        <v>7205</v>
      </c>
    </row>
    <row r="83" spans="1:11" ht="15" customHeight="1" x14ac:dyDescent="0.2">
      <c r="A83" s="13">
        <v>26</v>
      </c>
      <c r="B83" s="50">
        <v>167.5</v>
      </c>
      <c r="C83" s="51">
        <v>261.25</v>
      </c>
      <c r="D83" s="52">
        <v>6.625</v>
      </c>
      <c r="E83" s="51">
        <v>10.5</v>
      </c>
      <c r="F83" s="52">
        <v>580</v>
      </c>
      <c r="G83" s="51">
        <v>800</v>
      </c>
      <c r="H83" s="52">
        <v>3852.5</v>
      </c>
      <c r="I83" s="51">
        <v>4636.25</v>
      </c>
      <c r="J83" s="52">
        <v>6112.5</v>
      </c>
      <c r="K83" s="53">
        <v>7190</v>
      </c>
    </row>
    <row r="84" spans="1:11" ht="15" customHeight="1" x14ac:dyDescent="0.2">
      <c r="A84" s="13">
        <v>27</v>
      </c>
      <c r="B84" s="24">
        <v>170</v>
      </c>
      <c r="C84" s="25">
        <v>262.5</v>
      </c>
      <c r="D84" s="30">
        <v>6.5</v>
      </c>
      <c r="E84" s="25">
        <v>10.5</v>
      </c>
      <c r="F84" s="30">
        <v>580</v>
      </c>
      <c r="G84" s="25">
        <v>800</v>
      </c>
      <c r="H84" s="30">
        <v>3850</v>
      </c>
      <c r="I84" s="25">
        <v>4633.75</v>
      </c>
      <c r="J84" s="30">
        <v>6117.5</v>
      </c>
      <c r="K84" s="33">
        <v>7202.5</v>
      </c>
    </row>
    <row r="85" spans="1:11" ht="15" customHeight="1" x14ac:dyDescent="0.2">
      <c r="A85" s="13">
        <v>28</v>
      </c>
      <c r="B85" s="50">
        <v>168.75</v>
      </c>
      <c r="C85" s="51">
        <v>261.25</v>
      </c>
      <c r="D85" s="52">
        <v>6.625</v>
      </c>
      <c r="E85" s="51">
        <v>10.625</v>
      </c>
      <c r="F85" s="52">
        <v>580</v>
      </c>
      <c r="G85" s="51">
        <v>800</v>
      </c>
      <c r="H85" s="52">
        <v>3857.5</v>
      </c>
      <c r="I85" s="51">
        <v>4646.25</v>
      </c>
      <c r="J85" s="52">
        <v>6142.5</v>
      </c>
      <c r="K85" s="53">
        <v>7220</v>
      </c>
    </row>
    <row r="86" spans="1:11" ht="15" customHeight="1" x14ac:dyDescent="0.2">
      <c r="A86" s="13">
        <v>29</v>
      </c>
      <c r="B86" s="24" t="s">
        <v>74</v>
      </c>
      <c r="C86" s="25" t="s">
        <v>74</v>
      </c>
      <c r="D86" s="30" t="s">
        <v>74</v>
      </c>
      <c r="E86" s="25" t="s">
        <v>74</v>
      </c>
      <c r="F86" s="30" t="s">
        <v>74</v>
      </c>
      <c r="G86" s="25" t="s">
        <v>74</v>
      </c>
      <c r="H86" s="30" t="s">
        <v>74</v>
      </c>
      <c r="I86" s="25" t="s">
        <v>74</v>
      </c>
      <c r="J86" s="30" t="s">
        <v>74</v>
      </c>
      <c r="K86" s="33" t="s">
        <v>74</v>
      </c>
    </row>
    <row r="87" spans="1:11" ht="15" customHeight="1" x14ac:dyDescent="0.2">
      <c r="A87" s="13">
        <v>30</v>
      </c>
      <c r="B87" s="50" t="s">
        <v>74</v>
      </c>
      <c r="C87" s="51" t="s">
        <v>74</v>
      </c>
      <c r="D87" s="52" t="s">
        <v>74</v>
      </c>
      <c r="E87" s="51" t="s">
        <v>74</v>
      </c>
      <c r="F87" s="52" t="s">
        <v>74</v>
      </c>
      <c r="G87" s="51" t="s">
        <v>74</v>
      </c>
      <c r="H87" s="52" t="s">
        <v>74</v>
      </c>
      <c r="I87" s="51" t="s">
        <v>74</v>
      </c>
      <c r="J87" s="52" t="s">
        <v>74</v>
      </c>
      <c r="K87" s="53" t="s">
        <v>74</v>
      </c>
    </row>
    <row r="88" spans="1:11" ht="15" customHeight="1" x14ac:dyDescent="0.2">
      <c r="A88" s="13"/>
      <c r="B88" s="24" t="s">
        <v>74</v>
      </c>
      <c r="C88" s="25" t="s">
        <v>74</v>
      </c>
      <c r="D88" s="30" t="s">
        <v>74</v>
      </c>
      <c r="E88" s="25" t="s">
        <v>74</v>
      </c>
      <c r="F88" s="30" t="s">
        <v>74</v>
      </c>
      <c r="G88" s="25" t="s">
        <v>74</v>
      </c>
      <c r="H88" s="30" t="s">
        <v>74</v>
      </c>
      <c r="I88" s="25" t="s">
        <v>74</v>
      </c>
      <c r="J88" s="30" t="s">
        <v>74</v>
      </c>
      <c r="K88" s="33" t="s">
        <v>74</v>
      </c>
    </row>
    <row r="89" spans="1:11" ht="15" customHeight="1" x14ac:dyDescent="0.2">
      <c r="A89" s="13"/>
      <c r="B89" s="50" t="s">
        <v>74</v>
      </c>
      <c r="C89" s="51" t="s">
        <v>74</v>
      </c>
      <c r="D89" s="52" t="s">
        <v>74</v>
      </c>
      <c r="E89" s="51" t="s">
        <v>74</v>
      </c>
      <c r="F89" s="52" t="s">
        <v>74</v>
      </c>
      <c r="G89" s="51" t="s">
        <v>74</v>
      </c>
      <c r="H89" s="52" t="s">
        <v>74</v>
      </c>
      <c r="I89" s="51" t="s">
        <v>74</v>
      </c>
      <c r="J89" s="52" t="s">
        <v>74</v>
      </c>
      <c r="K89" s="53" t="s">
        <v>74</v>
      </c>
    </row>
    <row r="90" spans="1:11" ht="15" customHeight="1" thickBot="1" x14ac:dyDescent="0.25">
      <c r="A90" s="13"/>
      <c r="B90" s="26" t="s">
        <v>74</v>
      </c>
      <c r="C90" s="27" t="s">
        <v>74</v>
      </c>
      <c r="D90" s="31" t="s">
        <v>74</v>
      </c>
      <c r="E90" s="27" t="s">
        <v>74</v>
      </c>
      <c r="F90" s="31" t="s">
        <v>74</v>
      </c>
      <c r="G90" s="27" t="s">
        <v>74</v>
      </c>
      <c r="H90" s="31" t="s">
        <v>74</v>
      </c>
      <c r="I90" s="27" t="s">
        <v>74</v>
      </c>
      <c r="J90" s="31" t="s">
        <v>74</v>
      </c>
      <c r="K90" s="34" t="s">
        <v>74</v>
      </c>
    </row>
    <row r="91" spans="1:11" ht="15" customHeight="1" thickBot="1" x14ac:dyDescent="0.25">
      <c r="A91" s="14" t="s">
        <v>17</v>
      </c>
      <c r="B91" s="36">
        <v>167.3125</v>
      </c>
      <c r="C91" s="37">
        <v>268</v>
      </c>
      <c r="D91" s="35">
        <v>6.3725000000000005</v>
      </c>
      <c r="E91" s="38">
        <v>10.606249999999999</v>
      </c>
      <c r="F91" s="39">
        <v>580</v>
      </c>
      <c r="G91" s="40">
        <v>800</v>
      </c>
      <c r="H91" s="39">
        <v>3822.9375</v>
      </c>
      <c r="I91" s="40">
        <v>4560.375</v>
      </c>
      <c r="J91" s="39">
        <v>6045.125</v>
      </c>
      <c r="K91" s="41">
        <v>7112.75</v>
      </c>
    </row>
    <row r="92" spans="1:11" ht="20.100000000000001" customHeight="1" thickTop="1" x14ac:dyDescent="0.15">
      <c r="B92" s="5" t="s">
        <v>19</v>
      </c>
      <c r="K92" s="6" t="s">
        <v>21</v>
      </c>
    </row>
    <row r="93" spans="1:11" x14ac:dyDescent="0.2">
      <c r="K93" s="7" t="s">
        <v>20</v>
      </c>
    </row>
    <row r="106" spans="1:76" s="8" customFormat="1" ht="15" x14ac:dyDescent="0.2">
      <c r="B106" s="9" t="s">
        <v>18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1"/>
      <c r="BW106" s="11"/>
      <c r="BX106" s="11"/>
    </row>
    <row r="107" spans="1:76" s="8" customFormat="1" ht="20.100000000000001" customHeight="1" x14ac:dyDescent="0.2">
      <c r="B107" s="12" t="s">
        <v>75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77"/>
      <c r="BM107" s="177"/>
      <c r="BN107" s="177"/>
      <c r="BO107" s="177"/>
      <c r="BP107" s="177"/>
      <c r="BQ107" s="177"/>
      <c r="BR107" s="177"/>
      <c r="BS107" s="177"/>
      <c r="BT107" s="177"/>
      <c r="BU107" s="177"/>
      <c r="BV107" s="11"/>
      <c r="BW107" s="11"/>
      <c r="BX107" s="11"/>
    </row>
    <row r="108" spans="1:76" ht="13.5" thickBot="1" x14ac:dyDescent="0.25"/>
    <row r="109" spans="1:76" ht="15.75" thickTop="1" x14ac:dyDescent="0.2">
      <c r="B109" s="15" t="s">
        <v>10</v>
      </c>
      <c r="C109" s="18"/>
      <c r="D109" s="15" t="s">
        <v>11</v>
      </c>
      <c r="E109" s="16"/>
      <c r="F109" s="15" t="s">
        <v>12</v>
      </c>
      <c r="G109" s="16"/>
      <c r="H109" s="15" t="s">
        <v>13</v>
      </c>
      <c r="I109" s="16"/>
      <c r="J109" s="15">
        <v>0</v>
      </c>
      <c r="K109" s="17"/>
    </row>
    <row r="110" spans="1:76" s="3" customFormat="1" ht="13.5" thickBot="1" x14ac:dyDescent="0.25">
      <c r="B110" s="28" t="s">
        <v>0</v>
      </c>
      <c r="C110" s="20" t="s">
        <v>1</v>
      </c>
      <c r="D110" s="20" t="s">
        <v>0</v>
      </c>
      <c r="E110" s="20" t="s">
        <v>1</v>
      </c>
      <c r="F110" s="20" t="s">
        <v>0</v>
      </c>
      <c r="G110" s="20" t="s">
        <v>1</v>
      </c>
      <c r="H110" s="20" t="s">
        <v>0</v>
      </c>
      <c r="I110" s="20" t="s">
        <v>1</v>
      </c>
      <c r="J110" s="20" t="s">
        <v>0</v>
      </c>
      <c r="K110" s="21" t="s">
        <v>1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178"/>
      <c r="BM110" s="178"/>
      <c r="BN110" s="178"/>
      <c r="BO110" s="178"/>
      <c r="BP110" s="178"/>
      <c r="BQ110" s="178"/>
      <c r="BR110" s="178"/>
      <c r="BS110" s="178"/>
      <c r="BT110" s="178"/>
      <c r="BU110" s="178"/>
      <c r="BV110" s="4"/>
      <c r="BW110" s="4"/>
      <c r="BX110" s="4"/>
    </row>
    <row r="111" spans="1:76" ht="15" customHeight="1" x14ac:dyDescent="0.2">
      <c r="A111" s="13">
        <v>3</v>
      </c>
      <c r="B111" s="22">
        <v>500</v>
      </c>
      <c r="C111" s="23">
        <v>650</v>
      </c>
      <c r="D111" s="29">
        <v>600</v>
      </c>
      <c r="E111" s="29">
        <v>720</v>
      </c>
      <c r="F111" s="29">
        <v>3907.5</v>
      </c>
      <c r="G111" s="23">
        <v>4467.5</v>
      </c>
      <c r="H111" s="29">
        <v>3600</v>
      </c>
      <c r="I111" s="23">
        <v>4150</v>
      </c>
      <c r="J111" s="23"/>
      <c r="K111" s="23"/>
    </row>
    <row r="112" spans="1:76" ht="15" customHeight="1" x14ac:dyDescent="0.2">
      <c r="A112" s="13">
        <v>4</v>
      </c>
      <c r="B112" s="50">
        <v>500</v>
      </c>
      <c r="C112" s="51">
        <v>650</v>
      </c>
      <c r="D112" s="52">
        <v>600</v>
      </c>
      <c r="E112" s="52">
        <v>720</v>
      </c>
      <c r="F112" s="52">
        <v>3907.5</v>
      </c>
      <c r="G112" s="51">
        <v>4467.5</v>
      </c>
      <c r="H112" s="52">
        <v>3600</v>
      </c>
      <c r="I112" s="51">
        <v>4150</v>
      </c>
      <c r="J112" s="51"/>
      <c r="K112" s="51"/>
    </row>
    <row r="113" spans="1:11" ht="15" customHeight="1" x14ac:dyDescent="0.2">
      <c r="A113" s="13">
        <v>5</v>
      </c>
      <c r="B113" s="49">
        <v>500</v>
      </c>
      <c r="C113" s="56">
        <v>650</v>
      </c>
      <c r="D113" s="54">
        <v>600</v>
      </c>
      <c r="E113" s="54">
        <v>720</v>
      </c>
      <c r="F113" s="30">
        <v>3907.5</v>
      </c>
      <c r="G113" s="25">
        <v>4467.5</v>
      </c>
      <c r="H113" s="30">
        <v>3600</v>
      </c>
      <c r="I113" s="25">
        <v>4150</v>
      </c>
      <c r="J113" s="30"/>
      <c r="K113" s="25"/>
    </row>
    <row r="114" spans="1:11" ht="15" customHeight="1" x14ac:dyDescent="0.2">
      <c r="A114" s="13">
        <v>6</v>
      </c>
      <c r="B114" s="55">
        <v>500</v>
      </c>
      <c r="C114" s="57">
        <v>650</v>
      </c>
      <c r="D114" s="52">
        <v>600</v>
      </c>
      <c r="E114" s="52">
        <v>720</v>
      </c>
      <c r="F114" s="52">
        <v>3912.5</v>
      </c>
      <c r="G114" s="51">
        <v>4470</v>
      </c>
      <c r="H114" s="52">
        <v>3600</v>
      </c>
      <c r="I114" s="51">
        <v>4150</v>
      </c>
      <c r="J114" s="52"/>
      <c r="K114" s="51"/>
    </row>
    <row r="115" spans="1:11" ht="15" customHeight="1" x14ac:dyDescent="0.2">
      <c r="A115" s="13">
        <v>7</v>
      </c>
      <c r="B115" s="49">
        <v>500</v>
      </c>
      <c r="C115" s="56">
        <v>650</v>
      </c>
      <c r="D115" s="54">
        <v>600</v>
      </c>
      <c r="E115" s="54">
        <v>720</v>
      </c>
      <c r="F115" s="54">
        <v>3907.5</v>
      </c>
      <c r="G115" s="59">
        <v>4465</v>
      </c>
      <c r="H115" s="54">
        <v>3600</v>
      </c>
      <c r="I115" s="59">
        <v>4150</v>
      </c>
      <c r="J115" s="30"/>
      <c r="K115" s="25"/>
    </row>
    <row r="116" spans="1:11" ht="15" customHeight="1" x14ac:dyDescent="0.2">
      <c r="A116" s="13">
        <v>8</v>
      </c>
      <c r="B116" s="55" t="s">
        <v>74</v>
      </c>
      <c r="C116" s="57" t="s">
        <v>74</v>
      </c>
      <c r="D116" s="52" t="s">
        <v>74</v>
      </c>
      <c r="E116" s="52" t="s">
        <v>74</v>
      </c>
      <c r="F116" s="52" t="s">
        <v>74</v>
      </c>
      <c r="G116" s="51" t="s">
        <v>74</v>
      </c>
      <c r="H116" s="52" t="s">
        <v>74</v>
      </c>
      <c r="I116" s="51" t="s">
        <v>74</v>
      </c>
      <c r="J116" s="52"/>
      <c r="K116" s="51"/>
    </row>
    <row r="117" spans="1:11" ht="15" customHeight="1" x14ac:dyDescent="0.2">
      <c r="A117" s="13">
        <v>9</v>
      </c>
      <c r="B117" s="49" t="s">
        <v>74</v>
      </c>
      <c r="C117" s="56" t="s">
        <v>74</v>
      </c>
      <c r="D117" s="54" t="s">
        <v>74</v>
      </c>
      <c r="E117" s="54" t="s">
        <v>74</v>
      </c>
      <c r="F117" s="54" t="s">
        <v>74</v>
      </c>
      <c r="G117" s="59" t="s">
        <v>74</v>
      </c>
      <c r="H117" s="54" t="s">
        <v>74</v>
      </c>
      <c r="I117" s="59" t="s">
        <v>74</v>
      </c>
      <c r="J117" s="30"/>
      <c r="K117" s="25"/>
    </row>
    <row r="118" spans="1:11" ht="15" customHeight="1" x14ac:dyDescent="0.2">
      <c r="A118" s="13">
        <v>10</v>
      </c>
      <c r="B118" s="55">
        <v>500</v>
      </c>
      <c r="C118" s="57">
        <v>650</v>
      </c>
      <c r="D118" s="52">
        <v>600</v>
      </c>
      <c r="E118" s="52">
        <v>720</v>
      </c>
      <c r="F118" s="52">
        <v>3920</v>
      </c>
      <c r="G118" s="51">
        <v>4702.5</v>
      </c>
      <c r="H118" s="52">
        <v>3600</v>
      </c>
      <c r="I118" s="51">
        <v>4150</v>
      </c>
      <c r="J118" s="52"/>
      <c r="K118" s="51"/>
    </row>
    <row r="119" spans="1:11" ht="15" customHeight="1" x14ac:dyDescent="0.2">
      <c r="A119" s="13">
        <v>11</v>
      </c>
      <c r="B119" s="49">
        <v>500</v>
      </c>
      <c r="C119" s="56">
        <v>650</v>
      </c>
      <c r="D119" s="54">
        <v>600</v>
      </c>
      <c r="E119" s="54">
        <v>720</v>
      </c>
      <c r="F119" s="30">
        <v>3915</v>
      </c>
      <c r="G119" s="25">
        <v>4492.5</v>
      </c>
      <c r="H119" s="30">
        <v>3600</v>
      </c>
      <c r="I119" s="25">
        <v>4150</v>
      </c>
      <c r="J119" s="30"/>
      <c r="K119" s="25"/>
    </row>
    <row r="120" spans="1:11" ht="15" customHeight="1" x14ac:dyDescent="0.2">
      <c r="A120" s="13">
        <v>12</v>
      </c>
      <c r="B120" s="55">
        <v>500</v>
      </c>
      <c r="C120" s="57">
        <v>650</v>
      </c>
      <c r="D120" s="52">
        <v>600</v>
      </c>
      <c r="E120" s="52">
        <v>720</v>
      </c>
      <c r="F120" s="52">
        <v>3915</v>
      </c>
      <c r="G120" s="51">
        <v>4490</v>
      </c>
      <c r="H120" s="52">
        <v>3600</v>
      </c>
      <c r="I120" s="51">
        <v>4150</v>
      </c>
      <c r="J120" s="52"/>
      <c r="K120" s="51"/>
    </row>
    <row r="121" spans="1:11" ht="15" customHeight="1" x14ac:dyDescent="0.2">
      <c r="A121" s="13">
        <v>13</v>
      </c>
      <c r="B121" s="62">
        <v>500</v>
      </c>
      <c r="C121" s="61">
        <v>650</v>
      </c>
      <c r="D121" s="56">
        <v>600</v>
      </c>
      <c r="E121" s="61">
        <v>720</v>
      </c>
      <c r="F121" s="54">
        <v>3917.5</v>
      </c>
      <c r="G121" s="59">
        <v>4492.5</v>
      </c>
      <c r="H121" s="54">
        <v>3600</v>
      </c>
      <c r="I121" s="59">
        <v>4150</v>
      </c>
      <c r="J121" s="30"/>
      <c r="K121" s="30"/>
    </row>
    <row r="122" spans="1:11" ht="15" customHeight="1" x14ac:dyDescent="0.2">
      <c r="A122" s="13">
        <v>14</v>
      </c>
      <c r="B122" s="55">
        <v>500</v>
      </c>
      <c r="C122" s="57">
        <v>650</v>
      </c>
      <c r="D122" s="52">
        <v>600</v>
      </c>
      <c r="E122" s="52">
        <v>720</v>
      </c>
      <c r="F122" s="52">
        <v>3932.5</v>
      </c>
      <c r="G122" s="51">
        <v>4507.5</v>
      </c>
      <c r="H122" s="52">
        <v>3600</v>
      </c>
      <c r="I122" s="51">
        <v>4150</v>
      </c>
      <c r="J122" s="52"/>
      <c r="K122" s="51"/>
    </row>
    <row r="123" spans="1:11" ht="15" customHeight="1" x14ac:dyDescent="0.2">
      <c r="A123" s="13">
        <v>15</v>
      </c>
      <c r="B123" s="49" t="s">
        <v>74</v>
      </c>
      <c r="C123" s="56" t="s">
        <v>74</v>
      </c>
      <c r="D123" s="54" t="s">
        <v>74</v>
      </c>
      <c r="E123" s="54" t="s">
        <v>74</v>
      </c>
      <c r="F123" s="54" t="s">
        <v>74</v>
      </c>
      <c r="G123" s="59" t="s">
        <v>74</v>
      </c>
      <c r="H123" s="54" t="s">
        <v>74</v>
      </c>
      <c r="I123" s="59" t="s">
        <v>74</v>
      </c>
      <c r="J123" s="30"/>
      <c r="K123" s="25"/>
    </row>
    <row r="124" spans="1:11" ht="15" customHeight="1" x14ac:dyDescent="0.2">
      <c r="A124" s="13">
        <v>16</v>
      </c>
      <c r="B124" s="55" t="s">
        <v>74</v>
      </c>
      <c r="C124" s="57" t="s">
        <v>74</v>
      </c>
      <c r="D124" s="52" t="s">
        <v>74</v>
      </c>
      <c r="E124" s="52" t="s">
        <v>74</v>
      </c>
      <c r="F124" s="52" t="s">
        <v>74</v>
      </c>
      <c r="G124" s="51" t="s">
        <v>74</v>
      </c>
      <c r="H124" s="52" t="s">
        <v>74</v>
      </c>
      <c r="I124" s="51" t="s">
        <v>74</v>
      </c>
      <c r="J124" s="52"/>
      <c r="K124" s="51"/>
    </row>
    <row r="125" spans="1:11" ht="15" customHeight="1" x14ac:dyDescent="0.2">
      <c r="A125" s="13">
        <v>17</v>
      </c>
      <c r="B125" s="49">
        <v>500</v>
      </c>
      <c r="C125" s="56">
        <v>650</v>
      </c>
      <c r="D125" s="30">
        <v>600</v>
      </c>
      <c r="E125" s="30">
        <v>720</v>
      </c>
      <c r="F125" s="30">
        <v>3912.5</v>
      </c>
      <c r="G125" s="25">
        <v>4490</v>
      </c>
      <c r="H125" s="30">
        <v>3600</v>
      </c>
      <c r="I125" s="25">
        <v>4150</v>
      </c>
      <c r="J125" s="30"/>
      <c r="K125" s="25"/>
    </row>
    <row r="126" spans="1:11" ht="15" customHeight="1" x14ac:dyDescent="0.2">
      <c r="A126" s="13">
        <v>18</v>
      </c>
      <c r="B126" s="55">
        <v>500</v>
      </c>
      <c r="C126" s="57">
        <v>650</v>
      </c>
      <c r="D126" s="52">
        <v>600</v>
      </c>
      <c r="E126" s="52">
        <v>720</v>
      </c>
      <c r="F126" s="52">
        <v>3912.5</v>
      </c>
      <c r="G126" s="51">
        <v>4490</v>
      </c>
      <c r="H126" s="52">
        <v>3600</v>
      </c>
      <c r="I126" s="51">
        <v>4150</v>
      </c>
      <c r="J126" s="52"/>
      <c r="K126" s="51"/>
    </row>
    <row r="127" spans="1:11" ht="15" customHeight="1" x14ac:dyDescent="0.2">
      <c r="A127" s="13">
        <v>19</v>
      </c>
      <c r="B127" s="49">
        <v>500</v>
      </c>
      <c r="C127" s="56">
        <v>650</v>
      </c>
      <c r="D127" s="30">
        <v>600</v>
      </c>
      <c r="E127" s="30">
        <v>720</v>
      </c>
      <c r="F127" s="54">
        <v>3925</v>
      </c>
      <c r="G127" s="59">
        <v>4505</v>
      </c>
      <c r="H127" s="54">
        <v>3600</v>
      </c>
      <c r="I127" s="59">
        <v>4150</v>
      </c>
      <c r="J127" s="30"/>
      <c r="K127" s="25"/>
    </row>
    <row r="128" spans="1:11" ht="15" customHeight="1" x14ac:dyDescent="0.2">
      <c r="A128" s="13">
        <v>20</v>
      </c>
      <c r="B128" s="55">
        <v>500</v>
      </c>
      <c r="C128" s="57">
        <v>650</v>
      </c>
      <c r="D128" s="52">
        <v>600</v>
      </c>
      <c r="E128" s="52">
        <v>720</v>
      </c>
      <c r="F128" s="52">
        <v>3927.5</v>
      </c>
      <c r="G128" s="51">
        <v>4532.5</v>
      </c>
      <c r="H128" s="52">
        <v>3600</v>
      </c>
      <c r="I128" s="51">
        <v>4650</v>
      </c>
      <c r="J128" s="52"/>
      <c r="K128" s="51"/>
    </row>
    <row r="129" spans="1:11" ht="15" customHeight="1" x14ac:dyDescent="0.2">
      <c r="A129" s="13">
        <v>21</v>
      </c>
      <c r="B129" s="49">
        <v>500</v>
      </c>
      <c r="C129" s="56">
        <v>650</v>
      </c>
      <c r="D129" s="30">
        <v>600</v>
      </c>
      <c r="E129" s="30">
        <v>720</v>
      </c>
      <c r="F129" s="54">
        <v>3937.5</v>
      </c>
      <c r="G129" s="59">
        <v>4547.5</v>
      </c>
      <c r="H129" s="54">
        <v>3600</v>
      </c>
      <c r="I129" s="59">
        <v>4650</v>
      </c>
      <c r="J129" s="30"/>
      <c r="K129" s="25"/>
    </row>
    <row r="130" spans="1:11" ht="15" customHeight="1" x14ac:dyDescent="0.2">
      <c r="A130" s="13">
        <v>22</v>
      </c>
      <c r="B130" s="55" t="s">
        <v>74</v>
      </c>
      <c r="C130" s="57" t="s">
        <v>74</v>
      </c>
      <c r="D130" s="52" t="s">
        <v>74</v>
      </c>
      <c r="E130" s="52" t="s">
        <v>74</v>
      </c>
      <c r="F130" s="52" t="s">
        <v>74</v>
      </c>
      <c r="G130" s="51" t="s">
        <v>74</v>
      </c>
      <c r="H130" s="52" t="s">
        <v>74</v>
      </c>
      <c r="I130" s="51" t="s">
        <v>74</v>
      </c>
      <c r="J130" s="52"/>
      <c r="K130" s="51"/>
    </row>
    <row r="131" spans="1:11" ht="15" customHeight="1" x14ac:dyDescent="0.2">
      <c r="A131" s="13">
        <v>23</v>
      </c>
      <c r="B131" s="49" t="s">
        <v>74</v>
      </c>
      <c r="C131" s="56" t="s">
        <v>74</v>
      </c>
      <c r="D131" s="30" t="s">
        <v>74</v>
      </c>
      <c r="E131" s="30" t="s">
        <v>74</v>
      </c>
      <c r="F131" s="30" t="s">
        <v>74</v>
      </c>
      <c r="G131" s="25" t="s">
        <v>74</v>
      </c>
      <c r="H131" s="30" t="s">
        <v>74</v>
      </c>
      <c r="I131" s="25" t="s">
        <v>74</v>
      </c>
      <c r="J131" s="30"/>
      <c r="K131" s="25"/>
    </row>
    <row r="132" spans="1:11" ht="15" customHeight="1" x14ac:dyDescent="0.2">
      <c r="A132" s="13">
        <v>24</v>
      </c>
      <c r="B132" s="55">
        <v>500</v>
      </c>
      <c r="C132" s="57">
        <v>650</v>
      </c>
      <c r="D132" s="52">
        <v>600</v>
      </c>
      <c r="E132" s="52">
        <v>720</v>
      </c>
      <c r="F132" s="52">
        <v>3935</v>
      </c>
      <c r="G132" s="51">
        <v>4540</v>
      </c>
      <c r="H132" s="52">
        <v>3600</v>
      </c>
      <c r="I132" s="51">
        <v>4650</v>
      </c>
      <c r="J132" s="52"/>
      <c r="K132" s="51"/>
    </row>
    <row r="133" spans="1:11" ht="15" customHeight="1" x14ac:dyDescent="0.2">
      <c r="A133" s="13">
        <v>25</v>
      </c>
      <c r="B133" s="49">
        <v>500</v>
      </c>
      <c r="C133" s="56">
        <v>650</v>
      </c>
      <c r="D133" s="30">
        <v>600</v>
      </c>
      <c r="E133" s="30">
        <v>720</v>
      </c>
      <c r="F133" s="54">
        <v>3932.5</v>
      </c>
      <c r="G133" s="59">
        <v>4537.5</v>
      </c>
      <c r="H133" s="54">
        <v>3600</v>
      </c>
      <c r="I133" s="59">
        <v>4650</v>
      </c>
      <c r="J133" s="30"/>
      <c r="K133" s="25"/>
    </row>
    <row r="134" spans="1:11" ht="15" customHeight="1" x14ac:dyDescent="0.2">
      <c r="A134" s="13">
        <v>26</v>
      </c>
      <c r="B134" s="55">
        <v>500</v>
      </c>
      <c r="C134" s="57">
        <v>650</v>
      </c>
      <c r="D134" s="52">
        <v>600</v>
      </c>
      <c r="E134" s="52">
        <v>720</v>
      </c>
      <c r="F134" s="52">
        <v>3932.5</v>
      </c>
      <c r="G134" s="51">
        <v>4547.5</v>
      </c>
      <c r="H134" s="52">
        <v>3600</v>
      </c>
      <c r="I134" s="51">
        <v>4650</v>
      </c>
      <c r="J134" s="52"/>
      <c r="K134" s="51"/>
    </row>
    <row r="135" spans="1:11" ht="15" customHeight="1" x14ac:dyDescent="0.2">
      <c r="A135" s="13">
        <v>27</v>
      </c>
      <c r="B135" s="49">
        <v>500</v>
      </c>
      <c r="C135" s="56">
        <v>650</v>
      </c>
      <c r="D135" s="30">
        <v>600</v>
      </c>
      <c r="E135" s="30">
        <v>720</v>
      </c>
      <c r="F135" s="54">
        <v>3930</v>
      </c>
      <c r="G135" s="59">
        <v>4517.5</v>
      </c>
      <c r="H135" s="54">
        <v>3600</v>
      </c>
      <c r="I135" s="59">
        <v>4650</v>
      </c>
      <c r="J135" s="30"/>
      <c r="K135" s="25"/>
    </row>
    <row r="136" spans="1:11" ht="15" customHeight="1" x14ac:dyDescent="0.2">
      <c r="A136" s="13">
        <v>28</v>
      </c>
      <c r="B136" s="55">
        <v>500</v>
      </c>
      <c r="C136" s="57">
        <v>650</v>
      </c>
      <c r="D136" s="52">
        <v>600</v>
      </c>
      <c r="E136" s="52">
        <v>720</v>
      </c>
      <c r="F136" s="52">
        <v>3945</v>
      </c>
      <c r="G136" s="51">
        <v>4532.5</v>
      </c>
      <c r="H136" s="52">
        <v>3600</v>
      </c>
      <c r="I136" s="51">
        <v>4650</v>
      </c>
      <c r="J136" s="52"/>
      <c r="K136" s="51"/>
    </row>
    <row r="137" spans="1:11" ht="15" customHeight="1" x14ac:dyDescent="0.2">
      <c r="A137" s="13">
        <v>29</v>
      </c>
      <c r="B137" s="49" t="s">
        <v>74</v>
      </c>
      <c r="C137" s="56" t="s">
        <v>74</v>
      </c>
      <c r="D137" s="30" t="s">
        <v>74</v>
      </c>
      <c r="E137" s="30" t="s">
        <v>74</v>
      </c>
      <c r="F137" s="30" t="s">
        <v>74</v>
      </c>
      <c r="G137" s="25" t="s">
        <v>74</v>
      </c>
      <c r="H137" s="30" t="s">
        <v>74</v>
      </c>
      <c r="I137" s="25" t="s">
        <v>74</v>
      </c>
      <c r="J137" s="30"/>
      <c r="K137" s="25"/>
    </row>
    <row r="138" spans="1:11" ht="15" customHeight="1" x14ac:dyDescent="0.2">
      <c r="A138" s="13">
        <v>30</v>
      </c>
      <c r="B138" s="55" t="s">
        <v>74</v>
      </c>
      <c r="C138" s="57" t="s">
        <v>74</v>
      </c>
      <c r="D138" s="52" t="s">
        <v>74</v>
      </c>
      <c r="E138" s="52" t="s">
        <v>74</v>
      </c>
      <c r="F138" s="52" t="s">
        <v>74</v>
      </c>
      <c r="G138" s="51" t="s">
        <v>74</v>
      </c>
      <c r="H138" s="52" t="s">
        <v>74</v>
      </c>
      <c r="I138" s="51" t="s">
        <v>74</v>
      </c>
      <c r="J138" s="52"/>
      <c r="K138" s="51"/>
    </row>
    <row r="139" spans="1:11" ht="15" customHeight="1" x14ac:dyDescent="0.2">
      <c r="A139" s="13"/>
      <c r="B139" s="49" t="s">
        <v>74</v>
      </c>
      <c r="C139" s="56" t="s">
        <v>74</v>
      </c>
      <c r="D139" s="30" t="s">
        <v>74</v>
      </c>
      <c r="E139" s="30" t="s">
        <v>74</v>
      </c>
      <c r="F139" s="54" t="s">
        <v>74</v>
      </c>
      <c r="G139" s="59" t="s">
        <v>74</v>
      </c>
      <c r="H139" s="54" t="s">
        <v>74</v>
      </c>
      <c r="I139" s="59" t="s">
        <v>74</v>
      </c>
      <c r="J139" s="30"/>
      <c r="K139" s="25"/>
    </row>
    <row r="140" spans="1:11" ht="15" customHeight="1" x14ac:dyDescent="0.2">
      <c r="A140" s="13"/>
      <c r="B140" s="55" t="s">
        <v>74</v>
      </c>
      <c r="C140" s="57" t="s">
        <v>74</v>
      </c>
      <c r="D140" s="52" t="s">
        <v>74</v>
      </c>
      <c r="E140" s="52" t="s">
        <v>74</v>
      </c>
      <c r="F140" s="52" t="s">
        <v>74</v>
      </c>
      <c r="G140" s="51" t="s">
        <v>74</v>
      </c>
      <c r="H140" s="52" t="s">
        <v>74</v>
      </c>
      <c r="I140" s="51" t="s">
        <v>74</v>
      </c>
      <c r="J140" s="52"/>
      <c r="K140" s="51"/>
    </row>
    <row r="141" spans="1:11" ht="15" customHeight="1" thickBot="1" x14ac:dyDescent="0.25">
      <c r="A141" s="13"/>
      <c r="B141" s="26" t="s">
        <v>74</v>
      </c>
      <c r="C141" s="27" t="s">
        <v>74</v>
      </c>
      <c r="D141" s="31" t="s">
        <v>74</v>
      </c>
      <c r="E141" s="27" t="s">
        <v>74</v>
      </c>
      <c r="F141" s="31" t="s">
        <v>74</v>
      </c>
      <c r="G141" s="27" t="s">
        <v>74</v>
      </c>
      <c r="H141" s="31" t="s">
        <v>74</v>
      </c>
      <c r="I141" s="27" t="s">
        <v>74</v>
      </c>
      <c r="J141" s="31"/>
      <c r="K141" s="27"/>
    </row>
    <row r="142" spans="1:11" ht="15" customHeight="1" thickBot="1" x14ac:dyDescent="0.25">
      <c r="A142" s="14" t="s">
        <v>17</v>
      </c>
      <c r="B142" s="36">
        <v>500</v>
      </c>
      <c r="C142" s="37">
        <v>650</v>
      </c>
      <c r="D142" s="35">
        <v>600</v>
      </c>
      <c r="E142" s="38">
        <v>720</v>
      </c>
      <c r="F142" s="39">
        <v>3921.625</v>
      </c>
      <c r="G142" s="40">
        <v>4513.125</v>
      </c>
      <c r="H142" s="39">
        <v>3600</v>
      </c>
      <c r="I142" s="40">
        <v>4325</v>
      </c>
      <c r="J142" s="39"/>
      <c r="K142" s="41"/>
    </row>
    <row r="143" spans="1:11" ht="20.100000000000001" customHeight="1" thickTop="1" x14ac:dyDescent="0.15">
      <c r="B143" s="5" t="s">
        <v>19</v>
      </c>
      <c r="K143" s="6" t="s">
        <v>21</v>
      </c>
    </row>
    <row r="144" spans="1:11" x14ac:dyDescent="0.2">
      <c r="K144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3" workbookViewId="0">
      <selection activeCell="E153" sqref="E153:F153"/>
    </sheetView>
  </sheetViews>
  <sheetFormatPr baseColWidth="10" defaultColWidth="8.85546875" defaultRowHeight="12.75" x14ac:dyDescent="0.2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 x14ac:dyDescent="0.25">
      <c r="A7" s="71" t="s">
        <v>22</v>
      </c>
      <c r="B7" s="71" t="s">
        <v>23</v>
      </c>
      <c r="C7" s="71" t="s">
        <v>24</v>
      </c>
    </row>
    <row r="8" spans="1:22" ht="15.75" thickTop="1" x14ac:dyDescent="0.2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 x14ac:dyDescent="0.2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 x14ac:dyDescent="0.2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 x14ac:dyDescent="0.2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 x14ac:dyDescent="0.2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 x14ac:dyDescent="0.2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 x14ac:dyDescent="0.2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 x14ac:dyDescent="0.2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 x14ac:dyDescent="0.2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 x14ac:dyDescent="0.25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 x14ac:dyDescent="0.2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 x14ac:dyDescent="0.2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 x14ac:dyDescent="0.2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 x14ac:dyDescent="0.2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 x14ac:dyDescent="0.2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 x14ac:dyDescent="0.2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 x14ac:dyDescent="0.2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 x14ac:dyDescent="0.2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 x14ac:dyDescent="0.2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 x14ac:dyDescent="0.2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 x14ac:dyDescent="0.2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 x14ac:dyDescent="0.2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 x14ac:dyDescent="0.2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 x14ac:dyDescent="0.2">
      <c r="A31" s="75">
        <v>1967</v>
      </c>
      <c r="B31" s="42">
        <v>135.5</v>
      </c>
      <c r="C31" s="42">
        <v>136.5</v>
      </c>
    </row>
    <row r="32" spans="1:18" s="87" customFormat="1" x14ac:dyDescent="0.2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 x14ac:dyDescent="0.2">
      <c r="A33" s="75">
        <v>1969</v>
      </c>
      <c r="B33" s="42">
        <v>128.88</v>
      </c>
      <c r="C33" s="42">
        <v>130.88</v>
      </c>
    </row>
    <row r="34" spans="1:18" s="80" customFormat="1" x14ac:dyDescent="0.2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 x14ac:dyDescent="0.25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 x14ac:dyDescent="0.2">
      <c r="J36" s="82"/>
      <c r="M36" s="82"/>
    </row>
    <row r="37" spans="1:18" x14ac:dyDescent="0.2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 x14ac:dyDescent="0.2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 x14ac:dyDescent="0.2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 x14ac:dyDescent="0.2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 x14ac:dyDescent="0.2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 x14ac:dyDescent="0.2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 x14ac:dyDescent="0.2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 x14ac:dyDescent="0.2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 x14ac:dyDescent="0.2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 x14ac:dyDescent="0.2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 x14ac:dyDescent="0.2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 x14ac:dyDescent="0.2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 x14ac:dyDescent="0.2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 x14ac:dyDescent="0.2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 x14ac:dyDescent="0.25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 x14ac:dyDescent="0.2"/>
    <row r="55" spans="1:18" x14ac:dyDescent="0.2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 x14ac:dyDescent="0.2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 x14ac:dyDescent="0.2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 x14ac:dyDescent="0.2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 x14ac:dyDescent="0.2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 x14ac:dyDescent="0.2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 x14ac:dyDescent="0.2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 x14ac:dyDescent="0.2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 x14ac:dyDescent="0.2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 x14ac:dyDescent="0.2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 x14ac:dyDescent="0.2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 x14ac:dyDescent="0.2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 x14ac:dyDescent="0.2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 x14ac:dyDescent="0.2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 x14ac:dyDescent="0.2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 x14ac:dyDescent="0.25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 x14ac:dyDescent="0.2"/>
    <row r="73" spans="1:18" x14ac:dyDescent="0.2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 x14ac:dyDescent="0.2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 x14ac:dyDescent="0.2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 x14ac:dyDescent="0.2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 x14ac:dyDescent="0.2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 x14ac:dyDescent="0.2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 x14ac:dyDescent="0.2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 x14ac:dyDescent="0.2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 x14ac:dyDescent="0.2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 x14ac:dyDescent="0.2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 x14ac:dyDescent="0.2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 x14ac:dyDescent="0.2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 x14ac:dyDescent="0.2">
      <c r="B85" s="84"/>
      <c r="C85" s="84"/>
    </row>
    <row r="86" spans="1:18" s="87" customFormat="1" x14ac:dyDescent="0.2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 x14ac:dyDescent="0.2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 x14ac:dyDescent="0.25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 x14ac:dyDescent="0.2"/>
    <row r="91" spans="1:18" x14ac:dyDescent="0.2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 x14ac:dyDescent="0.2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 x14ac:dyDescent="0.2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 x14ac:dyDescent="0.2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 x14ac:dyDescent="0.2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 x14ac:dyDescent="0.2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 x14ac:dyDescent="0.2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 x14ac:dyDescent="0.2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 x14ac:dyDescent="0.2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 x14ac:dyDescent="0.2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 x14ac:dyDescent="0.2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 x14ac:dyDescent="0.2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 x14ac:dyDescent="0.2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 x14ac:dyDescent="0.2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 x14ac:dyDescent="0.2">
      <c r="A106" s="80"/>
      <c r="B106" s="81">
        <v>1999</v>
      </c>
      <c r="C106" s="79"/>
      <c r="E106" s="81">
        <v>2000</v>
      </c>
      <c r="F106" s="79"/>
      <c r="H106" s="181">
        <v>2001</v>
      </c>
      <c r="I106" s="181"/>
      <c r="J106" s="79"/>
      <c r="K106" s="181">
        <v>2002</v>
      </c>
      <c r="L106" s="181"/>
      <c r="M106" s="79"/>
      <c r="N106" s="181">
        <v>2003</v>
      </c>
      <c r="O106" s="181"/>
      <c r="Q106" s="181">
        <v>2004</v>
      </c>
      <c r="R106" s="181"/>
    </row>
    <row r="107" spans="1:18" ht="13.5" thickBot="1" x14ac:dyDescent="0.25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 x14ac:dyDescent="0.2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 x14ac:dyDescent="0.2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 x14ac:dyDescent="0.2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 x14ac:dyDescent="0.2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 x14ac:dyDescent="0.2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 x14ac:dyDescent="0.2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 x14ac:dyDescent="0.2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 x14ac:dyDescent="0.2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 x14ac:dyDescent="0.2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 x14ac:dyDescent="0.2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 x14ac:dyDescent="0.2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 x14ac:dyDescent="0.2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 x14ac:dyDescent="0.2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 x14ac:dyDescent="0.2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 x14ac:dyDescent="0.2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 x14ac:dyDescent="0.2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 x14ac:dyDescent="0.25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 x14ac:dyDescent="0.2">
      <c r="D126" s="98"/>
    </row>
    <row r="127" spans="1:18" x14ac:dyDescent="0.2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 x14ac:dyDescent="0.2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 x14ac:dyDescent="0.2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 x14ac:dyDescent="0.2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 x14ac:dyDescent="0.2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 x14ac:dyDescent="0.2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 x14ac:dyDescent="0.2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 x14ac:dyDescent="0.2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 x14ac:dyDescent="0.2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 x14ac:dyDescent="0.2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 x14ac:dyDescent="0.2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 x14ac:dyDescent="0.2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 x14ac:dyDescent="0.2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 x14ac:dyDescent="0.2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 x14ac:dyDescent="0.2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 x14ac:dyDescent="0.2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 x14ac:dyDescent="0.25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 x14ac:dyDescent="0.2">
      <c r="D144" s="98"/>
    </row>
    <row r="145" spans="1:18" x14ac:dyDescent="0.2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 x14ac:dyDescent="0.2">
      <c r="A146" s="75" t="s">
        <v>40</v>
      </c>
      <c r="B146" s="99">
        <v>4534.375</v>
      </c>
      <c r="C146" s="99">
        <v>4581.875</v>
      </c>
      <c r="D146" s="98"/>
      <c r="E146" s="99">
        <v>4220.625</v>
      </c>
      <c r="F146" s="99"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 x14ac:dyDescent="0.2">
      <c r="A147" s="75" t="s">
        <v>41</v>
      </c>
      <c r="B147" s="99">
        <v>4055</v>
      </c>
      <c r="C147" s="99">
        <v>4156.25</v>
      </c>
      <c r="D147" s="98"/>
      <c r="E147" s="99">
        <v>4281.25</v>
      </c>
      <c r="F147" s="99">
        <v>4337.5</v>
      </c>
      <c r="H147" s="99"/>
      <c r="I147" s="99"/>
      <c r="K147" s="99"/>
      <c r="L147" s="99"/>
      <c r="N147" s="99"/>
      <c r="O147" s="99"/>
      <c r="Q147" s="99"/>
      <c r="R147" s="99"/>
    </row>
    <row r="148" spans="1:18" x14ac:dyDescent="0.2">
      <c r="A148" s="75" t="s">
        <v>42</v>
      </c>
      <c r="B148" s="99">
        <v>3968.75</v>
      </c>
      <c r="C148" s="99">
        <v>4067.5</v>
      </c>
      <c r="D148" s="98"/>
      <c r="E148" s="99">
        <v>4275.625</v>
      </c>
      <c r="F148" s="99">
        <v>4331.875</v>
      </c>
      <c r="H148" s="99"/>
      <c r="I148" s="99"/>
      <c r="K148" s="99"/>
      <c r="L148" s="99"/>
      <c r="N148" s="99"/>
      <c r="O148" s="99"/>
      <c r="Q148" s="99"/>
      <c r="R148" s="99"/>
    </row>
    <row r="149" spans="1:18" x14ac:dyDescent="0.2">
      <c r="A149" s="75" t="s">
        <v>43</v>
      </c>
      <c r="B149" s="99">
        <v>4011.88</v>
      </c>
      <c r="C149" s="99">
        <v>4060.63</v>
      </c>
      <c r="D149" s="98"/>
      <c r="E149" s="99">
        <v>4443.75</v>
      </c>
      <c r="F149" s="99">
        <v>4531.25</v>
      </c>
      <c r="H149" s="99"/>
      <c r="I149" s="99"/>
      <c r="K149" s="99"/>
      <c r="L149" s="99"/>
      <c r="N149" s="99"/>
      <c r="O149" s="99"/>
      <c r="Q149" s="99"/>
      <c r="R149" s="99"/>
    </row>
    <row r="150" spans="1:18" x14ac:dyDescent="0.2">
      <c r="A150" s="75" t="s">
        <v>44</v>
      </c>
      <c r="B150" s="99">
        <v>3971.25</v>
      </c>
      <c r="C150" s="99">
        <v>4017.5</v>
      </c>
      <c r="D150" s="98"/>
      <c r="E150" s="99">
        <v>4482.5</v>
      </c>
      <c r="F150" s="99">
        <v>4556.25</v>
      </c>
      <c r="H150" s="99"/>
      <c r="I150" s="99"/>
      <c r="K150" s="99"/>
      <c r="L150" s="99"/>
      <c r="N150" s="99"/>
      <c r="O150" s="99"/>
      <c r="Q150" s="99"/>
      <c r="R150" s="99"/>
    </row>
    <row r="151" spans="1:18" x14ac:dyDescent="0.2">
      <c r="A151" s="75" t="s">
        <v>45</v>
      </c>
      <c r="B151" s="99">
        <v>3703.75</v>
      </c>
      <c r="C151" s="99">
        <v>3808.75</v>
      </c>
      <c r="D151" s="98"/>
      <c r="E151" s="99">
        <v>4366.25</v>
      </c>
      <c r="F151" s="99">
        <v>4423.75</v>
      </c>
      <c r="H151" s="99"/>
      <c r="I151" s="99"/>
      <c r="K151" s="99"/>
      <c r="L151" s="99"/>
      <c r="N151" s="99"/>
      <c r="O151" s="99"/>
      <c r="Q151" s="99"/>
      <c r="R151" s="99"/>
    </row>
    <row r="152" spans="1:18" x14ac:dyDescent="0.2">
      <c r="A152" s="75" t="s">
        <v>46</v>
      </c>
      <c r="B152" s="99">
        <v>3849.375</v>
      </c>
      <c r="C152" s="99">
        <v>3893.75</v>
      </c>
      <c r="D152" s="98"/>
      <c r="E152" s="99">
        <v>4392</v>
      </c>
      <c r="F152" s="99">
        <v>4428</v>
      </c>
      <c r="H152" s="99"/>
      <c r="I152" s="99"/>
      <c r="K152" s="99"/>
      <c r="L152" s="99"/>
      <c r="N152" s="99"/>
      <c r="O152" s="99"/>
      <c r="Q152" s="99"/>
      <c r="R152" s="99"/>
    </row>
    <row r="153" spans="1:18" x14ac:dyDescent="0.2">
      <c r="A153" s="75" t="s">
        <v>47</v>
      </c>
      <c r="B153" s="99">
        <v>4090</v>
      </c>
      <c r="C153" s="99">
        <v>4176.25</v>
      </c>
      <c r="D153" s="98"/>
      <c r="E153" s="99">
        <v>4413.75</v>
      </c>
      <c r="F153" s="99">
        <v>4476.25</v>
      </c>
      <c r="H153" s="99"/>
      <c r="I153" s="99"/>
      <c r="K153" s="99"/>
      <c r="L153" s="99"/>
      <c r="N153" s="99"/>
      <c r="O153" s="99"/>
      <c r="Q153" s="99"/>
      <c r="R153" s="99"/>
    </row>
    <row r="154" spans="1:18" x14ac:dyDescent="0.2">
      <c r="A154" s="75" t="s">
        <v>48</v>
      </c>
      <c r="B154" s="99">
        <v>4124.375</v>
      </c>
      <c r="C154" s="99">
        <v>4180</v>
      </c>
      <c r="D154" s="98"/>
      <c r="E154" s="99"/>
      <c r="F154" s="99"/>
      <c r="H154" s="99"/>
      <c r="I154" s="99"/>
      <c r="K154" s="99"/>
      <c r="L154" s="99"/>
      <c r="N154" s="99"/>
      <c r="O154" s="99"/>
      <c r="Q154" s="99"/>
      <c r="R154" s="99"/>
    </row>
    <row r="155" spans="1:18" x14ac:dyDescent="0.2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 x14ac:dyDescent="0.2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 x14ac:dyDescent="0.2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 x14ac:dyDescent="0.2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4396.1944444444443</v>
      </c>
      <c r="F158" s="93">
        <f>AVERAGE(F145:F156)</f>
        <v>4457.208333333333</v>
      </c>
      <c r="H158" s="93"/>
      <c r="I158" s="93"/>
      <c r="K158" s="93"/>
      <c r="L158" s="93"/>
      <c r="N158" s="93"/>
      <c r="O158" s="93"/>
      <c r="Q158" s="93"/>
      <c r="R158" s="93"/>
    </row>
    <row r="159" spans="1:18" x14ac:dyDescent="0.2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 x14ac:dyDescent="0.2">
      <c r="A161" s="75" t="s">
        <v>51</v>
      </c>
    </row>
    <row r="162" spans="1:1" x14ac:dyDescent="0.2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15"/>
  <sheetViews>
    <sheetView showGridLines="0" topLeftCell="A85" workbookViewId="0">
      <selection activeCell="K106" sqref="K106:L106"/>
    </sheetView>
  </sheetViews>
  <sheetFormatPr baseColWidth="10" defaultColWidth="8.85546875" defaultRowHeight="12.75" x14ac:dyDescent="0.2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 x14ac:dyDescent="0.2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 x14ac:dyDescent="0.2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 x14ac:dyDescent="0.2">
      <c r="E9" s="74"/>
      <c r="F9" s="74"/>
      <c r="G9" s="74"/>
      <c r="H9" s="74"/>
      <c r="I9" s="74"/>
      <c r="J9" s="74"/>
      <c r="K9" s="74"/>
      <c r="L9" s="74"/>
    </row>
    <row r="10" spans="1:25" x14ac:dyDescent="0.2">
      <c r="G10" s="74"/>
      <c r="K10" s="74"/>
      <c r="L10" s="74"/>
    </row>
    <row r="11" spans="1:25" x14ac:dyDescent="0.2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 x14ac:dyDescent="0.25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 x14ac:dyDescent="0.2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 x14ac:dyDescent="0.2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 x14ac:dyDescent="0.2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 x14ac:dyDescent="0.2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 x14ac:dyDescent="0.2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 x14ac:dyDescent="0.2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 x14ac:dyDescent="0.2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 x14ac:dyDescent="0.2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 x14ac:dyDescent="0.2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 x14ac:dyDescent="0.2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 x14ac:dyDescent="0.2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 x14ac:dyDescent="0.2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 x14ac:dyDescent="0.2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 x14ac:dyDescent="0.2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 x14ac:dyDescent="0.2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 x14ac:dyDescent="0.25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 x14ac:dyDescent="0.2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 x14ac:dyDescent="0.2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 x14ac:dyDescent="0.2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 x14ac:dyDescent="0.2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 x14ac:dyDescent="0.2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 x14ac:dyDescent="0.2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 x14ac:dyDescent="0.2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 x14ac:dyDescent="0.2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 x14ac:dyDescent="0.2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 x14ac:dyDescent="0.2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 x14ac:dyDescent="0.2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 x14ac:dyDescent="0.2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 x14ac:dyDescent="0.2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 x14ac:dyDescent="0.2">
      <c r="A44" s="109"/>
      <c r="B44" s="110"/>
      <c r="C44" s="110"/>
      <c r="D44" s="87"/>
      <c r="E44" s="110"/>
      <c r="F44" s="110"/>
    </row>
    <row r="45" spans="1:23" x14ac:dyDescent="0.2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 x14ac:dyDescent="0.25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 x14ac:dyDescent="0.2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 x14ac:dyDescent="0.2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 x14ac:dyDescent="0.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 x14ac:dyDescent="0.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 x14ac:dyDescent="0.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 x14ac:dyDescent="0.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 x14ac:dyDescent="0.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 x14ac:dyDescent="0.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 x14ac:dyDescent="0.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 x14ac:dyDescent="0.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 x14ac:dyDescent="0.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 x14ac:dyDescent="0.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 x14ac:dyDescent="0.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 x14ac:dyDescent="0.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 x14ac:dyDescent="0.25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 x14ac:dyDescent="0.2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 x14ac:dyDescent="0.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 x14ac:dyDescent="0.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 x14ac:dyDescent="0.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 x14ac:dyDescent="0.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 x14ac:dyDescent="0.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 x14ac:dyDescent="0.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 x14ac:dyDescent="0.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 x14ac:dyDescent="0.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 x14ac:dyDescent="0.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 x14ac:dyDescent="0.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 x14ac:dyDescent="0.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 x14ac:dyDescent="0.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 x14ac:dyDescent="0.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 x14ac:dyDescent="0.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 x14ac:dyDescent="0.25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 x14ac:dyDescent="0.2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 x14ac:dyDescent="0.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 x14ac:dyDescent="0.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 x14ac:dyDescent="0.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 x14ac:dyDescent="0.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 x14ac:dyDescent="0.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 x14ac:dyDescent="0.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 x14ac:dyDescent="0.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 x14ac:dyDescent="0.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 x14ac:dyDescent="0.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 x14ac:dyDescent="0.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 x14ac:dyDescent="0.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 x14ac:dyDescent="0.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 x14ac:dyDescent="0.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 x14ac:dyDescent="0.25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 x14ac:dyDescent="0.2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 x14ac:dyDescent="0.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v>4379.6130952380954</v>
      </c>
      <c r="L99" s="108">
        <v>4464.6726190476193</v>
      </c>
    </row>
    <row r="100" spans="1:12" x14ac:dyDescent="0.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>
        <v>4255.625</v>
      </c>
      <c r="L100" s="108">
        <v>4311.9642857142853</v>
      </c>
    </row>
    <row r="101" spans="1:12" x14ac:dyDescent="0.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  <c r="K101" s="108">
        <v>4267.1381578947367</v>
      </c>
      <c r="L101" s="108">
        <v>4317.4671052631575</v>
      </c>
    </row>
    <row r="102" spans="1:12" x14ac:dyDescent="0.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>
        <v>4336.875</v>
      </c>
      <c r="L102" s="108">
        <v>4414.1875</v>
      </c>
    </row>
    <row r="103" spans="1:12" x14ac:dyDescent="0.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>
        <v>4482.5</v>
      </c>
      <c r="L103" s="108">
        <v>4550.7440476190477</v>
      </c>
    </row>
    <row r="104" spans="1:12" x14ac:dyDescent="0.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>
        <v>4395.284090909091</v>
      </c>
      <c r="L104" s="108">
        <v>4454.232954545455</v>
      </c>
    </row>
    <row r="105" spans="1:12" x14ac:dyDescent="0.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>
        <v>4381.392045454545</v>
      </c>
      <c r="L105" s="108">
        <v>4421.25</v>
      </c>
    </row>
    <row r="106" spans="1:12" x14ac:dyDescent="0.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>
        <v>4389.5</v>
      </c>
      <c r="L106" s="108">
        <v>4430.28125</v>
      </c>
    </row>
    <row r="107" spans="1:12" x14ac:dyDescent="0.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/>
      <c r="L107" s="108"/>
    </row>
    <row r="108" spans="1:12" x14ac:dyDescent="0.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 x14ac:dyDescent="0.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 x14ac:dyDescent="0.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4383.3618816612243</v>
      </c>
      <c r="L111" s="110">
        <f>AVERAGE(L98:L109)</f>
        <v>4443.3173978190425</v>
      </c>
    </row>
    <row r="113" spans="1:1" x14ac:dyDescent="0.2">
      <c r="A113" s="153" t="s">
        <v>57</v>
      </c>
    </row>
    <row r="114" spans="1:1" x14ac:dyDescent="0.2">
      <c r="A114" s="154" t="s">
        <v>53</v>
      </c>
    </row>
    <row r="115" spans="1:1" x14ac:dyDescent="0.2">
      <c r="A115" s="153" t="s">
        <v>54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showGridLines="0" topLeftCell="A19" workbookViewId="0">
      <selection activeCell="Q34" sqref="Q34:R34"/>
    </sheetView>
  </sheetViews>
  <sheetFormatPr baseColWidth="10" defaultRowHeight="15" x14ac:dyDescent="0.2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 x14ac:dyDescent="0.2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 x14ac:dyDescent="0.2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 x14ac:dyDescent="0.2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 x14ac:dyDescent="0.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 x14ac:dyDescent="0.3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 x14ac:dyDescent="0.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 x14ac:dyDescent="0.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 x14ac:dyDescent="0.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 x14ac:dyDescent="0.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 x14ac:dyDescent="0.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 x14ac:dyDescent="0.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 x14ac:dyDescent="0.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 x14ac:dyDescent="0.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 x14ac:dyDescent="0.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 x14ac:dyDescent="0.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 x14ac:dyDescent="0.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 x14ac:dyDescent="0.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 x14ac:dyDescent="0.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 x14ac:dyDescent="0.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 x14ac:dyDescent="0.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 x14ac:dyDescent="0.3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 x14ac:dyDescent="0.25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 x14ac:dyDescent="0.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 x14ac:dyDescent="0.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v>5480</v>
      </c>
      <c r="R27" s="180">
        <v>5695</v>
      </c>
      <c r="S27" s="115"/>
      <c r="T27" s="115"/>
      <c r="U27" s="115"/>
      <c r="V27" s="115"/>
      <c r="W27" s="115"/>
      <c r="X27" s="116"/>
      <c r="Y27" s="116"/>
    </row>
    <row r="28" spans="1:25" x14ac:dyDescent="0.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80">
        <v>5487.5</v>
      </c>
      <c r="R28" s="180">
        <v>5707.5</v>
      </c>
      <c r="S28" s="115"/>
      <c r="T28" s="115"/>
      <c r="U28" s="115"/>
      <c r="V28" s="115"/>
      <c r="W28" s="115"/>
      <c r="X28" s="116"/>
      <c r="Y28" s="116"/>
    </row>
    <row r="29" spans="1:25" x14ac:dyDescent="0.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80">
        <v>5449.375</v>
      </c>
      <c r="R29" s="180">
        <v>5671.875</v>
      </c>
      <c r="S29" s="115"/>
      <c r="T29" s="115"/>
      <c r="U29" s="115"/>
      <c r="V29" s="115"/>
      <c r="W29" s="115"/>
      <c r="X29" s="116"/>
      <c r="Y29" s="116"/>
    </row>
    <row r="30" spans="1:25" x14ac:dyDescent="0.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80">
        <v>5290</v>
      </c>
      <c r="R30" s="180">
        <v>5591.25</v>
      </c>
      <c r="S30" s="115"/>
      <c r="T30" s="115"/>
      <c r="U30" s="115"/>
      <c r="V30" s="115"/>
      <c r="W30" s="115"/>
      <c r="X30" s="116"/>
      <c r="Y30" s="116"/>
    </row>
    <row r="31" spans="1:25" x14ac:dyDescent="0.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80">
        <v>5378.75</v>
      </c>
      <c r="R31" s="180">
        <v>5666.25</v>
      </c>
      <c r="S31" s="115"/>
      <c r="T31" s="115"/>
      <c r="U31" s="115"/>
      <c r="V31" s="115"/>
      <c r="W31" s="115"/>
      <c r="X31" s="116"/>
      <c r="Y31" s="116"/>
    </row>
    <row r="32" spans="1:25" x14ac:dyDescent="0.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80">
        <v>5111.25</v>
      </c>
      <c r="R32" s="180">
        <v>5412.5</v>
      </c>
      <c r="S32" s="115"/>
      <c r="T32" s="115"/>
      <c r="U32" s="115"/>
      <c r="V32" s="115"/>
      <c r="W32" s="115"/>
      <c r="X32" s="116"/>
      <c r="Y32" s="116"/>
    </row>
    <row r="33" spans="1:25" x14ac:dyDescent="0.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80">
        <v>5282.5</v>
      </c>
      <c r="R33" s="180">
        <v>5476.25</v>
      </c>
      <c r="S33" s="115"/>
      <c r="T33" s="115"/>
      <c r="U33" s="115"/>
      <c r="V33" s="115"/>
      <c r="W33" s="115"/>
      <c r="X33" s="116"/>
      <c r="Y33" s="116"/>
    </row>
    <row r="34" spans="1:25" x14ac:dyDescent="0.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80">
        <v>5444.375</v>
      </c>
      <c r="R34" s="180">
        <v>5729.375</v>
      </c>
      <c r="S34" s="115"/>
      <c r="T34" s="115"/>
      <c r="U34" s="115"/>
      <c r="V34" s="115"/>
      <c r="W34" s="115"/>
      <c r="X34" s="116"/>
      <c r="Y34" s="116"/>
    </row>
    <row r="35" spans="1:25" x14ac:dyDescent="0.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32"/>
      <c r="R35" s="132"/>
      <c r="S35" s="115"/>
      <c r="T35" s="115"/>
      <c r="U35" s="115"/>
      <c r="V35" s="115"/>
      <c r="W35" s="115"/>
      <c r="X35" s="116"/>
      <c r="Y35" s="116"/>
    </row>
    <row r="36" spans="1:25" x14ac:dyDescent="0.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 x14ac:dyDescent="0.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 x14ac:dyDescent="0.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 x14ac:dyDescent="0.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5421.8055555555557</v>
      </c>
      <c r="R39" s="138">
        <f>AVERAGE(R26:R37)</f>
        <v>5674.9305555555557</v>
      </c>
      <c r="S39" s="115"/>
      <c r="T39" s="115"/>
      <c r="U39" s="115"/>
      <c r="V39" s="115"/>
      <c r="W39" s="115"/>
      <c r="X39" s="116"/>
      <c r="Y39" s="116"/>
    </row>
    <row r="40" spans="1:25" x14ac:dyDescent="0.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 x14ac:dyDescent="0.25">
      <c r="A41" s="153" t="s">
        <v>57</v>
      </c>
      <c r="B41" s="153"/>
      <c r="C41" s="153"/>
      <c r="D41" s="153"/>
      <c r="E41" s="153"/>
    </row>
    <row r="42" spans="1:25" x14ac:dyDescent="0.25">
      <c r="A42" s="154" t="s">
        <v>53</v>
      </c>
      <c r="B42" s="153"/>
      <c r="C42" s="153"/>
      <c r="D42" s="153"/>
      <c r="E42" s="153"/>
    </row>
    <row r="43" spans="1:25" x14ac:dyDescent="0.25">
      <c r="A43" s="153" t="s">
        <v>54</v>
      </c>
      <c r="B43" s="153"/>
      <c r="C43" s="153"/>
      <c r="D43" s="153"/>
      <c r="E43" s="153"/>
    </row>
    <row r="102" spans="1:25" x14ac:dyDescent="0.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 x14ac:dyDescent="0.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 x14ac:dyDescent="0.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 x14ac:dyDescent="0.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 x14ac:dyDescent="0.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 x14ac:dyDescent="0.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 x14ac:dyDescent="0.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 x14ac:dyDescent="0.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 x14ac:dyDescent="0.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 x14ac:dyDescent="0.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 x14ac:dyDescent="0.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 x14ac:dyDescent="0.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 x14ac:dyDescent="0.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 x14ac:dyDescent="0.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 x14ac:dyDescent="0.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 x14ac:dyDescent="0.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 x14ac:dyDescent="0.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 x14ac:dyDescent="0.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 x14ac:dyDescent="0.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 x14ac:dyDescent="0.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 x14ac:dyDescent="0.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 x14ac:dyDescent="0.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 x14ac:dyDescent="0.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 x14ac:dyDescent="0.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 x14ac:dyDescent="0.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 x14ac:dyDescent="0.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 x14ac:dyDescent="0.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 x14ac:dyDescent="0.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 x14ac:dyDescent="0.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 x14ac:dyDescent="0.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 x14ac:dyDescent="0.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 x14ac:dyDescent="0.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 x14ac:dyDescent="0.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 x14ac:dyDescent="0.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 x14ac:dyDescent="0.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 x14ac:dyDescent="0.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 x14ac:dyDescent="0.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 x14ac:dyDescent="0.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 x14ac:dyDescent="0.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 x14ac:dyDescent="0.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 x14ac:dyDescent="0.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 x14ac:dyDescent="0.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 x14ac:dyDescent="0.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 x14ac:dyDescent="0.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 x14ac:dyDescent="0.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 x14ac:dyDescent="0.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 x14ac:dyDescent="0.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 x14ac:dyDescent="0.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 x14ac:dyDescent="0.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 x14ac:dyDescent="0.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 x14ac:dyDescent="0.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 x14ac:dyDescent="0.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 x14ac:dyDescent="0.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 x14ac:dyDescent="0.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 x14ac:dyDescent="0.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 x14ac:dyDescent="0.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 x14ac:dyDescent="0.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 x14ac:dyDescent="0.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 x14ac:dyDescent="0.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 x14ac:dyDescent="0.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 x14ac:dyDescent="0.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 x14ac:dyDescent="0.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 x14ac:dyDescent="0.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 x14ac:dyDescent="0.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 x14ac:dyDescent="0.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 x14ac:dyDescent="0.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 x14ac:dyDescent="0.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 x14ac:dyDescent="0.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 x14ac:dyDescent="0.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 x14ac:dyDescent="0.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 x14ac:dyDescent="0.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 x14ac:dyDescent="0.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 x14ac:dyDescent="0.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 x14ac:dyDescent="0.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 x14ac:dyDescent="0.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 x14ac:dyDescent="0.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 x14ac:dyDescent="0.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 x14ac:dyDescent="0.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 x14ac:dyDescent="0.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 x14ac:dyDescent="0.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 x14ac:dyDescent="0.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 x14ac:dyDescent="0.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 x14ac:dyDescent="0.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 x14ac:dyDescent="0.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 x14ac:dyDescent="0.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 x14ac:dyDescent="0.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 x14ac:dyDescent="0.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 x14ac:dyDescent="0.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 x14ac:dyDescent="0.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 x14ac:dyDescent="0.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 x14ac:dyDescent="0.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 x14ac:dyDescent="0.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 x14ac:dyDescent="0.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 x14ac:dyDescent="0.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 x14ac:dyDescent="0.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 x14ac:dyDescent="0.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 x14ac:dyDescent="0.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 x14ac:dyDescent="0.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 x14ac:dyDescent="0.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 x14ac:dyDescent="0.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 x14ac:dyDescent="0.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 x14ac:dyDescent="0.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 x14ac:dyDescent="0.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 x14ac:dyDescent="0.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 x14ac:dyDescent="0.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 x14ac:dyDescent="0.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 x14ac:dyDescent="0.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 x14ac:dyDescent="0.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 x14ac:dyDescent="0.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 x14ac:dyDescent="0.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 x14ac:dyDescent="0.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 x14ac:dyDescent="0.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 x14ac:dyDescent="0.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 x14ac:dyDescent="0.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 x14ac:dyDescent="0.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 x14ac:dyDescent="0.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 x14ac:dyDescent="0.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 x14ac:dyDescent="0.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 x14ac:dyDescent="0.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 x14ac:dyDescent="0.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 x14ac:dyDescent="0.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 x14ac:dyDescent="0.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 x14ac:dyDescent="0.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 x14ac:dyDescent="0.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 x14ac:dyDescent="0.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 x14ac:dyDescent="0.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 x14ac:dyDescent="0.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 x14ac:dyDescent="0.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 x14ac:dyDescent="0.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 x14ac:dyDescent="0.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 x14ac:dyDescent="0.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 x14ac:dyDescent="0.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 x14ac:dyDescent="0.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 x14ac:dyDescent="0.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 x14ac:dyDescent="0.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 x14ac:dyDescent="0.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 x14ac:dyDescent="0.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 x14ac:dyDescent="0.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 x14ac:dyDescent="0.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 x14ac:dyDescent="0.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 x14ac:dyDescent="0.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 x14ac:dyDescent="0.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 x14ac:dyDescent="0.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 x14ac:dyDescent="0.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 x14ac:dyDescent="0.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 x14ac:dyDescent="0.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 x14ac:dyDescent="0.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 x14ac:dyDescent="0.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 x14ac:dyDescent="0.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 x14ac:dyDescent="0.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 x14ac:dyDescent="0.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 x14ac:dyDescent="0.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 x14ac:dyDescent="0.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 x14ac:dyDescent="0.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 x14ac:dyDescent="0.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 x14ac:dyDescent="0.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 x14ac:dyDescent="0.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 x14ac:dyDescent="0.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 x14ac:dyDescent="0.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 x14ac:dyDescent="0.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 x14ac:dyDescent="0.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 x14ac:dyDescent="0.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 x14ac:dyDescent="0.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 x14ac:dyDescent="0.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 x14ac:dyDescent="0.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 x14ac:dyDescent="0.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 x14ac:dyDescent="0.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 x14ac:dyDescent="0.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 x14ac:dyDescent="0.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 x14ac:dyDescent="0.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 x14ac:dyDescent="0.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 x14ac:dyDescent="0.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 x14ac:dyDescent="0.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 x14ac:dyDescent="0.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 x14ac:dyDescent="0.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 x14ac:dyDescent="0.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 x14ac:dyDescent="0.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 x14ac:dyDescent="0.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 x14ac:dyDescent="0.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 x14ac:dyDescent="0.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 x14ac:dyDescent="0.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 x14ac:dyDescent="0.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 x14ac:dyDescent="0.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 x14ac:dyDescent="0.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 x14ac:dyDescent="0.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 x14ac:dyDescent="0.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 x14ac:dyDescent="0.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 x14ac:dyDescent="0.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 x14ac:dyDescent="0.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 x14ac:dyDescent="0.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 x14ac:dyDescent="0.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 x14ac:dyDescent="0.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 x14ac:dyDescent="0.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 x14ac:dyDescent="0.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 x14ac:dyDescent="0.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 x14ac:dyDescent="0.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 x14ac:dyDescent="0.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 x14ac:dyDescent="0.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 x14ac:dyDescent="0.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 x14ac:dyDescent="0.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 x14ac:dyDescent="0.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 x14ac:dyDescent="0.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34" workbookViewId="0">
      <selection activeCell="B52" sqref="B52:C52"/>
    </sheetView>
  </sheetViews>
  <sheetFormatPr baseColWidth="10" defaultRowHeight="15" x14ac:dyDescent="0.2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 x14ac:dyDescent="0.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 x14ac:dyDescent="0.2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 x14ac:dyDescent="0.2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x14ac:dyDescent="0.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 x14ac:dyDescent="0.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 x14ac:dyDescent="0.3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 x14ac:dyDescent="0.25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 x14ac:dyDescent="0.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 x14ac:dyDescent="0.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 x14ac:dyDescent="0.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 x14ac:dyDescent="0.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 x14ac:dyDescent="0.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 x14ac:dyDescent="0.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 x14ac:dyDescent="0.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 x14ac:dyDescent="0.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 x14ac:dyDescent="0.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 x14ac:dyDescent="0.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 x14ac:dyDescent="0.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 x14ac:dyDescent="0.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 x14ac:dyDescent="0.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 x14ac:dyDescent="0.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 x14ac:dyDescent="0.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 x14ac:dyDescent="0.3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 x14ac:dyDescent="0.25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 x14ac:dyDescent="0.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 x14ac:dyDescent="0.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 x14ac:dyDescent="0.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 x14ac:dyDescent="0.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 x14ac:dyDescent="0.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 x14ac:dyDescent="0.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 x14ac:dyDescent="0.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 x14ac:dyDescent="0.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 x14ac:dyDescent="0.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 x14ac:dyDescent="0.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 x14ac:dyDescent="0.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 x14ac:dyDescent="0.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 x14ac:dyDescent="0.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 x14ac:dyDescent="0.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 x14ac:dyDescent="0.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 x14ac:dyDescent="0.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 x14ac:dyDescent="0.3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 x14ac:dyDescent="0.25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 x14ac:dyDescent="0.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 x14ac:dyDescent="0.25">
      <c r="A45" s="131" t="s">
        <v>40</v>
      </c>
      <c r="B45" s="157">
        <v>5545.7738095238092</v>
      </c>
      <c r="C45" s="157"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 x14ac:dyDescent="0.25">
      <c r="A46" s="131" t="s">
        <v>41</v>
      </c>
      <c r="B46" s="157">
        <v>5397.3511904761908</v>
      </c>
      <c r="C46" s="157">
        <v>5620.5059523809523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 x14ac:dyDescent="0.25">
      <c r="A47" s="131" t="s">
        <v>42</v>
      </c>
      <c r="B47" s="157">
        <v>5408.8815789473683</v>
      </c>
      <c r="C47" s="157">
        <v>5633.8486842105267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 x14ac:dyDescent="0.25">
      <c r="A48" s="131" t="s">
        <v>43</v>
      </c>
      <c r="B48" s="157">
        <v>5329.40625</v>
      </c>
      <c r="C48" s="157">
        <v>5610.34375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 x14ac:dyDescent="0.25">
      <c r="A49" s="131" t="s">
        <v>44</v>
      </c>
      <c r="B49" s="157">
        <v>5407.6488095238092</v>
      </c>
      <c r="C49" s="157">
        <v>5666.6369047619046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 x14ac:dyDescent="0.25">
      <c r="A50" s="131" t="s">
        <v>45</v>
      </c>
      <c r="B50" s="161">
        <v>5162.244318181818</v>
      </c>
      <c r="C50" s="161">
        <v>5453.948863636364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 x14ac:dyDescent="0.25">
      <c r="A51" s="131" t="s">
        <v>46</v>
      </c>
      <c r="B51" s="161">
        <v>5201.448863636364</v>
      </c>
      <c r="C51" s="161">
        <v>5437.670454545455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 x14ac:dyDescent="0.25">
      <c r="A52" s="131" t="s">
        <v>47</v>
      </c>
      <c r="B52" s="161">
        <v>5383.46875</v>
      </c>
      <c r="C52" s="161">
        <v>5604.375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 x14ac:dyDescent="0.25">
      <c r="A53" s="131" t="s">
        <v>48</v>
      </c>
      <c r="B53" s="134"/>
      <c r="C53" s="134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 x14ac:dyDescent="0.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 x14ac:dyDescent="0.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 x14ac:dyDescent="0.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 x14ac:dyDescent="0.25">
      <c r="A57" s="137" t="s">
        <v>16</v>
      </c>
      <c r="B57" s="138">
        <f>AVERAGE(B44:B55)</f>
        <v>5386.4238310422515</v>
      </c>
      <c r="C57" s="138">
        <f>AVERAGE(C44:C55)</f>
        <v>5641.5360520936183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 x14ac:dyDescent="0.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 x14ac:dyDescent="0.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 x14ac:dyDescent="0.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 x14ac:dyDescent="0.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 x14ac:dyDescent="0.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 x14ac:dyDescent="0.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 x14ac:dyDescent="0.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 x14ac:dyDescent="0.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 x14ac:dyDescent="0.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 x14ac:dyDescent="0.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 x14ac:dyDescent="0.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 x14ac:dyDescent="0.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2" workbookViewId="0">
      <selection activeCell="K73" sqref="K73:L73"/>
    </sheetView>
  </sheetViews>
  <sheetFormatPr baseColWidth="10" defaultColWidth="8.85546875" defaultRowHeight="12.75" x14ac:dyDescent="0.2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 x14ac:dyDescent="0.2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 x14ac:dyDescent="0.2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 x14ac:dyDescent="0.2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 x14ac:dyDescent="0.2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 x14ac:dyDescent="0.25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 x14ac:dyDescent="0.2">
      <c r="J8" s="94"/>
      <c r="M8" s="94"/>
    </row>
    <row r="9" spans="1:17" x14ac:dyDescent="0.2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 x14ac:dyDescent="0.2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 x14ac:dyDescent="0.2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 x14ac:dyDescent="0.2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 x14ac:dyDescent="0.2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 x14ac:dyDescent="0.2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 x14ac:dyDescent="0.2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 x14ac:dyDescent="0.2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 x14ac:dyDescent="0.2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 x14ac:dyDescent="0.2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 x14ac:dyDescent="0.2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 x14ac:dyDescent="0.2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 x14ac:dyDescent="0.2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 x14ac:dyDescent="0.2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 x14ac:dyDescent="0.2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 x14ac:dyDescent="0.2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 x14ac:dyDescent="0.25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 x14ac:dyDescent="0.2"/>
    <row r="29" spans="1:15" x14ac:dyDescent="0.2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 x14ac:dyDescent="0.2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 x14ac:dyDescent="0.2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 x14ac:dyDescent="0.2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 x14ac:dyDescent="0.2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 x14ac:dyDescent="0.2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 x14ac:dyDescent="0.2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 x14ac:dyDescent="0.2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 x14ac:dyDescent="0.2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 x14ac:dyDescent="0.2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 x14ac:dyDescent="0.2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 x14ac:dyDescent="0.2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 x14ac:dyDescent="0.2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 x14ac:dyDescent="0.2">
      <c r="A43" s="89"/>
      <c r="B43" s="93"/>
      <c r="C43" s="93"/>
      <c r="E43" s="93"/>
      <c r="F43" s="93"/>
    </row>
    <row r="44" spans="1:15" x14ac:dyDescent="0.2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 x14ac:dyDescent="0.25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 x14ac:dyDescent="0.2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 x14ac:dyDescent="0.2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 x14ac:dyDescent="0.2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 x14ac:dyDescent="0.2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 x14ac:dyDescent="0.2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 x14ac:dyDescent="0.2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 x14ac:dyDescent="0.2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 x14ac:dyDescent="0.2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 x14ac:dyDescent="0.2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 x14ac:dyDescent="0.2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 x14ac:dyDescent="0.2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 x14ac:dyDescent="0.2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 x14ac:dyDescent="0.2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 x14ac:dyDescent="0.2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 x14ac:dyDescent="0.2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 x14ac:dyDescent="0.2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 x14ac:dyDescent="0.25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 x14ac:dyDescent="0.2">
      <c r="A64" s="89"/>
      <c r="B64" s="93"/>
      <c r="C64" s="93"/>
      <c r="E64" s="93"/>
      <c r="F64" s="93"/>
      <c r="H64" s="93"/>
      <c r="I64" s="93"/>
      <c r="K64" s="93"/>
      <c r="L64" s="93"/>
    </row>
    <row r="65" spans="1:12" x14ac:dyDescent="0.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 x14ac:dyDescent="0.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v>2400</v>
      </c>
      <c r="L66" s="91">
        <v>2470.625</v>
      </c>
    </row>
    <row r="67" spans="1:12" x14ac:dyDescent="0.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>
        <v>2273.125</v>
      </c>
      <c r="L67" s="91">
        <v>2331.875</v>
      </c>
    </row>
    <row r="68" spans="1:12" x14ac:dyDescent="0.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>
        <v>2193.75</v>
      </c>
      <c r="L68" s="91">
        <v>2253.75</v>
      </c>
    </row>
    <row r="69" spans="1:12" x14ac:dyDescent="0.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>
        <v>2123.75</v>
      </c>
      <c r="L69" s="91">
        <v>2200.625</v>
      </c>
    </row>
    <row r="70" spans="1:12" x14ac:dyDescent="0.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>
        <v>2097.5</v>
      </c>
      <c r="L70" s="91">
        <v>2165</v>
      </c>
    </row>
    <row r="71" spans="1:12" x14ac:dyDescent="0.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>
        <v>2036.875</v>
      </c>
      <c r="L71" s="91">
        <v>2098.125</v>
      </c>
    </row>
    <row r="72" spans="1:12" x14ac:dyDescent="0.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>
        <v>2056.875</v>
      </c>
      <c r="L72" s="91">
        <v>2103.125</v>
      </c>
    </row>
    <row r="73" spans="1:12" x14ac:dyDescent="0.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>
        <v>2093.125</v>
      </c>
      <c r="L73" s="91">
        <v>2137.5</v>
      </c>
    </row>
    <row r="74" spans="1:12" x14ac:dyDescent="0.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/>
      <c r="L74" s="91"/>
    </row>
    <row r="75" spans="1:12" x14ac:dyDescent="0.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 x14ac:dyDescent="0.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 x14ac:dyDescent="0.2">
      <c r="B77" s="170"/>
      <c r="C77" s="170"/>
      <c r="E77" s="170"/>
      <c r="F77" s="170"/>
      <c r="H77" s="170"/>
      <c r="I77" s="170"/>
      <c r="K77" s="170"/>
      <c r="L77" s="170"/>
    </row>
    <row r="78" spans="1:12" x14ac:dyDescent="0.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2203.125</v>
      </c>
      <c r="L78" s="170">
        <f>AVERAGE(L65:L76)</f>
        <v>2264.5138888888887</v>
      </c>
    </row>
    <row r="81" spans="1:1" x14ac:dyDescent="0.2">
      <c r="A81" s="75" t="s">
        <v>53</v>
      </c>
    </row>
    <row r="82" spans="1:1" x14ac:dyDescent="0.2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7" workbookViewId="0">
      <selection activeCell="K70" sqref="K70:L70"/>
    </sheetView>
  </sheetViews>
  <sheetFormatPr baseColWidth="10" defaultColWidth="8.85546875" defaultRowHeight="12.75" x14ac:dyDescent="0.2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 x14ac:dyDescent="0.2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 x14ac:dyDescent="0.2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 x14ac:dyDescent="0.2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 x14ac:dyDescent="0.2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 x14ac:dyDescent="0.25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 x14ac:dyDescent="0.2">
      <c r="J7" s="94"/>
      <c r="M7" s="94"/>
    </row>
    <row r="8" spans="1:17" x14ac:dyDescent="0.2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 x14ac:dyDescent="0.2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 x14ac:dyDescent="0.2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 x14ac:dyDescent="0.2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 x14ac:dyDescent="0.2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 x14ac:dyDescent="0.2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 x14ac:dyDescent="0.2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 x14ac:dyDescent="0.2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 x14ac:dyDescent="0.2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 x14ac:dyDescent="0.2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 x14ac:dyDescent="0.2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 x14ac:dyDescent="0.2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 x14ac:dyDescent="0.2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 x14ac:dyDescent="0.2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 x14ac:dyDescent="0.25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 x14ac:dyDescent="0.2"/>
    <row r="26" spans="1:15" x14ac:dyDescent="0.2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 x14ac:dyDescent="0.2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 x14ac:dyDescent="0.2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 x14ac:dyDescent="0.2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 x14ac:dyDescent="0.2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 x14ac:dyDescent="0.2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 x14ac:dyDescent="0.2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 x14ac:dyDescent="0.2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 x14ac:dyDescent="0.2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 x14ac:dyDescent="0.2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 x14ac:dyDescent="0.2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 x14ac:dyDescent="0.2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 x14ac:dyDescent="0.2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 x14ac:dyDescent="0.2">
      <c r="A40" s="89"/>
      <c r="B40" s="93"/>
      <c r="C40" s="93"/>
      <c r="E40" s="93"/>
      <c r="F40" s="93"/>
    </row>
    <row r="41" spans="1:15" x14ac:dyDescent="0.2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 x14ac:dyDescent="0.25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 x14ac:dyDescent="0.2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 x14ac:dyDescent="0.2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 x14ac:dyDescent="0.2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 x14ac:dyDescent="0.2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 x14ac:dyDescent="0.2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 x14ac:dyDescent="0.2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 x14ac:dyDescent="0.2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 x14ac:dyDescent="0.2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 x14ac:dyDescent="0.2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 x14ac:dyDescent="0.2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 x14ac:dyDescent="0.2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 x14ac:dyDescent="0.2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 x14ac:dyDescent="0.2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 x14ac:dyDescent="0.2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 x14ac:dyDescent="0.2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 x14ac:dyDescent="0.2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 x14ac:dyDescent="0.2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 x14ac:dyDescent="0.25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 x14ac:dyDescent="0.2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 x14ac:dyDescent="0.2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 x14ac:dyDescent="0.2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v>879.375</v>
      </c>
      <c r="L63" s="91">
        <v>920.625</v>
      </c>
      <c r="N63" s="175"/>
      <c r="O63" s="175"/>
    </row>
    <row r="64" spans="1:15" x14ac:dyDescent="0.2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>
        <v>868.125</v>
      </c>
      <c r="L64" s="91">
        <v>931.875</v>
      </c>
      <c r="N64" s="175"/>
      <c r="O64" s="175"/>
    </row>
    <row r="65" spans="1:15" x14ac:dyDescent="0.2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>
        <v>828.75</v>
      </c>
      <c r="L65" s="91">
        <v>883.75</v>
      </c>
      <c r="N65" s="175"/>
      <c r="O65" s="175"/>
    </row>
    <row r="66" spans="1:15" x14ac:dyDescent="0.2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>
        <v>731.25</v>
      </c>
      <c r="L66" s="91">
        <v>807.5</v>
      </c>
      <c r="N66" s="175"/>
      <c r="O66" s="175"/>
    </row>
    <row r="67" spans="1:15" x14ac:dyDescent="0.2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>
        <v>720</v>
      </c>
      <c r="L67" s="91">
        <v>773.75</v>
      </c>
      <c r="N67" s="175"/>
      <c r="O67" s="175"/>
    </row>
    <row r="68" spans="1:15" x14ac:dyDescent="0.2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>
        <v>655.625</v>
      </c>
      <c r="L68" s="91">
        <v>701.25</v>
      </c>
      <c r="N68" s="175"/>
      <c r="O68" s="175"/>
    </row>
    <row r="69" spans="1:15" x14ac:dyDescent="0.2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>
        <v>696.25</v>
      </c>
      <c r="L69" s="91">
        <v>725</v>
      </c>
      <c r="N69" s="175"/>
      <c r="O69" s="175"/>
    </row>
    <row r="70" spans="1:15" x14ac:dyDescent="0.2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>
        <v>680</v>
      </c>
      <c r="L70" s="91">
        <v>724.375</v>
      </c>
      <c r="N70" s="175"/>
      <c r="O70" s="175"/>
    </row>
    <row r="71" spans="1:15" x14ac:dyDescent="0.2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/>
      <c r="L71" s="91"/>
      <c r="N71" s="175"/>
      <c r="O71" s="175"/>
    </row>
    <row r="72" spans="1:15" x14ac:dyDescent="0.2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 x14ac:dyDescent="0.2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 x14ac:dyDescent="0.2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 x14ac:dyDescent="0.2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777.56944444444446</v>
      </c>
      <c r="L75" s="172">
        <f>AVERAGE(L62:L73)</f>
        <v>827.5</v>
      </c>
      <c r="N75" s="175"/>
      <c r="O75" s="175"/>
    </row>
    <row r="76" spans="1:15" x14ac:dyDescent="0.2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 x14ac:dyDescent="0.2">
      <c r="A78" s="75" t="s">
        <v>53</v>
      </c>
    </row>
    <row r="79" spans="1:15" x14ac:dyDescent="0.2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SEPTIEMBRE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'SEPTIEMBRE 2012'!Área_de_impresión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2012-10-02T13:35:31Z</dcterms:modified>
</cp:coreProperties>
</file>