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2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<sst xmlns="http://schemas.openxmlformats.org/spreadsheetml/2006/main" count="1173" uniqueCount="77">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</sst>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8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10" fillId="4" borderId="6" xfId="1" applyFont="1" applyFill="1" applyBorder="1" applyAlignment="1">
      <alignment horizontal="left" vertical="center"/>
    </xf>
    <xf numFmtId="39" fontId="9" fillId="0" borderId="0" xfId="3" applyNumberFormat="1" applyFont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6815</v>
      </c>
      <c r="C12" s="3">
        <v>6898.333333333333</v>
      </c>
      <c r="D12" s="3">
        <v>1308.3333333333333</v>
      </c>
      <c r="E12" s="3">
        <v>1390</v>
      </c>
      <c r="F12" s="3">
        <v>31.5</v>
      </c>
      <c r="G12" s="3">
        <v>38</v>
      </c>
      <c r="H12" s="3">
        <v>7563.333333333333</v>
      </c>
      <c r="I12" s="3">
        <v>7931.666666666667</v>
      </c>
      <c r="J12" s="3">
        <v>40</v>
      </c>
      <c r="K12" s="3">
        <v>63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6815</v>
      </c>
      <c r="C13" s="22">
        <v>6895</v>
      </c>
      <c r="D13" s="22">
        <v>1308.3333333333333</v>
      </c>
      <c r="E13" s="22">
        <v>1386.6666666666667</v>
      </c>
      <c r="F13" s="22">
        <v>32</v>
      </c>
      <c r="G13" s="22">
        <v>38.333333333333336</v>
      </c>
      <c r="H13" s="22">
        <v>7563.333333333333</v>
      </c>
      <c r="I13" s="22">
        <v>7931.666666666667</v>
      </c>
      <c r="J13" s="22">
        <v>40</v>
      </c>
      <c r="K13" s="22">
        <v>63</v>
      </c>
    </row>
    <row r="14" spans="1:69" ht="15" customHeight="1" thickTop="1" thickBot="1" x14ac:dyDescent="0.25">
      <c r="A14" s="23">
        <v>3</v>
      </c>
      <c r="B14" s="3">
        <v>6812.5</v>
      </c>
      <c r="C14" s="3">
        <v>6873.333333333333</v>
      </c>
      <c r="D14" s="3">
        <v>1320.8333333333333</v>
      </c>
      <c r="E14" s="3">
        <v>1381.6666666666667</v>
      </c>
      <c r="F14" s="3">
        <v>33</v>
      </c>
      <c r="G14" s="3">
        <v>37.5</v>
      </c>
      <c r="H14" s="3">
        <v>7591.666666666667</v>
      </c>
      <c r="I14" s="3">
        <v>7916.666666666667</v>
      </c>
      <c r="J14" s="3">
        <v>40.6</v>
      </c>
      <c r="K14" s="3">
        <v>60.6</v>
      </c>
      <c r="L14" s="19"/>
    </row>
    <row r="15" spans="1:69" ht="15" customHeight="1" thickTop="1" thickBot="1" x14ac:dyDescent="0.25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</row>
    <row r="16" spans="1:69" ht="15" customHeight="1" thickTop="1" thickBot="1" x14ac:dyDescent="0.25">
      <c r="A16" s="24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</row>
    <row r="17" spans="1:69" ht="15" customHeight="1" thickTop="1" thickBot="1" x14ac:dyDescent="0.25">
      <c r="A17" s="24">
        <v>6</v>
      </c>
      <c r="B17" s="22">
        <v>6812.5</v>
      </c>
      <c r="C17" s="22">
        <v>6873.333333333333</v>
      </c>
      <c r="D17" s="22">
        <v>1320.8333333333333</v>
      </c>
      <c r="E17" s="22">
        <v>1381.6666666666667</v>
      </c>
      <c r="F17" s="22">
        <v>33</v>
      </c>
      <c r="G17" s="22">
        <v>37.5</v>
      </c>
      <c r="H17" s="22">
        <v>7591.666666666667</v>
      </c>
      <c r="I17" s="22">
        <v>7916.666666666667</v>
      </c>
      <c r="J17" s="22">
        <v>40.6</v>
      </c>
      <c r="K17" s="22">
        <v>60.6</v>
      </c>
    </row>
    <row r="18" spans="1:69" ht="15" customHeight="1" thickTop="1" thickBot="1" x14ac:dyDescent="0.25">
      <c r="A18" s="24">
        <v>7</v>
      </c>
      <c r="B18" s="3">
        <v>6804.166666666667</v>
      </c>
      <c r="C18" s="3">
        <v>6866.666666666667</v>
      </c>
      <c r="D18" s="3">
        <v>1320.8333333333333</v>
      </c>
      <c r="E18" s="3">
        <v>1373.3333333333333</v>
      </c>
      <c r="F18" s="3">
        <v>27.833333333333332</v>
      </c>
      <c r="G18" s="3">
        <v>37.166666666666664</v>
      </c>
      <c r="H18" s="3">
        <v>7608.333333333333</v>
      </c>
      <c r="I18" s="3">
        <v>7933.333333333333</v>
      </c>
      <c r="J18" s="3">
        <v>40.6</v>
      </c>
      <c r="K18" s="3">
        <v>60.6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6815.833333333333</v>
      </c>
      <c r="C19" s="22">
        <v>6875</v>
      </c>
      <c r="D19" s="22">
        <v>1320.8333333333333</v>
      </c>
      <c r="E19" s="22">
        <v>1373.3333333333333</v>
      </c>
      <c r="F19" s="22">
        <v>32.333333333333336</v>
      </c>
      <c r="G19" s="22">
        <v>37.166666666666664</v>
      </c>
      <c r="H19" s="22">
        <v>7608.333333333333</v>
      </c>
      <c r="I19" s="22">
        <v>7933.333333333333</v>
      </c>
      <c r="J19" s="22">
        <v>40.6</v>
      </c>
      <c r="K19" s="22">
        <v>60.6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6815.833333333333</v>
      </c>
      <c r="C20" s="3">
        <v>6873.333333333333</v>
      </c>
      <c r="D20" s="3">
        <v>1320.8333333333333</v>
      </c>
      <c r="E20" s="3">
        <v>1373.3333333333333</v>
      </c>
      <c r="F20" s="3">
        <v>32.333333333333336</v>
      </c>
      <c r="G20" s="3">
        <v>37.166666666666664</v>
      </c>
      <c r="H20" s="3">
        <v>7625</v>
      </c>
      <c r="I20" s="3">
        <v>7933.333333333333</v>
      </c>
      <c r="J20" s="3">
        <v>40.6</v>
      </c>
      <c r="K20" s="3">
        <v>60.6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6820.833333333333</v>
      </c>
      <c r="C21" s="22">
        <v>6870</v>
      </c>
      <c r="D21" s="22">
        <v>1301.6666666666667</v>
      </c>
      <c r="E21" s="22">
        <v>1355.8333333333333</v>
      </c>
      <c r="F21" s="22">
        <v>30.833333333333332</v>
      </c>
      <c r="G21" s="22">
        <v>40.333333333333336</v>
      </c>
      <c r="H21" s="22">
        <v>7621.666666666667</v>
      </c>
      <c r="I21" s="22">
        <v>7922.5</v>
      </c>
      <c r="J21" s="22">
        <v>40.4</v>
      </c>
      <c r="K21" s="22">
        <v>59.4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 t="s">
        <v>64</v>
      </c>
      <c r="C23" s="22" t="s">
        <v>64</v>
      </c>
      <c r="D23" s="22" t="s">
        <v>64</v>
      </c>
      <c r="E23" s="22" t="s">
        <v>64</v>
      </c>
      <c r="F23" s="22" t="s">
        <v>64</v>
      </c>
      <c r="G23" s="22" t="s">
        <v>64</v>
      </c>
      <c r="H23" s="22" t="s">
        <v>64</v>
      </c>
      <c r="I23" s="22" t="s">
        <v>64</v>
      </c>
      <c r="J23" s="22" t="s">
        <v>64</v>
      </c>
      <c r="K23" s="22" t="s">
        <v>64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6836.666666666667</v>
      </c>
      <c r="C24" s="3">
        <v>6893.333333333333</v>
      </c>
      <c r="D24" s="3">
        <v>1295</v>
      </c>
      <c r="E24" s="3">
        <v>1353.3333333333333</v>
      </c>
      <c r="F24" s="3">
        <v>31.5</v>
      </c>
      <c r="G24" s="3">
        <v>36.833333333333336</v>
      </c>
      <c r="H24" s="3">
        <v>7626.666666666667</v>
      </c>
      <c r="I24" s="3">
        <v>7939.166666666667</v>
      </c>
      <c r="J24" s="3">
        <v>40.4</v>
      </c>
      <c r="K24" s="3">
        <v>59.4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6840</v>
      </c>
      <c r="C25" s="22">
        <v>6893.333333333333</v>
      </c>
      <c r="D25" s="22">
        <v>1280.8333333333333</v>
      </c>
      <c r="E25" s="22">
        <v>1348.3333333333333</v>
      </c>
      <c r="F25" s="22">
        <v>31</v>
      </c>
      <c r="G25" s="22">
        <v>36.666666666666664</v>
      </c>
      <c r="H25" s="22">
        <v>7643.333333333333</v>
      </c>
      <c r="I25" s="22">
        <v>7947.5</v>
      </c>
      <c r="J25" s="22">
        <v>40.4</v>
      </c>
      <c r="K25" s="22">
        <v>59.4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6840</v>
      </c>
      <c r="C26" s="3">
        <v>6893.333333333333</v>
      </c>
      <c r="D26" s="3">
        <v>1280.8333333333333</v>
      </c>
      <c r="E26" s="3">
        <v>1348.3333333333333</v>
      </c>
      <c r="F26" s="3">
        <v>31</v>
      </c>
      <c r="G26" s="3">
        <v>36.666666666666664</v>
      </c>
      <c r="H26" s="3">
        <v>7643.333333333333</v>
      </c>
      <c r="I26" s="3">
        <v>7947.5</v>
      </c>
      <c r="J26" s="3">
        <v>40.4</v>
      </c>
      <c r="K26" s="3">
        <v>59.4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6840</v>
      </c>
      <c r="C27" s="22">
        <v>6893.333333333333</v>
      </c>
      <c r="D27" s="22">
        <v>1280.8333333333333</v>
      </c>
      <c r="E27" s="22">
        <v>1348.3333333333333</v>
      </c>
      <c r="F27" s="22">
        <v>31</v>
      </c>
      <c r="G27" s="22">
        <v>36.666666666666664</v>
      </c>
      <c r="H27" s="22">
        <v>7643.333333333333</v>
      </c>
      <c r="I27" s="22">
        <v>7947.5</v>
      </c>
      <c r="J27" s="22">
        <v>40.4</v>
      </c>
      <c r="K27" s="22">
        <v>59.4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6836.666666666667</v>
      </c>
      <c r="C28" s="3">
        <v>6886.666666666667</v>
      </c>
      <c r="D28" s="3">
        <v>1280.8333333333333</v>
      </c>
      <c r="E28" s="3">
        <v>1343.3333333333333</v>
      </c>
      <c r="F28" s="3">
        <v>29.833333333333332</v>
      </c>
      <c r="G28" s="3">
        <v>36.833333333333336</v>
      </c>
      <c r="H28" s="3">
        <v>7571.666666666667</v>
      </c>
      <c r="I28" s="3">
        <v>7930</v>
      </c>
      <c r="J28" s="3">
        <v>40.4</v>
      </c>
      <c r="K28" s="3">
        <v>59.2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6827.5</v>
      </c>
      <c r="C31" s="22">
        <v>6880</v>
      </c>
      <c r="D31" s="22">
        <v>1295.8333333333333</v>
      </c>
      <c r="E31" s="22">
        <v>1354.1666666666667</v>
      </c>
      <c r="F31" s="22">
        <v>30.166666666666668</v>
      </c>
      <c r="G31" s="22">
        <v>37</v>
      </c>
      <c r="H31" s="22">
        <v>7576.666666666667</v>
      </c>
      <c r="I31" s="22">
        <v>7923.333333333333</v>
      </c>
      <c r="J31" s="22">
        <v>40.4</v>
      </c>
      <c r="K31" s="22">
        <v>59.2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6834.166666666667</v>
      </c>
      <c r="C32" s="3">
        <v>6886.666666666667</v>
      </c>
      <c r="D32" s="3">
        <v>1293.3333333333333</v>
      </c>
      <c r="E32" s="3">
        <v>1352.5</v>
      </c>
      <c r="F32" s="3">
        <v>30.333333333333332</v>
      </c>
      <c r="G32" s="3">
        <v>36.666666666666664</v>
      </c>
      <c r="H32" s="3">
        <v>7576.666666666667</v>
      </c>
      <c r="I32" s="3">
        <v>7923.333333333333</v>
      </c>
      <c r="J32" s="3">
        <v>40.4</v>
      </c>
      <c r="K32" s="3">
        <v>59.2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6834.166666666667</v>
      </c>
      <c r="C33" s="22">
        <v>6885</v>
      </c>
      <c r="D33" s="22">
        <v>1292.5</v>
      </c>
      <c r="E33" s="22">
        <v>1347.5</v>
      </c>
      <c r="F33" s="22">
        <v>31.166666666666668</v>
      </c>
      <c r="G33" s="22">
        <v>36.666666666666664</v>
      </c>
      <c r="H33" s="22">
        <v>7551.666666666667</v>
      </c>
      <c r="I33" s="22">
        <v>7906.666666666667</v>
      </c>
      <c r="J33" s="22">
        <v>40.4</v>
      </c>
      <c r="K33" s="22">
        <v>59.2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6815.833333333333</v>
      </c>
      <c r="C34" s="3">
        <v>6875</v>
      </c>
      <c r="D34" s="3">
        <v>1289.1666666666667</v>
      </c>
      <c r="E34" s="3">
        <v>1344.1666666666667</v>
      </c>
      <c r="F34" s="3">
        <v>30.166666666666668</v>
      </c>
      <c r="G34" s="3">
        <v>36</v>
      </c>
      <c r="H34" s="3">
        <v>7551.666666666667</v>
      </c>
      <c r="I34" s="3">
        <v>7881.666666666667</v>
      </c>
      <c r="J34" s="3">
        <v>40.4</v>
      </c>
      <c r="K34" s="3">
        <v>59.2</v>
      </c>
      <c r="L34" s="8"/>
    </row>
    <row r="35" spans="1:69" ht="15" customHeight="1" thickTop="1" thickBot="1" x14ac:dyDescent="0.25">
      <c r="A35" s="24">
        <v>24</v>
      </c>
      <c r="B35" s="22">
        <v>6817.5</v>
      </c>
      <c r="C35" s="22">
        <v>6880</v>
      </c>
      <c r="D35" s="22">
        <v>1292.5</v>
      </c>
      <c r="E35" s="22">
        <v>1347.5</v>
      </c>
      <c r="F35" s="22">
        <v>30.666666666666668</v>
      </c>
      <c r="G35" s="22">
        <v>36.666666666666664</v>
      </c>
      <c r="H35" s="22">
        <v>7551.666666666667</v>
      </c>
      <c r="I35" s="22">
        <v>7881.666666666667</v>
      </c>
      <c r="J35" s="22">
        <v>40.4</v>
      </c>
      <c r="K35" s="22">
        <v>59.2</v>
      </c>
      <c r="L35" s="8"/>
    </row>
    <row r="36" spans="1:69" ht="15" customHeight="1" thickTop="1" thickBot="1" x14ac:dyDescent="0.25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25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</row>
    <row r="38" spans="1:69" ht="15" customHeight="1" thickTop="1" thickBot="1" x14ac:dyDescent="0.25">
      <c r="A38" s="24">
        <v>27</v>
      </c>
      <c r="B38" s="3">
        <v>6820.833333333333</v>
      </c>
      <c r="C38" s="3">
        <v>6879.166666666667</v>
      </c>
      <c r="D38" s="3">
        <v>1262.5</v>
      </c>
      <c r="E38" s="3">
        <v>1323.3333333333333</v>
      </c>
      <c r="F38" s="3">
        <v>28.5</v>
      </c>
      <c r="G38" s="3">
        <v>35</v>
      </c>
      <c r="H38" s="3">
        <v>7538.333333333333</v>
      </c>
      <c r="I38" s="3">
        <v>7862.5</v>
      </c>
      <c r="J38" s="3">
        <v>40.4</v>
      </c>
      <c r="K38" s="3">
        <v>59.2</v>
      </c>
    </row>
    <row r="39" spans="1:69" ht="15" customHeight="1" thickTop="1" thickBot="1" x14ac:dyDescent="0.25">
      <c r="A39" s="24">
        <v>28</v>
      </c>
      <c r="B39" s="22">
        <v>6825.833333333333</v>
      </c>
      <c r="C39" s="22">
        <v>6879.166666666667</v>
      </c>
      <c r="D39" s="22">
        <v>1262.5</v>
      </c>
      <c r="E39" s="22">
        <v>1321.6666666666667</v>
      </c>
      <c r="F39" s="22">
        <v>28</v>
      </c>
      <c r="G39" s="22">
        <v>34.833333333333336</v>
      </c>
      <c r="H39" s="22">
        <v>7533.333333333333</v>
      </c>
      <c r="I39" s="22">
        <v>7860.833333333333</v>
      </c>
      <c r="J39" s="22">
        <v>40.4</v>
      </c>
      <c r="K39" s="22">
        <v>59.2</v>
      </c>
    </row>
    <row r="40" spans="1:69" ht="15" customHeight="1" thickTop="1" thickBot="1" x14ac:dyDescent="0.25">
      <c r="A40" s="24">
        <v>29</v>
      </c>
      <c r="B40" s="3">
        <v>6825.833333333333</v>
      </c>
      <c r="C40" s="3">
        <v>6880</v>
      </c>
      <c r="D40" s="3">
        <v>1260</v>
      </c>
      <c r="E40" s="3">
        <v>1320</v>
      </c>
      <c r="F40" s="3">
        <v>28</v>
      </c>
      <c r="G40" s="3">
        <v>34.166666666666664</v>
      </c>
      <c r="H40" s="3">
        <v>7531.666666666667</v>
      </c>
      <c r="I40" s="3">
        <v>7857.5</v>
      </c>
      <c r="J40" s="3">
        <v>40.4</v>
      </c>
      <c r="K40" s="3">
        <v>58.8</v>
      </c>
    </row>
    <row r="41" spans="1:69" ht="15" customHeight="1" thickTop="1" thickBot="1" x14ac:dyDescent="0.25">
      <c r="A41" s="24">
        <v>30</v>
      </c>
      <c r="B41" s="22">
        <v>6825.833333333333</v>
      </c>
      <c r="C41" s="22">
        <v>6876.666666666667</v>
      </c>
      <c r="D41" s="22">
        <v>1267.5</v>
      </c>
      <c r="E41" s="22">
        <v>1320.8333333333333</v>
      </c>
      <c r="F41" s="22">
        <v>28.833333333333332</v>
      </c>
      <c r="G41" s="22">
        <v>34.166666666666664</v>
      </c>
      <c r="H41" s="22">
        <v>7520</v>
      </c>
      <c r="I41" s="22">
        <v>7847.5</v>
      </c>
      <c r="J41" s="22">
        <v>40.4</v>
      </c>
      <c r="K41" s="22">
        <v>58.8</v>
      </c>
    </row>
    <row r="42" spans="1:69" ht="15" customHeight="1" thickTop="1" thickBot="1" x14ac:dyDescent="0.25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91" t="s">
        <v>17</v>
      </c>
      <c r="B43" s="81">
        <v>6824.2045454545469</v>
      </c>
      <c r="C43" s="81">
        <v>6882.121212121212</v>
      </c>
      <c r="D43" s="4">
        <v>1293.4848484848483</v>
      </c>
      <c r="E43" s="4">
        <v>1354.0530303030305</v>
      </c>
      <c r="F43" s="4">
        <v>30.59090909090909</v>
      </c>
      <c r="G43" s="4">
        <v>36.72727272727272</v>
      </c>
      <c r="H43" s="4">
        <v>7583.3333333333339</v>
      </c>
      <c r="I43" s="4">
        <v>7912.537878787879</v>
      </c>
      <c r="J43" s="4">
        <v>40.409090909090892</v>
      </c>
      <c r="K43" s="4">
        <v>59.872727272727282</v>
      </c>
    </row>
    <row r="44" spans="1:69" s="28" customFormat="1" ht="15" customHeight="1" thickTop="1" thickBot="1" x14ac:dyDescent="0.25">
      <c r="A44" s="91" t="s">
        <v>60</v>
      </c>
      <c r="B44" s="82"/>
      <c r="C44" s="83">
        <v>6853.1628787878799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92" t="s">
        <v>75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138</v>
      </c>
      <c r="C62" s="3">
        <v>236</v>
      </c>
      <c r="D62" s="3">
        <v>4</v>
      </c>
      <c r="E62" s="3">
        <v>10.4</v>
      </c>
      <c r="F62" s="3">
        <v>650</v>
      </c>
      <c r="G62" s="3">
        <v>1000</v>
      </c>
      <c r="H62" s="3">
        <v>5620</v>
      </c>
      <c r="I62" s="3">
        <v>7660</v>
      </c>
      <c r="J62" s="3">
        <v>8460</v>
      </c>
      <c r="K62" s="3">
        <v>9948</v>
      </c>
    </row>
    <row r="63" spans="1:69" ht="15" customHeight="1" thickTop="1" thickBot="1" x14ac:dyDescent="0.25">
      <c r="A63" s="24">
        <v>2</v>
      </c>
      <c r="B63" s="22">
        <v>138</v>
      </c>
      <c r="C63" s="29">
        <v>236</v>
      </c>
      <c r="D63" s="30">
        <v>4</v>
      </c>
      <c r="E63" s="29">
        <v>10.4</v>
      </c>
      <c r="F63" s="30">
        <v>650</v>
      </c>
      <c r="G63" s="29">
        <v>1000</v>
      </c>
      <c r="H63" s="30">
        <v>5620</v>
      </c>
      <c r="I63" s="29">
        <v>7660</v>
      </c>
      <c r="J63" s="30">
        <v>8460</v>
      </c>
      <c r="K63" s="22">
        <v>9948</v>
      </c>
    </row>
    <row r="64" spans="1:69" ht="15" customHeight="1" thickTop="1" thickBot="1" x14ac:dyDescent="0.25">
      <c r="A64" s="24">
        <v>3</v>
      </c>
      <c r="B64" s="3">
        <v>140</v>
      </c>
      <c r="C64" s="3">
        <v>226</v>
      </c>
      <c r="D64" s="3">
        <v>4.4000000000000004</v>
      </c>
      <c r="E64" s="3">
        <v>10.4</v>
      </c>
      <c r="F64" s="3">
        <v>650</v>
      </c>
      <c r="G64" s="3">
        <v>1000</v>
      </c>
      <c r="H64" s="3">
        <v>5588</v>
      </c>
      <c r="I64" s="3">
        <v>7522</v>
      </c>
      <c r="J64" s="3">
        <v>8170</v>
      </c>
      <c r="K64" s="3">
        <v>9738</v>
      </c>
    </row>
    <row r="65" spans="1:69" ht="15" customHeight="1" thickTop="1" thickBot="1" x14ac:dyDescent="0.25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25">
      <c r="A66" s="24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25">
      <c r="A67" s="24">
        <v>6</v>
      </c>
      <c r="B67" s="22">
        <v>140</v>
      </c>
      <c r="C67" s="29">
        <v>226</v>
      </c>
      <c r="D67" s="30">
        <v>4.4000000000000004</v>
      </c>
      <c r="E67" s="29">
        <v>10.4</v>
      </c>
      <c r="F67" s="30">
        <v>650</v>
      </c>
      <c r="G67" s="29">
        <v>1000</v>
      </c>
      <c r="H67" s="30">
        <v>5588</v>
      </c>
      <c r="I67" s="29">
        <v>7522</v>
      </c>
      <c r="J67" s="30">
        <v>8170</v>
      </c>
      <c r="K67" s="22">
        <v>9738</v>
      </c>
    </row>
    <row r="68" spans="1:69" ht="15" customHeight="1" thickTop="1" thickBot="1" x14ac:dyDescent="0.25">
      <c r="A68" s="24">
        <v>7</v>
      </c>
      <c r="B68" s="3">
        <v>140</v>
      </c>
      <c r="C68" s="3">
        <v>226</v>
      </c>
      <c r="D68" s="3">
        <v>4.4000000000000004</v>
      </c>
      <c r="E68" s="3">
        <v>10.4</v>
      </c>
      <c r="F68" s="3">
        <v>650</v>
      </c>
      <c r="G68" s="3">
        <v>1000</v>
      </c>
      <c r="H68" s="3">
        <v>5588</v>
      </c>
      <c r="I68" s="3">
        <v>7522</v>
      </c>
      <c r="J68" s="3">
        <v>8170</v>
      </c>
      <c r="K68" s="3">
        <v>9738</v>
      </c>
    </row>
    <row r="69" spans="1:69" ht="15" customHeight="1" thickTop="1" thickBot="1" x14ac:dyDescent="0.25">
      <c r="A69" s="24">
        <v>8</v>
      </c>
      <c r="B69" s="22">
        <v>140</v>
      </c>
      <c r="C69" s="29">
        <v>226</v>
      </c>
      <c r="D69" s="30">
        <v>4.4000000000000004</v>
      </c>
      <c r="E69" s="29">
        <v>10.4</v>
      </c>
      <c r="F69" s="30">
        <v>650</v>
      </c>
      <c r="G69" s="29">
        <v>1000</v>
      </c>
      <c r="H69" s="30">
        <v>5588</v>
      </c>
      <c r="I69" s="29">
        <v>7522</v>
      </c>
      <c r="J69" s="30">
        <v>8170</v>
      </c>
      <c r="K69" s="22">
        <v>9738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140</v>
      </c>
      <c r="C70" s="3">
        <v>226</v>
      </c>
      <c r="D70" s="3">
        <v>4.4000000000000004</v>
      </c>
      <c r="E70" s="3">
        <v>10.4</v>
      </c>
      <c r="F70" s="3">
        <v>650</v>
      </c>
      <c r="G70" s="3">
        <v>1000</v>
      </c>
      <c r="H70" s="3">
        <v>5588</v>
      </c>
      <c r="I70" s="3">
        <v>7522</v>
      </c>
      <c r="J70" s="3">
        <v>8170</v>
      </c>
      <c r="K70" s="3">
        <v>9738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140</v>
      </c>
      <c r="C71" s="29">
        <v>226</v>
      </c>
      <c r="D71" s="30">
        <v>4.4000000000000004</v>
      </c>
      <c r="E71" s="29">
        <v>10.4</v>
      </c>
      <c r="F71" s="30">
        <v>650</v>
      </c>
      <c r="G71" s="29">
        <v>1000</v>
      </c>
      <c r="H71" s="30">
        <v>5560</v>
      </c>
      <c r="I71" s="29">
        <v>7488</v>
      </c>
      <c r="J71" s="30">
        <v>8146</v>
      </c>
      <c r="K71" s="22">
        <v>9708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 t="s">
        <v>64</v>
      </c>
      <c r="C73" s="29" t="s">
        <v>64</v>
      </c>
      <c r="D73" s="30" t="s">
        <v>64</v>
      </c>
      <c r="E73" s="29" t="s">
        <v>64</v>
      </c>
      <c r="F73" s="30" t="s">
        <v>64</v>
      </c>
      <c r="G73" s="29" t="s">
        <v>64</v>
      </c>
      <c r="H73" s="30" t="s">
        <v>64</v>
      </c>
      <c r="I73" s="29" t="s">
        <v>64</v>
      </c>
      <c r="J73" s="30" t="s">
        <v>64</v>
      </c>
      <c r="K73" s="22" t="s">
        <v>64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140</v>
      </c>
      <c r="C74" s="3">
        <v>226</v>
      </c>
      <c r="D74" s="3">
        <v>4.4000000000000004</v>
      </c>
      <c r="E74" s="3">
        <v>10.4</v>
      </c>
      <c r="F74" s="3">
        <v>650</v>
      </c>
      <c r="G74" s="3">
        <v>1000</v>
      </c>
      <c r="H74" s="3">
        <v>5554</v>
      </c>
      <c r="I74" s="3">
        <v>7482</v>
      </c>
      <c r="J74" s="3">
        <v>8132</v>
      </c>
      <c r="K74" s="3">
        <v>9690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140</v>
      </c>
      <c r="C75" s="29">
        <v>226</v>
      </c>
      <c r="D75" s="30">
        <v>4.4000000000000004</v>
      </c>
      <c r="E75" s="29">
        <v>10.4</v>
      </c>
      <c r="F75" s="30">
        <v>650</v>
      </c>
      <c r="G75" s="29">
        <v>1000</v>
      </c>
      <c r="H75" s="30">
        <v>5552</v>
      </c>
      <c r="I75" s="29">
        <v>7478</v>
      </c>
      <c r="J75" s="30">
        <v>8118</v>
      </c>
      <c r="K75" s="22">
        <v>9674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140</v>
      </c>
      <c r="C76" s="3">
        <v>226</v>
      </c>
      <c r="D76" s="3">
        <v>4.4000000000000004</v>
      </c>
      <c r="E76" s="3">
        <v>10.4</v>
      </c>
      <c r="F76" s="3">
        <v>650</v>
      </c>
      <c r="G76" s="3">
        <v>1000</v>
      </c>
      <c r="H76" s="3">
        <v>5552</v>
      </c>
      <c r="I76" s="3">
        <v>7478</v>
      </c>
      <c r="J76" s="3">
        <v>8118</v>
      </c>
      <c r="K76" s="3">
        <v>9674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140</v>
      </c>
      <c r="C77" s="29">
        <v>226</v>
      </c>
      <c r="D77" s="30">
        <v>4.4000000000000004</v>
      </c>
      <c r="E77" s="29">
        <v>10.4</v>
      </c>
      <c r="F77" s="30">
        <v>650</v>
      </c>
      <c r="G77" s="29">
        <v>1000</v>
      </c>
      <c r="H77" s="30">
        <v>5552</v>
      </c>
      <c r="I77" s="29">
        <v>7478</v>
      </c>
      <c r="J77" s="30">
        <v>8118</v>
      </c>
      <c r="K77" s="22">
        <v>9674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140</v>
      </c>
      <c r="C78" s="3">
        <v>226</v>
      </c>
      <c r="D78" s="3">
        <v>4.4000000000000004</v>
      </c>
      <c r="E78" s="3">
        <v>10.4</v>
      </c>
      <c r="F78" s="3">
        <v>650</v>
      </c>
      <c r="G78" s="3">
        <v>1000</v>
      </c>
      <c r="H78" s="3">
        <v>5586</v>
      </c>
      <c r="I78" s="3">
        <v>7520</v>
      </c>
      <c r="J78" s="3">
        <v>8140</v>
      </c>
      <c r="K78" s="3">
        <v>9700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140</v>
      </c>
      <c r="C81" s="29">
        <v>226</v>
      </c>
      <c r="D81" s="30">
        <v>4.4000000000000004</v>
      </c>
      <c r="E81" s="29">
        <v>10.4</v>
      </c>
      <c r="F81" s="30">
        <v>650</v>
      </c>
      <c r="G81" s="29">
        <v>1000</v>
      </c>
      <c r="H81" s="30">
        <v>5586</v>
      </c>
      <c r="I81" s="29">
        <v>7520</v>
      </c>
      <c r="J81" s="30">
        <v>8140</v>
      </c>
      <c r="K81" s="22">
        <v>9700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140</v>
      </c>
      <c r="C82" s="3">
        <v>226</v>
      </c>
      <c r="D82" s="3">
        <v>4.4000000000000004</v>
      </c>
      <c r="E82" s="3">
        <v>10.4</v>
      </c>
      <c r="F82" s="3">
        <v>650</v>
      </c>
      <c r="G82" s="3">
        <v>1000</v>
      </c>
      <c r="H82" s="3">
        <v>5584</v>
      </c>
      <c r="I82" s="3">
        <v>7516</v>
      </c>
      <c r="J82" s="3">
        <v>8140</v>
      </c>
      <c r="K82" s="3">
        <v>9702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142</v>
      </c>
      <c r="C83" s="29">
        <v>226</v>
      </c>
      <c r="D83" s="30">
        <v>4.4000000000000004</v>
      </c>
      <c r="E83" s="29">
        <v>10.4</v>
      </c>
      <c r="F83" s="30">
        <v>650</v>
      </c>
      <c r="G83" s="29">
        <v>1000</v>
      </c>
      <c r="H83" s="30">
        <v>5590</v>
      </c>
      <c r="I83" s="29">
        <v>7524</v>
      </c>
      <c r="J83" s="30">
        <v>8140</v>
      </c>
      <c r="K83" s="22">
        <v>9700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142</v>
      </c>
      <c r="C84" s="3">
        <v>226</v>
      </c>
      <c r="D84" s="3">
        <v>4.4000000000000004</v>
      </c>
      <c r="E84" s="3">
        <v>10.4</v>
      </c>
      <c r="F84" s="3">
        <v>650</v>
      </c>
      <c r="G84" s="3">
        <v>1000</v>
      </c>
      <c r="H84" s="3">
        <v>5594</v>
      </c>
      <c r="I84" s="3">
        <v>7530</v>
      </c>
      <c r="J84" s="3">
        <v>8140</v>
      </c>
      <c r="K84" s="3">
        <v>9702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142</v>
      </c>
      <c r="C85" s="29">
        <v>226</v>
      </c>
      <c r="D85" s="30">
        <v>4.4000000000000004</v>
      </c>
      <c r="E85" s="29">
        <v>10.4</v>
      </c>
      <c r="F85" s="30">
        <v>650</v>
      </c>
      <c r="G85" s="29">
        <v>1000</v>
      </c>
      <c r="H85" s="30">
        <v>5590</v>
      </c>
      <c r="I85" s="29">
        <v>7524</v>
      </c>
      <c r="J85" s="30">
        <v>8140</v>
      </c>
      <c r="K85" s="22">
        <v>9700</v>
      </c>
    </row>
    <row r="86" spans="1:69" ht="15" customHeight="1" thickTop="1" thickBot="1" x14ac:dyDescent="0.25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25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 x14ac:dyDescent="0.25">
      <c r="A88" s="24">
        <v>27</v>
      </c>
      <c r="B88" s="3">
        <v>142</v>
      </c>
      <c r="C88" s="3">
        <v>226</v>
      </c>
      <c r="D88" s="3">
        <v>4.4000000000000004</v>
      </c>
      <c r="E88" s="3">
        <v>10.4</v>
      </c>
      <c r="F88" s="3">
        <v>650</v>
      </c>
      <c r="G88" s="3">
        <v>1000</v>
      </c>
      <c r="H88" s="3">
        <v>5614</v>
      </c>
      <c r="I88" s="3">
        <v>7530</v>
      </c>
      <c r="J88" s="3">
        <v>8080</v>
      </c>
      <c r="K88" s="3">
        <v>9614</v>
      </c>
    </row>
    <row r="89" spans="1:69" ht="15" customHeight="1" thickTop="1" thickBot="1" x14ac:dyDescent="0.25">
      <c r="A89" s="24">
        <v>28</v>
      </c>
      <c r="B89" s="22">
        <v>142</v>
      </c>
      <c r="C89" s="29">
        <v>226</v>
      </c>
      <c r="D89" s="30">
        <v>4.4000000000000004</v>
      </c>
      <c r="E89" s="29">
        <v>10.4</v>
      </c>
      <c r="F89" s="30">
        <v>650</v>
      </c>
      <c r="G89" s="29">
        <v>1000</v>
      </c>
      <c r="H89" s="30">
        <v>5614</v>
      </c>
      <c r="I89" s="29">
        <v>7530</v>
      </c>
      <c r="J89" s="30">
        <v>8080</v>
      </c>
      <c r="K89" s="22">
        <v>9632</v>
      </c>
    </row>
    <row r="90" spans="1:69" ht="15" customHeight="1" thickTop="1" thickBot="1" x14ac:dyDescent="0.25">
      <c r="A90" s="24">
        <v>29</v>
      </c>
      <c r="B90" s="3">
        <v>142</v>
      </c>
      <c r="C90" s="3">
        <v>226</v>
      </c>
      <c r="D90" s="3">
        <v>4.4000000000000004</v>
      </c>
      <c r="E90" s="3">
        <v>10.4</v>
      </c>
      <c r="F90" s="3">
        <v>650</v>
      </c>
      <c r="G90" s="3">
        <v>1000</v>
      </c>
      <c r="H90" s="3">
        <v>5614</v>
      </c>
      <c r="I90" s="3">
        <v>7530</v>
      </c>
      <c r="J90" s="3">
        <v>8080</v>
      </c>
      <c r="K90" s="3">
        <v>9632</v>
      </c>
    </row>
    <row r="91" spans="1:69" ht="15" customHeight="1" thickTop="1" thickBot="1" x14ac:dyDescent="0.25">
      <c r="A91" s="24">
        <v>30</v>
      </c>
      <c r="B91" s="22">
        <v>142</v>
      </c>
      <c r="C91" s="29">
        <v>226</v>
      </c>
      <c r="D91" s="30">
        <v>4.4000000000000004</v>
      </c>
      <c r="E91" s="29">
        <v>10.4</v>
      </c>
      <c r="F91" s="30">
        <v>650</v>
      </c>
      <c r="G91" s="29">
        <v>1000</v>
      </c>
      <c r="H91" s="30">
        <v>5614</v>
      </c>
      <c r="I91" s="29">
        <v>7530</v>
      </c>
      <c r="J91" s="30">
        <v>8080</v>
      </c>
      <c r="K91" s="22">
        <v>9632</v>
      </c>
    </row>
    <row r="92" spans="1:69" ht="15" customHeight="1" thickTop="1" thickBot="1" x14ac:dyDescent="0.25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8" t="s">
        <v>17</v>
      </c>
      <c r="B93" s="4">
        <v>140.45454545454547</v>
      </c>
      <c r="C93" s="4">
        <v>226.90909090909091</v>
      </c>
      <c r="D93" s="4">
        <v>4.3636363636363651</v>
      </c>
      <c r="E93" s="4">
        <v>10.400000000000004</v>
      </c>
      <c r="F93" s="4">
        <v>650</v>
      </c>
      <c r="G93" s="4">
        <v>1000</v>
      </c>
      <c r="H93" s="4">
        <v>5588</v>
      </c>
      <c r="I93" s="4">
        <v>7526.727272727273</v>
      </c>
      <c r="J93" s="4">
        <v>8161.909090909091</v>
      </c>
      <c r="K93" s="4">
        <v>9714.545454545454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92" t="s">
        <v>75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4260</v>
      </c>
      <c r="G111" s="3">
        <v>5550</v>
      </c>
      <c r="H111" s="3">
        <v>4300</v>
      </c>
      <c r="I111" s="3">
        <v>5300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4260</v>
      </c>
      <c r="G112" s="22">
        <v>5550</v>
      </c>
      <c r="H112" s="22">
        <v>4300</v>
      </c>
      <c r="I112" s="22">
        <v>5300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4362</v>
      </c>
      <c r="G113" s="3">
        <v>5506</v>
      </c>
      <c r="H113" s="3">
        <v>4300</v>
      </c>
      <c r="I113" s="3">
        <v>5300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4362</v>
      </c>
      <c r="G116" s="22">
        <v>5506</v>
      </c>
      <c r="H116" s="22">
        <v>4300</v>
      </c>
      <c r="I116" s="22">
        <v>5300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650</v>
      </c>
      <c r="D117" s="3">
        <v>400</v>
      </c>
      <c r="E117" s="3">
        <v>900</v>
      </c>
      <c r="F117" s="3">
        <v>4362</v>
      </c>
      <c r="G117" s="3">
        <v>5506</v>
      </c>
      <c r="H117" s="3">
        <v>4300</v>
      </c>
      <c r="I117" s="3">
        <v>5300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4362</v>
      </c>
      <c r="G118" s="22">
        <v>5506</v>
      </c>
      <c r="H118" s="22">
        <v>4300</v>
      </c>
      <c r="I118" s="22">
        <v>5300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4362</v>
      </c>
      <c r="G119" s="3">
        <v>5506</v>
      </c>
      <c r="H119" s="3">
        <v>4300</v>
      </c>
      <c r="I119" s="3">
        <v>5300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4346</v>
      </c>
      <c r="G120" s="22">
        <v>5496</v>
      </c>
      <c r="H120" s="22">
        <v>4300</v>
      </c>
      <c r="I120" s="22">
        <v>5300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 t="s">
        <v>64</v>
      </c>
      <c r="C122" s="22" t="s">
        <v>64</v>
      </c>
      <c r="D122" s="22" t="s">
        <v>64</v>
      </c>
      <c r="E122" s="22" t="s">
        <v>64</v>
      </c>
      <c r="F122" s="22" t="s">
        <v>64</v>
      </c>
      <c r="G122" s="22" t="s">
        <v>64</v>
      </c>
      <c r="H122" s="22" t="s">
        <v>64</v>
      </c>
      <c r="I122" s="22" t="s">
        <v>64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4342</v>
      </c>
      <c r="G123" s="3">
        <v>5486</v>
      </c>
      <c r="H123" s="3">
        <v>4300</v>
      </c>
      <c r="I123" s="3">
        <v>5300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650</v>
      </c>
      <c r="D124" s="22">
        <v>400</v>
      </c>
      <c r="E124" s="22">
        <v>900</v>
      </c>
      <c r="F124" s="22">
        <v>4336</v>
      </c>
      <c r="G124" s="22">
        <v>5478</v>
      </c>
      <c r="H124" s="22">
        <v>4300</v>
      </c>
      <c r="I124" s="22">
        <v>5300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4336</v>
      </c>
      <c r="G125" s="3">
        <v>5478</v>
      </c>
      <c r="H125" s="3">
        <v>4300</v>
      </c>
      <c r="I125" s="3">
        <v>5300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4336</v>
      </c>
      <c r="G126" s="22">
        <v>5478</v>
      </c>
      <c r="H126" s="22">
        <v>4300</v>
      </c>
      <c r="I126" s="22">
        <v>5300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4332</v>
      </c>
      <c r="G127" s="3">
        <v>5472</v>
      </c>
      <c r="H127" s="3">
        <v>4300</v>
      </c>
      <c r="I127" s="3">
        <v>5300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4332</v>
      </c>
      <c r="G130" s="22">
        <v>5472</v>
      </c>
      <c r="H130" s="22">
        <v>4300</v>
      </c>
      <c r="I130" s="22">
        <v>5300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650</v>
      </c>
      <c r="D131" s="3">
        <v>400</v>
      </c>
      <c r="E131" s="3">
        <v>900</v>
      </c>
      <c r="F131" s="3">
        <v>4336</v>
      </c>
      <c r="G131" s="3">
        <v>5476</v>
      </c>
      <c r="H131" s="3">
        <v>4300</v>
      </c>
      <c r="I131" s="3">
        <v>5300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4334</v>
      </c>
      <c r="G132" s="22">
        <v>5476</v>
      </c>
      <c r="H132" s="22">
        <v>4300</v>
      </c>
      <c r="I132" s="22">
        <v>5300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4338</v>
      </c>
      <c r="G133" s="3">
        <v>5480</v>
      </c>
      <c r="H133" s="3">
        <v>4300</v>
      </c>
      <c r="I133" s="3">
        <v>5300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4334</v>
      </c>
      <c r="G134" s="22">
        <v>5476</v>
      </c>
      <c r="H134" s="22">
        <v>4300</v>
      </c>
      <c r="I134" s="22">
        <v>5300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4338</v>
      </c>
      <c r="G137" s="3">
        <v>5480</v>
      </c>
      <c r="H137" s="3">
        <v>4300</v>
      </c>
      <c r="I137" s="3">
        <v>5300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650</v>
      </c>
      <c r="D138" s="22">
        <v>400</v>
      </c>
      <c r="E138" s="22">
        <v>900</v>
      </c>
      <c r="F138" s="22">
        <v>4338</v>
      </c>
      <c r="G138" s="22">
        <v>5480</v>
      </c>
      <c r="H138" s="22">
        <v>4300</v>
      </c>
      <c r="I138" s="22">
        <v>5300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4338</v>
      </c>
      <c r="G139" s="3">
        <v>5480</v>
      </c>
      <c r="H139" s="3">
        <v>4300</v>
      </c>
      <c r="I139" s="3">
        <v>5300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4338</v>
      </c>
      <c r="G140" s="22">
        <v>5480</v>
      </c>
      <c r="H140" s="22">
        <v>4300</v>
      </c>
      <c r="I140" s="22">
        <v>5300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4335.636363636364</v>
      </c>
      <c r="G142" s="4">
        <v>5491.727272727273</v>
      </c>
      <c r="H142" s="4">
        <v>4300</v>
      </c>
      <c r="I142" s="4">
        <v>5300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92" t="s">
        <v>75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Q168" sqref="Q168:R16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5" t="s">
        <v>61</v>
      </c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4">
        <v>2001</v>
      </c>
      <c r="I106" s="94"/>
      <c r="J106" s="41"/>
      <c r="K106" s="94">
        <v>2002</v>
      </c>
      <c r="L106" s="94"/>
      <c r="M106" s="41"/>
      <c r="N106" s="94">
        <v>2003</v>
      </c>
      <c r="O106" s="94"/>
      <c r="Q106" s="94">
        <v>2004</v>
      </c>
      <c r="R106" s="94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hidden="1" thickTop="1" x14ac:dyDescent="0.25">
      <c r="D144" s="61"/>
    </row>
    <row r="145" spans="1:18" ht="14.25" thickTop="1" x14ac:dyDescent="0.25">
      <c r="A145" s="34" t="s">
        <v>37</v>
      </c>
      <c r="B145" s="67">
        <v>4606.25</v>
      </c>
      <c r="C145" s="67">
        <v>4653.125</v>
      </c>
      <c r="D145" s="93"/>
      <c r="E145" s="67">
        <v>4690</v>
      </c>
      <c r="F145" s="67">
        <v>4735</v>
      </c>
      <c r="G145" s="93"/>
      <c r="H145" s="67">
        <v>4103.75</v>
      </c>
      <c r="I145" s="67">
        <v>4148.125</v>
      </c>
      <c r="J145" s="93"/>
      <c r="K145" s="67">
        <v>4666</v>
      </c>
      <c r="L145" s="67">
        <v>4710</v>
      </c>
      <c r="M145" s="93"/>
      <c r="N145" s="67">
        <v>4794.3753749999996</v>
      </c>
      <c r="O145" s="67">
        <v>4855.0001874999998</v>
      </c>
      <c r="P145" s="93"/>
      <c r="Q145" s="67">
        <v>5826.875</v>
      </c>
      <c r="R145" s="67">
        <v>5919.375</v>
      </c>
    </row>
    <row r="146" spans="1:18" x14ac:dyDescent="0.25">
      <c r="A146" s="34" t="s">
        <v>38</v>
      </c>
      <c r="B146" s="67">
        <v>4534.375</v>
      </c>
      <c r="C146" s="67">
        <v>4581.875</v>
      </c>
      <c r="D146" s="93"/>
      <c r="E146" s="67">
        <v>4220.625</v>
      </c>
      <c r="F146" s="67">
        <v>4295</v>
      </c>
      <c r="G146" s="93"/>
      <c r="H146" s="67">
        <v>3983.75</v>
      </c>
      <c r="I146" s="67">
        <v>4055</v>
      </c>
      <c r="J146" s="93"/>
      <c r="K146" s="67">
        <v>4441.875</v>
      </c>
      <c r="L146" s="67">
        <v>4496.875</v>
      </c>
      <c r="M146" s="93"/>
      <c r="N146" s="67">
        <v>4700</v>
      </c>
      <c r="O146" s="67">
        <v>4748.75</v>
      </c>
      <c r="P146" s="93"/>
      <c r="Q146" s="67">
        <v>5607.5</v>
      </c>
      <c r="R146" s="67">
        <v>5732.5</v>
      </c>
    </row>
    <row r="147" spans="1:18" x14ac:dyDescent="0.25">
      <c r="A147" s="34" t="s">
        <v>39</v>
      </c>
      <c r="B147" s="67">
        <v>4055</v>
      </c>
      <c r="C147" s="67">
        <v>4156.25</v>
      </c>
      <c r="D147" s="93"/>
      <c r="E147" s="67">
        <v>4281.25</v>
      </c>
      <c r="F147" s="67">
        <v>4337.5</v>
      </c>
      <c r="G147" s="93"/>
      <c r="H147" s="67">
        <v>4002.5</v>
      </c>
      <c r="I147" s="67">
        <v>4056.25</v>
      </c>
      <c r="J147" s="93"/>
      <c r="K147" s="67">
        <v>4459.375</v>
      </c>
      <c r="L147" s="67">
        <v>4520</v>
      </c>
      <c r="M147" s="93"/>
      <c r="N147" s="67">
        <v>4776.25</v>
      </c>
      <c r="O147" s="67">
        <v>4821.25</v>
      </c>
      <c r="P147" s="93"/>
      <c r="Q147" s="67">
        <v>5528.75</v>
      </c>
      <c r="R147" s="67">
        <v>5635.625</v>
      </c>
    </row>
    <row r="148" spans="1:18" x14ac:dyDescent="0.25">
      <c r="A148" s="34" t="s">
        <v>40</v>
      </c>
      <c r="B148" s="67">
        <v>3968.75</v>
      </c>
      <c r="C148" s="67">
        <v>4067.5</v>
      </c>
      <c r="D148" s="93"/>
      <c r="E148" s="67">
        <v>4275.625</v>
      </c>
      <c r="F148" s="67">
        <v>4331.875</v>
      </c>
      <c r="G148" s="93"/>
      <c r="H148" s="67">
        <v>4132.5</v>
      </c>
      <c r="I148" s="67">
        <v>4201.25</v>
      </c>
      <c r="J148" s="93"/>
      <c r="K148" s="67">
        <v>4442.5</v>
      </c>
      <c r="L148" s="67">
        <v>4497.5</v>
      </c>
      <c r="M148" s="93"/>
      <c r="N148" s="67">
        <v>4973.75</v>
      </c>
      <c r="O148" s="67">
        <v>5032.5</v>
      </c>
      <c r="P148" s="93"/>
      <c r="Q148" s="67">
        <v>5465</v>
      </c>
      <c r="R148" s="67">
        <v>5623.75</v>
      </c>
    </row>
    <row r="149" spans="1:18" x14ac:dyDescent="0.25">
      <c r="A149" s="34" t="s">
        <v>41</v>
      </c>
      <c r="B149" s="67">
        <v>4011.88</v>
      </c>
      <c r="C149" s="67">
        <v>4060.63</v>
      </c>
      <c r="D149" s="93"/>
      <c r="E149" s="67">
        <v>4443.75</v>
      </c>
      <c r="F149" s="67">
        <v>4531.25</v>
      </c>
      <c r="G149" s="93"/>
      <c r="H149" s="67">
        <v>4256.25</v>
      </c>
      <c r="I149" s="67">
        <v>4336.875</v>
      </c>
      <c r="J149" s="93"/>
      <c r="K149" s="67">
        <v>4456.25</v>
      </c>
      <c r="L149" s="67">
        <v>4506.25</v>
      </c>
      <c r="M149" s="93"/>
      <c r="N149" s="67">
        <v>5062.5</v>
      </c>
      <c r="O149" s="67">
        <v>5138.75</v>
      </c>
      <c r="P149" s="93"/>
      <c r="Q149" s="67">
        <v>5568.75</v>
      </c>
      <c r="R149" s="67">
        <v>5689.375</v>
      </c>
    </row>
    <row r="150" spans="1:18" x14ac:dyDescent="0.25">
      <c r="A150" s="34" t="s">
        <v>42</v>
      </c>
      <c r="B150" s="67">
        <v>3971.25</v>
      </c>
      <c r="C150" s="67">
        <v>4017.5</v>
      </c>
      <c r="D150" s="93"/>
      <c r="E150" s="67">
        <v>4482.5</v>
      </c>
      <c r="F150" s="67">
        <v>4556.25</v>
      </c>
      <c r="G150" s="93"/>
      <c r="H150" s="67">
        <v>4466.875</v>
      </c>
      <c r="I150" s="67">
        <v>4531.875</v>
      </c>
      <c r="J150" s="93"/>
      <c r="K150" s="67">
        <v>4408.75</v>
      </c>
      <c r="L150" s="67">
        <v>4460</v>
      </c>
      <c r="M150" s="93"/>
      <c r="N150" s="67">
        <v>5105</v>
      </c>
      <c r="O150" s="67">
        <v>5183.75</v>
      </c>
      <c r="P150" s="93"/>
      <c r="Q150" s="67">
        <v>5528.75</v>
      </c>
      <c r="R150" s="67">
        <v>5638.75</v>
      </c>
    </row>
    <row r="151" spans="1:18" x14ac:dyDescent="0.25">
      <c r="A151" s="34" t="s">
        <v>43</v>
      </c>
      <c r="B151" s="67">
        <v>3703.75</v>
      </c>
      <c r="C151" s="67">
        <v>3808.75</v>
      </c>
      <c r="D151" s="93"/>
      <c r="E151" s="67">
        <v>4366.25</v>
      </c>
      <c r="F151" s="67">
        <v>4423.75</v>
      </c>
      <c r="G151" s="93"/>
      <c r="H151" s="67">
        <v>4415</v>
      </c>
      <c r="I151" s="67">
        <v>4467.5</v>
      </c>
      <c r="J151" s="93"/>
      <c r="K151" s="67">
        <v>4321.25</v>
      </c>
      <c r="L151" s="67">
        <v>4390</v>
      </c>
      <c r="M151" s="93"/>
      <c r="N151" s="67">
        <v>5111.25</v>
      </c>
      <c r="O151" s="67">
        <v>5190</v>
      </c>
      <c r="P151" s="93"/>
      <c r="Q151" s="67">
        <v>5475</v>
      </c>
      <c r="R151" s="67">
        <v>5558.75</v>
      </c>
    </row>
    <row r="152" spans="1:18" x14ac:dyDescent="0.25">
      <c r="A152" s="34" t="s">
        <v>44</v>
      </c>
      <c r="B152" s="67">
        <v>3849.375</v>
      </c>
      <c r="C152" s="67">
        <v>3893.75</v>
      </c>
      <c r="D152" s="93"/>
      <c r="E152" s="67">
        <v>4392</v>
      </c>
      <c r="F152" s="67">
        <v>4428</v>
      </c>
      <c r="G152" s="93"/>
      <c r="H152" s="67">
        <v>4445</v>
      </c>
      <c r="I152" s="67">
        <v>4495</v>
      </c>
      <c r="J152" s="93"/>
      <c r="K152" s="67">
        <v>4287.5</v>
      </c>
      <c r="L152" s="67">
        <v>4337.5006250000006</v>
      </c>
      <c r="M152" s="93"/>
      <c r="N152" s="67">
        <v>5321.25</v>
      </c>
      <c r="O152" s="67">
        <v>5437.5</v>
      </c>
      <c r="P152" s="93"/>
      <c r="Q152" s="67">
        <v>5456.875</v>
      </c>
      <c r="R152" s="67">
        <v>5539.375</v>
      </c>
    </row>
    <row r="153" spans="1:18" x14ac:dyDescent="0.25">
      <c r="A153" s="34" t="s">
        <v>45</v>
      </c>
      <c r="B153" s="67">
        <v>4090</v>
      </c>
      <c r="C153" s="67">
        <v>4176.25</v>
      </c>
      <c r="D153" s="93"/>
      <c r="E153" s="67">
        <v>4413.75</v>
      </c>
      <c r="F153" s="67">
        <v>4476.25</v>
      </c>
      <c r="G153" s="93"/>
      <c r="H153" s="67">
        <v>4438.75</v>
      </c>
      <c r="I153" s="67">
        <v>4480.625</v>
      </c>
      <c r="J153" s="93"/>
      <c r="K153" s="67">
        <v>4469.375</v>
      </c>
      <c r="L153" s="67">
        <v>4531.25</v>
      </c>
      <c r="M153" s="93"/>
      <c r="N153" s="67">
        <v>5531.25</v>
      </c>
      <c r="O153" s="67">
        <v>5650.625</v>
      </c>
      <c r="P153" s="93"/>
      <c r="Q153" s="67">
        <v>5493.75</v>
      </c>
      <c r="R153" s="67">
        <v>5550</v>
      </c>
    </row>
    <row r="154" spans="1:18" x14ac:dyDescent="0.25">
      <c r="A154" s="34" t="s">
        <v>46</v>
      </c>
      <c r="B154" s="67">
        <v>4124.375</v>
      </c>
      <c r="C154" s="67">
        <v>4180</v>
      </c>
      <c r="D154" s="93"/>
      <c r="E154" s="67">
        <v>4439.375</v>
      </c>
      <c r="F154" s="67">
        <v>4471.875</v>
      </c>
      <c r="G154" s="93"/>
      <c r="H154" s="67">
        <v>4433.125</v>
      </c>
      <c r="I154" s="67">
        <v>4470.625</v>
      </c>
      <c r="J154" s="93"/>
      <c r="K154" s="67">
        <v>4615</v>
      </c>
      <c r="L154" s="67">
        <v>4661.25</v>
      </c>
      <c r="M154" s="93"/>
      <c r="N154" s="67">
        <v>5532.5</v>
      </c>
      <c r="O154" s="67">
        <v>5652.5</v>
      </c>
      <c r="P154" s="93"/>
      <c r="Q154" s="67">
        <v>5625</v>
      </c>
      <c r="R154" s="67">
        <v>5717.5</v>
      </c>
    </row>
    <row r="155" spans="1:18" x14ac:dyDescent="0.25">
      <c r="A155" s="34" t="s">
        <v>47</v>
      </c>
      <c r="B155" s="67">
        <v>4391.25</v>
      </c>
      <c r="C155" s="67">
        <v>4452.5</v>
      </c>
      <c r="D155" s="93"/>
      <c r="E155" s="67">
        <v>4357.5</v>
      </c>
      <c r="F155" s="67">
        <v>4448.75</v>
      </c>
      <c r="G155" s="93"/>
      <c r="H155" s="67">
        <v>4416.25</v>
      </c>
      <c r="I155" s="67">
        <v>4458.125</v>
      </c>
      <c r="J155" s="93"/>
      <c r="K155" s="67">
        <v>4634.375</v>
      </c>
      <c r="L155" s="67">
        <v>4685.625</v>
      </c>
      <c r="M155" s="93"/>
      <c r="N155" s="67">
        <v>5581.25</v>
      </c>
      <c r="O155" s="67">
        <v>5690.625</v>
      </c>
      <c r="P155" s="93"/>
      <c r="Q155" s="67">
        <v>5756.875</v>
      </c>
      <c r="R155" s="67">
        <v>5822.5</v>
      </c>
    </row>
    <row r="156" spans="1:18" x14ac:dyDescent="0.25">
      <c r="A156" s="34" t="s">
        <v>48</v>
      </c>
      <c r="B156" s="67">
        <v>4371.25</v>
      </c>
      <c r="C156" s="67">
        <v>4478.75</v>
      </c>
      <c r="D156" s="93"/>
      <c r="E156" s="67">
        <v>4212.5</v>
      </c>
      <c r="F156" s="67">
        <v>4338.75</v>
      </c>
      <c r="G156" s="93"/>
      <c r="H156" s="67">
        <v>4567.5</v>
      </c>
      <c r="I156" s="67">
        <v>4637.5</v>
      </c>
      <c r="J156" s="93"/>
      <c r="K156" s="67">
        <v>4630</v>
      </c>
      <c r="L156" s="67">
        <v>4707.5</v>
      </c>
      <c r="M156" s="93"/>
      <c r="N156" s="67">
        <v>5707.5</v>
      </c>
      <c r="O156" s="67">
        <v>5827.5</v>
      </c>
      <c r="P156" s="93"/>
      <c r="Q156" s="67">
        <v>5668.75</v>
      </c>
      <c r="R156" s="67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43">
        <v>2022</v>
      </c>
      <c r="R160" s="43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4.25" hidden="1" thickTop="1" x14ac:dyDescent="0.25"/>
    <row r="163" spans="1:18" ht="14.25" thickTop="1" x14ac:dyDescent="0.25">
      <c r="A163" s="34" t="s">
        <v>37</v>
      </c>
      <c r="B163" s="67">
        <v>5678.75</v>
      </c>
      <c r="C163" s="67">
        <v>5761.25</v>
      </c>
      <c r="D163" s="93"/>
      <c r="E163" s="67">
        <v>5505</v>
      </c>
      <c r="F163" s="67">
        <v>5549.2857142857147</v>
      </c>
      <c r="G163" s="93"/>
      <c r="H163" s="67">
        <v>5964.2857142857147</v>
      </c>
      <c r="I163" s="67">
        <v>6025</v>
      </c>
      <c r="J163" s="93"/>
      <c r="K163" s="67">
        <v>6280</v>
      </c>
      <c r="L163" s="67">
        <v>6338.5714285714284</v>
      </c>
      <c r="M163" s="93"/>
      <c r="N163" s="67">
        <v>6841.666666666667</v>
      </c>
      <c r="O163" s="67">
        <v>6926.666666666667</v>
      </c>
      <c r="P163" s="93"/>
      <c r="Q163" s="67">
        <v>6920</v>
      </c>
      <c r="R163" s="67">
        <v>6995.833333333333</v>
      </c>
    </row>
    <row r="164" spans="1:18" x14ac:dyDescent="0.25">
      <c r="A164" s="34" t="s">
        <v>38</v>
      </c>
      <c r="B164" s="67">
        <v>5370</v>
      </c>
      <c r="C164" s="67">
        <v>5507.5</v>
      </c>
      <c r="D164" s="93"/>
      <c r="E164" s="67">
        <v>5466.4285714285716</v>
      </c>
      <c r="F164" s="67">
        <v>5500.7142857142853</v>
      </c>
      <c r="G164" s="93"/>
      <c r="H164" s="67">
        <v>5991.4285714285716</v>
      </c>
      <c r="I164" s="67">
        <v>6047.1428571428569</v>
      </c>
      <c r="J164" s="93"/>
      <c r="K164" s="67">
        <v>6241.4285714285716</v>
      </c>
      <c r="L164" s="67">
        <v>6295.7142857142853</v>
      </c>
      <c r="M164" s="93"/>
      <c r="N164" s="67">
        <v>6550.833333333333</v>
      </c>
      <c r="O164" s="67">
        <v>6625</v>
      </c>
      <c r="P164" s="93"/>
      <c r="Q164" s="67">
        <v>6902.8571428571431</v>
      </c>
      <c r="R164" s="67">
        <v>6983.5714285714284</v>
      </c>
    </row>
    <row r="165" spans="1:18" x14ac:dyDescent="0.25">
      <c r="A165" s="34" t="s">
        <v>39</v>
      </c>
      <c r="B165" s="67">
        <v>5560.625</v>
      </c>
      <c r="C165" s="67">
        <v>5627.5</v>
      </c>
      <c r="D165" s="93"/>
      <c r="E165" s="67">
        <v>5442.8571428571431</v>
      </c>
      <c r="F165" s="67">
        <v>5480.7142857142853</v>
      </c>
      <c r="G165" s="93"/>
      <c r="H165" s="67">
        <v>6092.8571428571431</v>
      </c>
      <c r="I165" s="67">
        <v>6134.2857142857147</v>
      </c>
      <c r="J165" s="93"/>
      <c r="K165" s="67">
        <v>6287.1428571428569</v>
      </c>
      <c r="L165" s="67">
        <v>6412.8571428571431</v>
      </c>
      <c r="M165" s="93"/>
      <c r="N165" s="67">
        <v>6191.666666666667</v>
      </c>
      <c r="O165" s="67">
        <v>6420</v>
      </c>
      <c r="P165" s="93"/>
      <c r="Q165" s="67">
        <v>6916.25</v>
      </c>
      <c r="R165" s="67">
        <v>6975</v>
      </c>
    </row>
    <row r="166" spans="1:18" x14ac:dyDescent="0.25">
      <c r="A166" s="34" t="s">
        <v>40</v>
      </c>
      <c r="B166" s="67">
        <v>5513.75</v>
      </c>
      <c r="C166" s="67">
        <v>5584.375</v>
      </c>
      <c r="D166" s="93"/>
      <c r="E166" s="67">
        <v>5457.1428571428569</v>
      </c>
      <c r="F166" s="67">
        <v>5488.5714285714284</v>
      </c>
      <c r="G166" s="93"/>
      <c r="H166" s="67">
        <v>6175</v>
      </c>
      <c r="I166" s="67">
        <v>6239.2857142857147</v>
      </c>
      <c r="J166" s="93"/>
      <c r="K166" s="67">
        <v>6297.5</v>
      </c>
      <c r="L166" s="67">
        <v>6388.333333333333</v>
      </c>
      <c r="M166" s="93"/>
      <c r="N166" s="67">
        <v>6460</v>
      </c>
      <c r="O166" s="67">
        <v>6560</v>
      </c>
      <c r="P166" s="93"/>
      <c r="Q166" s="67">
        <v>6801.25</v>
      </c>
      <c r="R166" s="67">
        <v>6857.5</v>
      </c>
    </row>
    <row r="167" spans="1:18" x14ac:dyDescent="0.25">
      <c r="A167" s="34" t="s">
        <v>41</v>
      </c>
      <c r="B167" s="67">
        <v>5516.25</v>
      </c>
      <c r="C167" s="67">
        <v>5581.25</v>
      </c>
      <c r="D167" s="93"/>
      <c r="E167" s="67">
        <v>5639.2857142857147</v>
      </c>
      <c r="F167" s="67">
        <v>5732.1428571428569</v>
      </c>
      <c r="G167" s="93"/>
      <c r="H167" s="67">
        <v>6142.8571428571431</v>
      </c>
      <c r="I167" s="67">
        <v>6201.4285714285716</v>
      </c>
      <c r="J167" s="93"/>
      <c r="K167" s="67">
        <v>6470.833333333333</v>
      </c>
      <c r="L167" s="67">
        <v>6544.166666666667</v>
      </c>
      <c r="M167" s="93"/>
      <c r="N167" s="67">
        <v>6643.333333333333</v>
      </c>
      <c r="O167" s="67">
        <v>6720</v>
      </c>
      <c r="P167" s="93"/>
      <c r="Q167" s="67">
        <v>6815</v>
      </c>
      <c r="R167" s="67">
        <v>6900</v>
      </c>
    </row>
    <row r="168" spans="1:18" x14ac:dyDescent="0.25">
      <c r="A168" s="34" t="s">
        <v>42</v>
      </c>
      <c r="B168" s="67">
        <v>5458.75</v>
      </c>
      <c r="C168" s="67">
        <v>5514.375</v>
      </c>
      <c r="D168" s="93"/>
      <c r="E168" s="67">
        <v>5627.1428571428596</v>
      </c>
      <c r="F168" s="67">
        <v>5670</v>
      </c>
      <c r="G168" s="93"/>
      <c r="H168" s="67">
        <v>5998.5714285714284</v>
      </c>
      <c r="I168" s="67">
        <v>6064.2857142857147</v>
      </c>
      <c r="J168" s="93"/>
      <c r="K168" s="67">
        <v>6660</v>
      </c>
      <c r="L168" s="67">
        <v>6727.5</v>
      </c>
      <c r="M168" s="93"/>
      <c r="N168" s="67">
        <v>6639.166666666667</v>
      </c>
      <c r="O168" s="67">
        <v>6706.666666666667</v>
      </c>
      <c r="P168" s="93"/>
      <c r="Q168" s="67">
        <v>6825.833333333333</v>
      </c>
      <c r="R168" s="67">
        <v>6876.666666666667</v>
      </c>
    </row>
    <row r="169" spans="1:18" x14ac:dyDescent="0.25">
      <c r="A169" s="34" t="s">
        <v>43</v>
      </c>
      <c r="B169" s="67">
        <v>5488.75</v>
      </c>
      <c r="C169" s="67">
        <v>5538.125</v>
      </c>
      <c r="D169" s="93"/>
      <c r="E169" s="67">
        <v>5656.4285714285716</v>
      </c>
      <c r="F169" s="67">
        <v>5700.7142857142853</v>
      </c>
      <c r="G169" s="93"/>
      <c r="H169" s="67">
        <v>5786.4285714285716</v>
      </c>
      <c r="I169" s="67">
        <v>5842.8571428571431</v>
      </c>
      <c r="J169" s="93"/>
      <c r="K169" s="67">
        <v>6776.666666666667</v>
      </c>
      <c r="L169" s="67">
        <v>6843.333333333333</v>
      </c>
      <c r="M169" s="93"/>
      <c r="N169" s="67">
        <v>6808.333333333333</v>
      </c>
      <c r="O169" s="67">
        <v>6878.333333333333</v>
      </c>
      <c r="P169" s="93"/>
      <c r="Q169" s="93"/>
      <c r="R169" s="93"/>
    </row>
    <row r="170" spans="1:18" x14ac:dyDescent="0.25">
      <c r="A170" s="34" t="s">
        <v>44</v>
      </c>
      <c r="B170" s="67">
        <v>5550.625</v>
      </c>
      <c r="C170" s="67">
        <v>5601.25</v>
      </c>
      <c r="D170" s="93"/>
      <c r="E170" s="67">
        <v>5772.8571428571431</v>
      </c>
      <c r="F170" s="67">
        <v>5812.8571428571431</v>
      </c>
      <c r="G170" s="93"/>
      <c r="H170" s="67">
        <v>5999.2857142857147</v>
      </c>
      <c r="I170" s="67">
        <v>6095.7142857142853</v>
      </c>
      <c r="J170" s="93"/>
      <c r="K170" s="67">
        <v>6870.833333333333</v>
      </c>
      <c r="L170" s="67">
        <v>6921.666666666667</v>
      </c>
      <c r="M170" s="93"/>
      <c r="N170" s="67">
        <v>6831.666666666667</v>
      </c>
      <c r="O170" s="67">
        <v>6880.833333333333</v>
      </c>
      <c r="P170" s="93"/>
      <c r="Q170" s="93"/>
      <c r="R170" s="93"/>
    </row>
    <row r="171" spans="1:18" x14ac:dyDescent="0.25">
      <c r="A171" s="34" t="s">
        <v>45</v>
      </c>
      <c r="B171" s="67">
        <v>5572.8571428571431</v>
      </c>
      <c r="C171" s="67">
        <v>5605.7142857142853</v>
      </c>
      <c r="D171" s="93"/>
      <c r="E171" s="67">
        <v>5827.1428571428569</v>
      </c>
      <c r="F171" s="67">
        <v>5867.1428571428569</v>
      </c>
      <c r="G171" s="93"/>
      <c r="H171" s="67">
        <v>6129.2857142857147</v>
      </c>
      <c r="I171" s="67">
        <v>6188.5714285714284</v>
      </c>
      <c r="J171" s="93"/>
      <c r="K171" s="67">
        <v>6864</v>
      </c>
      <c r="L171" s="67">
        <v>6916</v>
      </c>
      <c r="M171" s="93"/>
      <c r="N171" s="67">
        <v>6812.5</v>
      </c>
      <c r="O171" s="67">
        <v>6870</v>
      </c>
      <c r="P171" s="93"/>
      <c r="Q171" s="93"/>
      <c r="R171" s="93"/>
    </row>
    <row r="172" spans="1:18" x14ac:dyDescent="0.25">
      <c r="A172" s="34" t="s">
        <v>46</v>
      </c>
      <c r="B172" s="67">
        <v>5549.2857142857147</v>
      </c>
      <c r="C172" s="67">
        <v>5578.5714285714284</v>
      </c>
      <c r="D172" s="93"/>
      <c r="E172" s="67">
        <v>5940.7142857142853</v>
      </c>
      <c r="F172" s="67">
        <v>5977.1428571428569</v>
      </c>
      <c r="G172" s="93"/>
      <c r="H172" s="67">
        <v>6297.1428571428569</v>
      </c>
      <c r="I172" s="67">
        <v>6368.5714285714284</v>
      </c>
      <c r="J172" s="93"/>
      <c r="K172" s="67">
        <v>6935</v>
      </c>
      <c r="L172" s="67">
        <v>6985</v>
      </c>
      <c r="M172" s="93"/>
      <c r="N172" s="67">
        <v>6811.666666666667</v>
      </c>
      <c r="O172" s="67">
        <v>6863.333333333333</v>
      </c>
      <c r="P172" s="93"/>
      <c r="Q172" s="93"/>
      <c r="R172" s="93"/>
    </row>
    <row r="173" spans="1:18" x14ac:dyDescent="0.25">
      <c r="A173" s="34" t="s">
        <v>47</v>
      </c>
      <c r="B173" s="67">
        <v>5551.4285714285716</v>
      </c>
      <c r="C173" s="67">
        <v>5581.4285714285716</v>
      </c>
      <c r="D173" s="93"/>
      <c r="E173" s="67">
        <v>5852.8571428571431</v>
      </c>
      <c r="F173" s="67">
        <v>5902.8571428571431</v>
      </c>
      <c r="G173" s="93"/>
      <c r="H173" s="67">
        <v>6229.2857142857147</v>
      </c>
      <c r="I173" s="67">
        <v>6288.5714285714284</v>
      </c>
      <c r="J173" s="93"/>
      <c r="K173" s="67">
        <v>6967.5</v>
      </c>
      <c r="L173" s="67">
        <v>7021.666666666667</v>
      </c>
      <c r="M173" s="93"/>
      <c r="N173" s="67">
        <v>6791.666666666667</v>
      </c>
      <c r="O173" s="67">
        <v>6843.333333333333</v>
      </c>
      <c r="P173" s="93"/>
      <c r="Q173" s="93"/>
      <c r="R173" s="93"/>
    </row>
    <row r="174" spans="1:18" x14ac:dyDescent="0.25">
      <c r="A174" s="34" t="s">
        <v>48</v>
      </c>
      <c r="B174" s="67">
        <v>5488.5714285714284</v>
      </c>
      <c r="C174" s="67">
        <v>5542.1428571428569</v>
      </c>
      <c r="D174" s="93"/>
      <c r="E174" s="67">
        <v>5818.5714285714284</v>
      </c>
      <c r="F174" s="67">
        <v>5939.2857142857147</v>
      </c>
      <c r="G174" s="93"/>
      <c r="H174" s="67">
        <v>6271.4285714285716</v>
      </c>
      <c r="I174" s="67">
        <v>6355.7142857142853</v>
      </c>
      <c r="J174" s="93"/>
      <c r="K174" s="67">
        <v>6845</v>
      </c>
      <c r="L174" s="67">
        <v>6966.666666666667</v>
      </c>
      <c r="M174" s="93"/>
      <c r="N174" s="67">
        <v>6778.333333333333</v>
      </c>
      <c r="O174" s="67">
        <v>6877.5</v>
      </c>
      <c r="P174" s="93"/>
      <c r="Q174" s="93"/>
      <c r="R174" s="93"/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  <c r="N176" s="56">
        <f>AVERAGE(N163:N174)</f>
        <v>6680.0694444444443</v>
      </c>
      <c r="O176" s="56">
        <f>AVERAGE(O163:O174)</f>
        <v>6764.3055555555557</v>
      </c>
      <c r="Q176" s="56">
        <f>AVERAGE(Q163:Q174)</f>
        <v>6863.5317460317465</v>
      </c>
      <c r="R176" s="56">
        <f>AVERAGE(R163:R174)</f>
        <v>6931.4285714285716</v>
      </c>
    </row>
    <row r="177" spans="1:1" x14ac:dyDescent="0.25">
      <c r="A177" s="63"/>
    </row>
    <row r="178" spans="1:1" x14ac:dyDescent="0.25">
      <c r="A178" s="63"/>
    </row>
    <row r="180" spans="1:1" x14ac:dyDescent="0.25">
      <c r="A180" s="78" t="s">
        <v>19</v>
      </c>
    </row>
    <row r="181" spans="1:1" x14ac:dyDescent="0.25">
      <c r="A181" s="78" t="s">
        <v>71</v>
      </c>
    </row>
    <row r="182" spans="1:1" x14ac:dyDescent="0.25">
      <c r="A182" s="78" t="s">
        <v>72</v>
      </c>
    </row>
    <row r="183" spans="1:1" x14ac:dyDescent="0.25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6" zoomScaleNormal="100" workbookViewId="0">
      <selection activeCell="K103" sqref="K103:L103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52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50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25">
      <c r="H95" s="41"/>
      <c r="I95" s="41"/>
    </row>
    <row r="96" spans="1:18" x14ac:dyDescent="0.25">
      <c r="B96" s="41">
        <v>2019</v>
      </c>
      <c r="C96" s="41"/>
      <c r="E96" s="41">
        <v>2020</v>
      </c>
      <c r="F96" s="41"/>
      <c r="H96" s="41">
        <v>2021</v>
      </c>
      <c r="I96" s="41"/>
      <c r="K96" s="41">
        <v>2022</v>
      </c>
      <c r="L96" s="41"/>
    </row>
    <row r="97" spans="1:12" ht="14.25" thickBot="1" x14ac:dyDescent="0.3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  <c r="K97" s="33" t="s">
        <v>21</v>
      </c>
      <c r="L97" s="66" t="s">
        <v>22</v>
      </c>
    </row>
    <row r="98" spans="1:12" ht="14.25" thickTop="1" x14ac:dyDescent="0.25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  <c r="K98" s="67">
        <v>6888.1349206349196</v>
      </c>
      <c r="L98" s="67">
        <v>6962.023809523811</v>
      </c>
    </row>
    <row r="99" spans="1:12" x14ac:dyDescent="0.25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  <c r="K99" s="67">
        <v>6881.8859649122815</v>
      </c>
      <c r="L99" s="67">
        <v>6957.1177944862166</v>
      </c>
    </row>
    <row r="100" spans="1:12" x14ac:dyDescent="0.25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  <c r="K100" s="67">
        <v>6919.510869565217</v>
      </c>
      <c r="L100" s="67">
        <v>6984.130434782609</v>
      </c>
    </row>
    <row r="101" spans="1:12" x14ac:dyDescent="0.25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  <c r="K101" s="67">
        <v>6831.1842105263158</v>
      </c>
      <c r="L101" s="67">
        <v>6916.0526315789475</v>
      </c>
    </row>
    <row r="102" spans="1:12" x14ac:dyDescent="0.25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  <c r="K102" s="67">
        <v>6815.1190476190477</v>
      </c>
      <c r="L102" s="67">
        <v>6875.6547619047615</v>
      </c>
    </row>
    <row r="103" spans="1:12" x14ac:dyDescent="0.25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  <c r="H103" s="67">
        <v>6622.3106060606069</v>
      </c>
      <c r="I103" s="67">
        <v>6699.0530303030309</v>
      </c>
      <c r="K103" s="67">
        <v>6824.2045454545469</v>
      </c>
      <c r="L103" s="67">
        <v>6882.121212121212</v>
      </c>
    </row>
    <row r="104" spans="1:12" x14ac:dyDescent="0.25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  <c r="H104" s="67">
        <v>6735.6439393939399</v>
      </c>
      <c r="I104" s="67">
        <v>6802.6136363636379</v>
      </c>
      <c r="K104" s="67"/>
      <c r="L104" s="67"/>
    </row>
    <row r="105" spans="1:12" x14ac:dyDescent="0.25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  <c r="H105" s="67">
        <v>6830.530303030303</v>
      </c>
      <c r="I105" s="67">
        <v>6882.045454545455</v>
      </c>
      <c r="K105" s="67"/>
      <c r="L105" s="67"/>
    </row>
    <row r="106" spans="1:12" x14ac:dyDescent="0.25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  <c r="H106" s="67">
        <v>6810.568181818182</v>
      </c>
      <c r="I106" s="67">
        <v>6867.6515151515159</v>
      </c>
      <c r="K106" s="67"/>
      <c r="L106" s="67"/>
    </row>
    <row r="107" spans="1:12" x14ac:dyDescent="0.25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  <c r="H107" s="67">
        <v>6804.166666666667</v>
      </c>
      <c r="I107" s="67">
        <v>6858.6190476190477</v>
      </c>
      <c r="K107" s="67"/>
      <c r="L107" s="67"/>
    </row>
    <row r="108" spans="1:12" x14ac:dyDescent="0.25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  <c r="H108" s="67">
        <v>6797.121212121212</v>
      </c>
      <c r="I108" s="67">
        <v>6850.4166666666661</v>
      </c>
      <c r="K108" s="67"/>
      <c r="L108" s="67"/>
    </row>
    <row r="109" spans="1:12" x14ac:dyDescent="0.25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  <c r="H109" s="67">
        <v>6754.2083333333339</v>
      </c>
      <c r="I109" s="67">
        <v>6824.291666666667</v>
      </c>
      <c r="K109" s="67"/>
      <c r="L109" s="67"/>
    </row>
    <row r="110" spans="1:12" ht="4.5" customHeight="1" x14ac:dyDescent="0.25"/>
    <row r="111" spans="1:12" x14ac:dyDescent="0.25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  <c r="H111" s="71">
        <f>AVERAGE(H98:H109)</f>
        <v>6678.7354797979797</v>
      </c>
      <c r="I111" s="71">
        <f>AVERAGE(I98:I109)</f>
        <v>6757.5257665945182</v>
      </c>
      <c r="K111" s="71">
        <f>AVERAGE(K98:K109)</f>
        <v>6860.006593118721</v>
      </c>
      <c r="L111" s="71">
        <f>AVERAGE(L98:L109)</f>
        <v>6929.5167740662582</v>
      </c>
    </row>
    <row r="115" spans="1:1" x14ac:dyDescent="0.25">
      <c r="A115" s="78" t="s">
        <v>19</v>
      </c>
    </row>
    <row r="116" spans="1:1" x14ac:dyDescent="0.25">
      <c r="A116" s="78" t="s">
        <v>71</v>
      </c>
    </row>
    <row r="117" spans="1:1" x14ac:dyDescent="0.25">
      <c r="A117" s="78" t="s">
        <v>72</v>
      </c>
    </row>
    <row r="118" spans="1:1" x14ac:dyDescent="0.25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H69" sqref="H69:I69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23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  <c r="K62" s="67"/>
      <c r="L62" s="67"/>
      <c r="N62" s="67"/>
      <c r="O62" s="67"/>
      <c r="Q62" s="67"/>
      <c r="R62" s="67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67"/>
      <c r="L63" s="67"/>
      <c r="N63" s="67"/>
      <c r="O63" s="67"/>
      <c r="Q63" s="67"/>
      <c r="R63" s="67"/>
    </row>
    <row r="64" spans="1:18" ht="14.25" thickTop="1" x14ac:dyDescent="0.25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>
        <v>7420</v>
      </c>
      <c r="I64" s="67">
        <v>7853.333333333333</v>
      </c>
      <c r="K64" s="67"/>
      <c r="L64" s="67"/>
      <c r="N64" s="67"/>
      <c r="O64" s="67"/>
      <c r="Q64" s="67"/>
      <c r="R64" s="67"/>
    </row>
    <row r="65" spans="1:18" x14ac:dyDescent="0.25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>
        <v>7789.2857142857147</v>
      </c>
      <c r="I65" s="67">
        <v>8092.8571428571431</v>
      </c>
      <c r="K65" s="67"/>
      <c r="L65" s="67"/>
      <c r="N65" s="67"/>
      <c r="O65" s="67"/>
      <c r="Q65" s="67"/>
      <c r="R65" s="67"/>
    </row>
    <row r="66" spans="1:18" x14ac:dyDescent="0.25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>
        <v>7895</v>
      </c>
      <c r="I66" s="67">
        <v>8167.5</v>
      </c>
      <c r="K66" s="67"/>
      <c r="L66" s="67"/>
      <c r="N66" s="67"/>
      <c r="O66" s="67"/>
      <c r="Q66" s="67"/>
      <c r="R66" s="67"/>
    </row>
    <row r="67" spans="1:18" x14ac:dyDescent="0.25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>
        <v>7581.25</v>
      </c>
      <c r="I67" s="67">
        <v>7950</v>
      </c>
      <c r="K67" s="67"/>
      <c r="L67" s="67"/>
      <c r="N67" s="67"/>
      <c r="O67" s="67"/>
      <c r="Q67" s="67"/>
      <c r="R67" s="67"/>
    </row>
    <row r="68" spans="1:18" x14ac:dyDescent="0.25">
      <c r="A68" s="34" t="s">
        <v>41</v>
      </c>
      <c r="B68" s="67">
        <v>6151.666666666667</v>
      </c>
      <c r="C68" s="67">
        <v>6965</v>
      </c>
      <c r="E68" s="67">
        <v>7587.5</v>
      </c>
      <c r="F68" s="67">
        <v>8200</v>
      </c>
      <c r="H68" s="67">
        <v>7550</v>
      </c>
      <c r="I68" s="67">
        <v>7900</v>
      </c>
      <c r="K68" s="67"/>
      <c r="L68" s="67"/>
      <c r="N68" s="67"/>
      <c r="O68" s="67"/>
      <c r="Q68" s="67"/>
      <c r="R68" s="67"/>
    </row>
    <row r="69" spans="1:18" x14ac:dyDescent="0.25">
      <c r="A69" s="34" t="s">
        <v>42</v>
      </c>
      <c r="B69" s="67">
        <v>6774.166666666667</v>
      </c>
      <c r="C69" s="67">
        <v>7313.333333333333</v>
      </c>
      <c r="E69" s="67">
        <v>7907.5</v>
      </c>
      <c r="F69" s="67">
        <v>8245</v>
      </c>
      <c r="H69" s="67">
        <v>7520</v>
      </c>
      <c r="I69" s="67">
        <v>7847.5</v>
      </c>
      <c r="K69" s="67"/>
      <c r="L69" s="67"/>
      <c r="N69" s="67"/>
      <c r="O69" s="67"/>
      <c r="Q69" s="67"/>
      <c r="R69" s="67"/>
    </row>
    <row r="70" spans="1:18" x14ac:dyDescent="0.25">
      <c r="A70" s="34" t="s">
        <v>43</v>
      </c>
      <c r="B70" s="67">
        <v>7014.166666666667</v>
      </c>
      <c r="C70" s="67">
        <v>7551.666666666667</v>
      </c>
      <c r="E70" s="67">
        <v>8081.666666666667</v>
      </c>
      <c r="F70" s="67">
        <v>8401.6666666666661</v>
      </c>
      <c r="H70" s="67"/>
      <c r="I70" s="67"/>
      <c r="K70" s="67"/>
      <c r="L70" s="67"/>
      <c r="N70" s="67"/>
      <c r="O70" s="67"/>
      <c r="Q70" s="67"/>
      <c r="R70" s="67"/>
    </row>
    <row r="71" spans="1:18" x14ac:dyDescent="0.25">
      <c r="A71" s="34" t="s">
        <v>44</v>
      </c>
      <c r="B71" s="67">
        <v>7486.666666666667</v>
      </c>
      <c r="C71" s="67">
        <v>8007.5</v>
      </c>
      <c r="E71" s="67">
        <v>8099.166666666667</v>
      </c>
      <c r="F71" s="67">
        <v>8355</v>
      </c>
      <c r="H71" s="67"/>
      <c r="I71" s="67"/>
      <c r="K71" s="67"/>
      <c r="L71" s="67"/>
      <c r="N71" s="67"/>
      <c r="O71" s="67"/>
      <c r="Q71" s="67"/>
      <c r="R71" s="67"/>
    </row>
    <row r="72" spans="1:18" x14ac:dyDescent="0.25">
      <c r="A72" s="34" t="s">
        <v>45</v>
      </c>
      <c r="B72" s="67">
        <v>7627</v>
      </c>
      <c r="C72" s="67">
        <v>7996</v>
      </c>
      <c r="E72" s="67">
        <v>8228.3333333333339</v>
      </c>
      <c r="F72" s="67">
        <v>8471.6666666666661</v>
      </c>
      <c r="H72" s="67"/>
      <c r="I72" s="67"/>
      <c r="K72" s="67"/>
      <c r="L72" s="67"/>
      <c r="N72" s="67"/>
      <c r="O72" s="67"/>
      <c r="Q72" s="67"/>
      <c r="R72" s="67"/>
    </row>
    <row r="73" spans="1:18" x14ac:dyDescent="0.25">
      <c r="A73" s="34" t="s">
        <v>46</v>
      </c>
      <c r="B73" s="67">
        <v>7773.333333333333</v>
      </c>
      <c r="C73" s="67">
        <v>8089.166666666667</v>
      </c>
      <c r="E73" s="67">
        <v>8128.333333333333</v>
      </c>
      <c r="F73" s="67">
        <v>8369.1666666666661</v>
      </c>
      <c r="H73" s="67"/>
      <c r="I73" s="67"/>
      <c r="K73" s="67"/>
      <c r="L73" s="67"/>
      <c r="N73" s="67"/>
      <c r="O73" s="67"/>
      <c r="Q73" s="67"/>
      <c r="R73" s="67"/>
    </row>
    <row r="74" spans="1:18" x14ac:dyDescent="0.25">
      <c r="A74" s="34" t="s">
        <v>47</v>
      </c>
      <c r="B74" s="67">
        <v>7845.833333333333</v>
      </c>
      <c r="C74" s="67">
        <v>8123.333333333333</v>
      </c>
      <c r="E74" s="67">
        <v>7706.666666666667</v>
      </c>
      <c r="F74" s="67">
        <v>8138.333333333333</v>
      </c>
      <c r="H74" s="67"/>
      <c r="I74" s="67"/>
      <c r="K74" s="67"/>
      <c r="L74" s="67"/>
      <c r="N74" s="67"/>
      <c r="O74" s="67"/>
      <c r="Q74" s="67"/>
      <c r="R74" s="67"/>
    </row>
    <row r="75" spans="1:18" x14ac:dyDescent="0.25">
      <c r="A75" s="34" t="s">
        <v>48</v>
      </c>
      <c r="B75" s="67">
        <v>7540</v>
      </c>
      <c r="C75" s="67">
        <v>8119.166666666667</v>
      </c>
      <c r="E75" s="67">
        <v>7456.666666666667</v>
      </c>
      <c r="F75" s="67">
        <v>7885</v>
      </c>
      <c r="H75" s="67"/>
      <c r="I75" s="67"/>
      <c r="K75" s="67"/>
      <c r="L75" s="67"/>
      <c r="N75" s="67"/>
      <c r="O75" s="67"/>
      <c r="Q75" s="67"/>
      <c r="R75" s="67"/>
    </row>
    <row r="76" spans="1:18" x14ac:dyDescent="0.25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25">
      <c r="A77" s="68" t="s">
        <v>16</v>
      </c>
      <c r="B77" s="69">
        <f t="shared" ref="B77:I77" si="4">AVERAGE(B64:B75)</f>
        <v>7091.0099206349196</v>
      </c>
      <c r="C77" s="69">
        <f t="shared" si="4"/>
        <v>7557.9007936507942</v>
      </c>
      <c r="E77" s="69">
        <f t="shared" si="4"/>
        <v>7713.75</v>
      </c>
      <c r="F77" s="69">
        <f t="shared" si="4"/>
        <v>8124.583333333333</v>
      </c>
      <c r="H77" s="69">
        <f t="shared" si="4"/>
        <v>7625.9226190476184</v>
      </c>
      <c r="I77" s="69">
        <f t="shared" si="4"/>
        <v>7968.5317460317456</v>
      </c>
      <c r="K77" s="67"/>
      <c r="L77" s="67"/>
      <c r="N77" s="67"/>
      <c r="O77" s="67"/>
      <c r="Q77" s="67"/>
      <c r="R77" s="67"/>
    </row>
    <row r="78" spans="1:18" x14ac:dyDescent="0.25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25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25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25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25">
      <c r="A82" s="78" t="s">
        <v>71</v>
      </c>
    </row>
    <row r="83" spans="1:18" x14ac:dyDescent="0.25">
      <c r="A83" s="78" t="s">
        <v>72</v>
      </c>
    </row>
    <row r="84" spans="1:18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H69" sqref="H69:I69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49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66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25">
      <c r="B62" s="41">
        <v>2020</v>
      </c>
      <c r="C62" s="41"/>
      <c r="E62" s="41">
        <v>2021</v>
      </c>
      <c r="F62" s="41"/>
      <c r="H62" s="41">
        <v>2022</v>
      </c>
      <c r="I62" s="41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</row>
    <row r="64" spans="1:18" ht="14.25" thickTop="1" x14ac:dyDescent="0.25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  <c r="H64" s="67">
        <v>7466.1507936507933</v>
      </c>
      <c r="I64" s="67">
        <v>7860.1587301587306</v>
      </c>
    </row>
    <row r="65" spans="1:9" x14ac:dyDescent="0.25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  <c r="H65" s="67">
        <v>7651.3847117794485</v>
      </c>
      <c r="I65" s="67">
        <v>7972.2117794486221</v>
      </c>
    </row>
    <row r="66" spans="1:9" x14ac:dyDescent="0.25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  <c r="H66" s="67">
        <v>7824.510869565217</v>
      </c>
      <c r="I66" s="67">
        <v>8093.695652173913</v>
      </c>
    </row>
    <row r="67" spans="1:9" x14ac:dyDescent="0.25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  <c r="H67" s="67">
        <v>7735.9868421052633</v>
      </c>
      <c r="I67" s="67">
        <v>8060.1315789473683</v>
      </c>
    </row>
    <row r="68" spans="1:9" x14ac:dyDescent="0.25">
      <c r="A68" s="34" t="s">
        <v>41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  <c r="H68" s="67">
        <v>7501.4880952380954</v>
      </c>
      <c r="I68" s="67">
        <v>7875.7142857142853</v>
      </c>
    </row>
    <row r="69" spans="1:9" x14ac:dyDescent="0.25">
      <c r="A69" s="34" t="s">
        <v>42</v>
      </c>
      <c r="B69" s="67">
        <v>6522.936507936507</v>
      </c>
      <c r="C69" s="67">
        <v>7177.5396825396847</v>
      </c>
      <c r="E69" s="67">
        <v>7815.984848484848</v>
      </c>
      <c r="F69" s="67">
        <v>8189.9999999999991</v>
      </c>
      <c r="H69" s="67">
        <v>7583.3333333333339</v>
      </c>
      <c r="I69" s="67">
        <v>7912.537878787879</v>
      </c>
    </row>
    <row r="70" spans="1:9" x14ac:dyDescent="0.25">
      <c r="A70" s="34" t="s">
        <v>43</v>
      </c>
      <c r="B70" s="67">
        <v>6898.9130434782592</v>
      </c>
      <c r="C70" s="67">
        <v>7438.6231884057952</v>
      </c>
      <c r="E70" s="67">
        <v>7991.9696969696961</v>
      </c>
      <c r="F70" s="67">
        <v>8338.674242424242</v>
      </c>
    </row>
    <row r="71" spans="1:9" x14ac:dyDescent="0.25">
      <c r="A71" s="34" t="s">
        <v>44</v>
      </c>
      <c r="B71" s="67">
        <v>7224.2460317460309</v>
      </c>
      <c r="C71" s="67">
        <v>7720.9523809523798</v>
      </c>
      <c r="E71" s="67">
        <v>8093.0681818181802</v>
      </c>
      <c r="F71" s="67">
        <v>8381.1363636363658</v>
      </c>
    </row>
    <row r="72" spans="1:9" x14ac:dyDescent="0.25">
      <c r="A72" s="34" t="s">
        <v>45</v>
      </c>
      <c r="B72" s="67">
        <v>7666.5634920634911</v>
      </c>
      <c r="C72" s="67">
        <v>8048.9761904761908</v>
      </c>
      <c r="E72" s="67">
        <v>8157.2348484848508</v>
      </c>
      <c r="F72" s="67">
        <v>8415</v>
      </c>
    </row>
    <row r="73" spans="1:9" x14ac:dyDescent="0.25">
      <c r="A73" s="34" t="s">
        <v>46</v>
      </c>
      <c r="B73" s="67">
        <v>7700.3787878787871</v>
      </c>
      <c r="C73" s="67">
        <v>8041.8181818181802</v>
      </c>
      <c r="E73" s="67">
        <v>8141.6269841269868</v>
      </c>
      <c r="F73" s="67">
        <v>8383.6904761904752</v>
      </c>
    </row>
    <row r="74" spans="1:9" x14ac:dyDescent="0.25">
      <c r="A74" s="34" t="s">
        <v>47</v>
      </c>
      <c r="B74" s="67">
        <v>7776.666666666667</v>
      </c>
      <c r="C74" s="67">
        <v>8085.4365079365107</v>
      </c>
      <c r="E74" s="67">
        <v>7992.6515151515159</v>
      </c>
      <c r="F74" s="67">
        <v>8281.9318181818217</v>
      </c>
    </row>
    <row r="75" spans="1:9" x14ac:dyDescent="0.25">
      <c r="A75" s="34" t="s">
        <v>48</v>
      </c>
      <c r="B75" s="67">
        <v>7771.6269841269841</v>
      </c>
      <c r="C75" s="67">
        <v>8131.5476190476193</v>
      </c>
      <c r="E75" s="67">
        <v>7500.708333333333</v>
      </c>
      <c r="F75" s="67">
        <v>7927.2083333333339</v>
      </c>
    </row>
    <row r="77" spans="1:9" x14ac:dyDescent="0.25">
      <c r="A77" s="68" t="s">
        <v>16</v>
      </c>
      <c r="B77" s="77">
        <f t="shared" ref="B77:I77" si="1">AVERAGE(B64:B75)</f>
        <v>7072.9873704261381</v>
      </c>
      <c r="C77" s="77">
        <f t="shared" si="1"/>
        <v>7516.9892339544504</v>
      </c>
      <c r="E77" s="77">
        <f t="shared" si="1"/>
        <v>7726.6345719095707</v>
      </c>
      <c r="F77" s="77">
        <f t="shared" si="1"/>
        <v>8119.9728174603179</v>
      </c>
      <c r="H77" s="77">
        <f t="shared" si="1"/>
        <v>7627.1424409453584</v>
      </c>
      <c r="I77" s="77">
        <f t="shared" si="1"/>
        <v>7962.4083175384658</v>
      </c>
    </row>
    <row r="81" spans="1:1" x14ac:dyDescent="0.25">
      <c r="A81" s="78" t="s">
        <v>19</v>
      </c>
    </row>
    <row r="82" spans="1:1" x14ac:dyDescent="0.25">
      <c r="A82" s="78" t="s">
        <v>71</v>
      </c>
    </row>
    <row r="83" spans="1:1" x14ac:dyDescent="0.25">
      <c r="A83" s="78" t="s">
        <v>72</v>
      </c>
    </row>
    <row r="84" spans="1:1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81" zoomScaleNormal="100" workbookViewId="0">
      <selection activeCell="N88" sqref="N88:O8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62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74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41">
        <v>2022</v>
      </c>
      <c r="O81" s="41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33" t="s">
        <v>21</v>
      </c>
      <c r="O82" s="33" t="s">
        <v>22</v>
      </c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>
        <v>1266.6666666666667</v>
      </c>
      <c r="O83" s="75">
        <v>1313.3333333333333</v>
      </c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>
        <v>1302.1428571428571</v>
      </c>
      <c r="O84" s="75">
        <v>1351.4285714285713</v>
      </c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>
        <v>1372.5</v>
      </c>
      <c r="O85" s="75">
        <v>1430</v>
      </c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>
        <v>1290</v>
      </c>
      <c r="O86" s="75">
        <v>1360</v>
      </c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>
        <v>1312.5</v>
      </c>
      <c r="O87" s="75">
        <v>1377.5</v>
      </c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>
        <v>1273.3333333333333</v>
      </c>
      <c r="L88" s="75">
        <v>1335</v>
      </c>
      <c r="M88" s="59"/>
      <c r="N88" s="75">
        <v>1267.5</v>
      </c>
      <c r="O88" s="75">
        <v>1320.8333333333333</v>
      </c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>
        <v>1279.1666666666667</v>
      </c>
      <c r="L89" s="75">
        <v>1339.1666666666667</v>
      </c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>
        <v>1280</v>
      </c>
      <c r="L90" s="75">
        <v>1325</v>
      </c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>
        <v>1234.1666666666667</v>
      </c>
      <c r="L91" s="75">
        <v>1289.1666666666667</v>
      </c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>
        <v>1190.8333333333333</v>
      </c>
      <c r="L92" s="75">
        <v>1237.5</v>
      </c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>
        <v>1186.6666666666667</v>
      </c>
      <c r="L93" s="75">
        <v>1231.6666666666667</v>
      </c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>
        <v>1180.8333333333333</v>
      </c>
      <c r="L94" s="75">
        <v>1244.1666666666667</v>
      </c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71">
        <f>AVERAGE(K83:K94)</f>
        <v>1200.8333333333333</v>
      </c>
      <c r="L96" s="71">
        <f>AVERAGE(L83:L94)</f>
        <v>1259.9305555555554</v>
      </c>
      <c r="M96" s="87"/>
      <c r="N96" s="71">
        <f>AVERAGE(N83:N94)</f>
        <v>1301.8849206349207</v>
      </c>
      <c r="O96" s="71">
        <f>AVERAGE(O83:O94)</f>
        <v>1358.8492063492063</v>
      </c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9" zoomScaleNormal="100" workbookViewId="0">
      <selection activeCell="N86" sqref="N86:O86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5" t="s">
        <v>63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</row>
    <row r="8" spans="1:25" ht="15.75" x14ac:dyDescent="0.25">
      <c r="A8" s="97" t="s">
        <v>67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41">
        <v>2022</v>
      </c>
      <c r="O79" s="41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33" t="s">
        <v>21</v>
      </c>
      <c r="O80" s="33" t="s">
        <v>22</v>
      </c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>
        <v>30</v>
      </c>
      <c r="O81" s="75">
        <v>35.799999999999997</v>
      </c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>
        <v>32.333333333333336</v>
      </c>
      <c r="O82" s="75">
        <v>36.833333333333336</v>
      </c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>
        <v>33.75</v>
      </c>
      <c r="O83" s="75">
        <v>38.5</v>
      </c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>
        <v>32.25</v>
      </c>
      <c r="O84" s="75">
        <v>39.25</v>
      </c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>
        <v>30.75</v>
      </c>
      <c r="O85" s="75">
        <v>37.75</v>
      </c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>
        <v>37.200000000000003</v>
      </c>
      <c r="L86" s="75">
        <v>43.8</v>
      </c>
      <c r="M86" s="59"/>
      <c r="N86" s="75">
        <v>28.833333333333332</v>
      </c>
      <c r="O86" s="75">
        <v>34.166666666666664</v>
      </c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>
        <v>36.6</v>
      </c>
      <c r="L87" s="75">
        <v>42.2</v>
      </c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>
        <v>36.6</v>
      </c>
      <c r="L88" s="75">
        <v>41.6</v>
      </c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>
        <v>33.799999999999997</v>
      </c>
      <c r="L89" s="75">
        <v>40.799999999999997</v>
      </c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>
        <v>33.799999999999997</v>
      </c>
      <c r="L90" s="75">
        <v>40.200000000000003</v>
      </c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>
        <v>34.4</v>
      </c>
      <c r="L91" s="75">
        <v>39.799999999999997</v>
      </c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>
        <v>29</v>
      </c>
      <c r="L92" s="75">
        <v>36.6</v>
      </c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69">
        <f>AVERAGE(K81:K92)</f>
        <v>37.766666666666673</v>
      </c>
      <c r="L94" s="69">
        <f>AVERAGE(L81:L92)</f>
        <v>44.20000000000001</v>
      </c>
      <c r="M94" s="59"/>
      <c r="N94" s="69">
        <f>AVERAGE(N81:N92)</f>
        <v>31.319444444444446</v>
      </c>
      <c r="O94" s="69">
        <f>AVERAGE(O81:O92)</f>
        <v>37.049999999999997</v>
      </c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2022-07-04T14:59:11Z</dcterms:modified>
</cp:coreProperties>
</file>