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3\"/>
    </mc:Choice>
  </mc:AlternateContent>
  <xr:revisionPtr revIDLastSave="0" documentId="13_ncr:1_{CE290ED6-C22D-4461-8C35-8C78D61985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<sst xmlns="http://schemas.openxmlformats.org/spreadsheetml/2006/main" count="1196" uniqueCount="77">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</sst>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4" width="11.7109375" style="14" customWidth="1"/>
    <col min="15" max="15" width="18" style="14" bestFit="1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7234.166666666667</v>
      </c>
      <c r="C12" s="3">
        <v>7312.5</v>
      </c>
      <c r="D12" s="3">
        <v>1465.8333333333333</v>
      </c>
      <c r="E12" s="3">
        <v>1512.5</v>
      </c>
      <c r="F12" s="3">
        <v>12.450000000000001</v>
      </c>
      <c r="G12" s="3">
        <v>14.950000000000001</v>
      </c>
      <c r="H12" s="3">
        <v>8156.666666666667</v>
      </c>
      <c r="I12" s="3">
        <v>8403.3333333333339</v>
      </c>
      <c r="J12" s="3">
        <v>37.200000000000003</v>
      </c>
      <c r="K12" s="3">
        <v>62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7235.833333333333</v>
      </c>
      <c r="C13" s="22">
        <v>7312.5</v>
      </c>
      <c r="D13" s="22">
        <v>1463.3333333333333</v>
      </c>
      <c r="E13" s="22">
        <v>1512.5</v>
      </c>
      <c r="F13" s="22">
        <v>12.183333333333332</v>
      </c>
      <c r="G13" s="22">
        <v>14.966666666666667</v>
      </c>
      <c r="H13" s="22">
        <v>8148.333333333333</v>
      </c>
      <c r="I13" s="22">
        <v>8392.5</v>
      </c>
      <c r="J13" s="22">
        <v>37.200000000000003</v>
      </c>
      <c r="K13" s="22">
        <v>62</v>
      </c>
      <c r="O13" s="19"/>
      <c r="P13" s="19"/>
      <c r="R13" s="74"/>
    </row>
    <row r="14" spans="1:69" ht="15" customHeight="1" thickTop="1" thickBot="1" x14ac:dyDescent="0.25">
      <c r="A14" s="23">
        <v>3</v>
      </c>
      <c r="B14" s="3">
        <v>7240.833333333333</v>
      </c>
      <c r="C14" s="3">
        <v>7315.833333333333</v>
      </c>
      <c r="D14" s="3">
        <v>1455.8333333333333</v>
      </c>
      <c r="E14" s="3">
        <v>1506.6666666666667</v>
      </c>
      <c r="F14" s="3">
        <v>12.450000000000001</v>
      </c>
      <c r="G14" s="3">
        <v>14.966666666666667</v>
      </c>
      <c r="H14" s="3">
        <v>8136.666666666667</v>
      </c>
      <c r="I14" s="3">
        <v>8393.3333333333339</v>
      </c>
      <c r="J14" s="3">
        <v>37.200000000000003</v>
      </c>
      <c r="K14" s="3">
        <v>62</v>
      </c>
      <c r="L14" s="19"/>
      <c r="O14" s="75"/>
      <c r="P14" s="75"/>
      <c r="R14" s="74"/>
    </row>
    <row r="15" spans="1:69" ht="15" customHeight="1" thickTop="1" thickBot="1" x14ac:dyDescent="0.25">
      <c r="A15" s="24">
        <v>4</v>
      </c>
      <c r="B15" s="22">
        <v>7234.166666666667</v>
      </c>
      <c r="C15" s="22">
        <v>7310</v>
      </c>
      <c r="D15" s="22">
        <v>1451.6666666666667</v>
      </c>
      <c r="E15" s="22">
        <v>1503.3333333333333</v>
      </c>
      <c r="F15" s="22">
        <v>12.166666666666666</v>
      </c>
      <c r="G15" s="22">
        <v>14.933333333333332</v>
      </c>
      <c r="H15" s="22">
        <v>8133.333333333333</v>
      </c>
      <c r="I15" s="22">
        <v>8388.3333333333339</v>
      </c>
      <c r="J15" s="22">
        <v>37.200000000000003</v>
      </c>
      <c r="K15" s="22">
        <v>62</v>
      </c>
      <c r="O15" s="75"/>
      <c r="P15" s="75"/>
      <c r="R15" s="74"/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  <c r="O16" s="19"/>
      <c r="P16" s="19"/>
      <c r="R16" s="74"/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  <c r="O17" s="19"/>
      <c r="P17" s="19"/>
      <c r="R17" s="74"/>
    </row>
    <row r="18" spans="1:69" ht="15" customHeight="1" thickTop="1" thickBot="1" x14ac:dyDescent="0.25">
      <c r="A18" s="24">
        <v>7</v>
      </c>
      <c r="B18" s="3">
        <v>7251.666666666667</v>
      </c>
      <c r="C18" s="3">
        <v>7297.5</v>
      </c>
      <c r="D18" s="3">
        <v>1442.5</v>
      </c>
      <c r="E18" s="3">
        <v>1488.3333333333333</v>
      </c>
      <c r="F18" s="3">
        <v>12.066666666666668</v>
      </c>
      <c r="G18" s="3">
        <v>14.133333333333333</v>
      </c>
      <c r="H18" s="3">
        <v>8150</v>
      </c>
      <c r="I18" s="3">
        <v>8363.3333333333339</v>
      </c>
      <c r="J18" s="3">
        <v>37.6</v>
      </c>
      <c r="K18" s="3">
        <v>59.4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7253.333333333333</v>
      </c>
      <c r="C19" s="22">
        <v>7301.666666666667</v>
      </c>
      <c r="D19" s="22">
        <v>1436.6666666666667</v>
      </c>
      <c r="E19" s="22">
        <v>1480.8333333333333</v>
      </c>
      <c r="F19" s="22">
        <v>12.1</v>
      </c>
      <c r="G19" s="22">
        <v>13.866666666666665</v>
      </c>
      <c r="H19" s="22">
        <v>8143.666666666667</v>
      </c>
      <c r="I19" s="22">
        <v>8345.8333333333339</v>
      </c>
      <c r="J19" s="22">
        <v>37.4</v>
      </c>
      <c r="K19" s="22">
        <v>59.2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7255.833333333333</v>
      </c>
      <c r="C20" s="3">
        <v>7304.166666666667</v>
      </c>
      <c r="D20" s="3">
        <v>1439.1666666666667</v>
      </c>
      <c r="E20" s="3">
        <v>1480.8333333333333</v>
      </c>
      <c r="F20" s="3">
        <v>12.066666666666665</v>
      </c>
      <c r="G20" s="3">
        <v>13.75</v>
      </c>
      <c r="H20" s="3">
        <v>8131.666666666667</v>
      </c>
      <c r="I20" s="3">
        <v>8328.3333333333339</v>
      </c>
      <c r="J20" s="3">
        <v>37.4</v>
      </c>
      <c r="K20" s="3">
        <v>59.2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7257.5</v>
      </c>
      <c r="C21" s="22">
        <v>7303.333333333333</v>
      </c>
      <c r="D21" s="22">
        <v>1439.1666666666667</v>
      </c>
      <c r="E21" s="22">
        <v>1479.1666666666667</v>
      </c>
      <c r="F21" s="22">
        <v>11.899999999999999</v>
      </c>
      <c r="G21" s="22">
        <v>13.583333333333334</v>
      </c>
      <c r="H21" s="22">
        <v>8128.333333333333</v>
      </c>
      <c r="I21" s="22">
        <v>8328.3333333333339</v>
      </c>
      <c r="J21" s="22">
        <v>37.4</v>
      </c>
      <c r="K21" s="22">
        <v>59.2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7250.833333333333</v>
      </c>
      <c r="C22" s="3">
        <v>7294.166666666667</v>
      </c>
      <c r="D22" s="3">
        <v>1432.5</v>
      </c>
      <c r="E22" s="3">
        <v>1477.5</v>
      </c>
      <c r="F22" s="3">
        <v>10.733333333333334</v>
      </c>
      <c r="G22" s="3">
        <v>13.4</v>
      </c>
      <c r="H22" s="3">
        <v>8113.333333333333</v>
      </c>
      <c r="I22" s="3">
        <v>8296.6666666666661</v>
      </c>
      <c r="J22" s="3">
        <v>37.200000000000003</v>
      </c>
      <c r="K22" s="3">
        <v>59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7253.333333333333</v>
      </c>
      <c r="C25" s="22">
        <v>7295</v>
      </c>
      <c r="D25" s="22">
        <v>1433.3333333333333</v>
      </c>
      <c r="E25" s="22">
        <v>1480</v>
      </c>
      <c r="F25" s="22">
        <v>10.683333333333332</v>
      </c>
      <c r="G25" s="22">
        <v>13.416666666666666</v>
      </c>
      <c r="H25" s="22">
        <v>8108.333333333333</v>
      </c>
      <c r="I25" s="22">
        <v>8298.3333333333339</v>
      </c>
      <c r="J25" s="22">
        <v>37.200000000000003</v>
      </c>
      <c r="K25" s="22">
        <v>59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7253.333333333333</v>
      </c>
      <c r="C26" s="3">
        <v>7295</v>
      </c>
      <c r="D26" s="3">
        <v>1433.3333333333333</v>
      </c>
      <c r="E26" s="3">
        <v>1480</v>
      </c>
      <c r="F26" s="3">
        <v>10.683333333333332</v>
      </c>
      <c r="G26" s="3">
        <v>13.416666666666666</v>
      </c>
      <c r="H26" s="3">
        <v>8108.333333333333</v>
      </c>
      <c r="I26" s="3">
        <v>8298.3333333333339</v>
      </c>
      <c r="J26" s="3">
        <v>37.200000000000003</v>
      </c>
      <c r="K26" s="3">
        <v>59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7250.833333333333</v>
      </c>
      <c r="C27" s="22">
        <v>7293.333333333333</v>
      </c>
      <c r="D27" s="22">
        <v>1427.5</v>
      </c>
      <c r="E27" s="22">
        <v>1475</v>
      </c>
      <c r="F27" s="22">
        <v>9.9500000000000011</v>
      </c>
      <c r="G27" s="22">
        <v>12.916666666666666</v>
      </c>
      <c r="H27" s="22">
        <v>8093.333333333333</v>
      </c>
      <c r="I27" s="22">
        <v>8290</v>
      </c>
      <c r="J27" s="22">
        <v>37.200000000000003</v>
      </c>
      <c r="K27" s="22">
        <v>59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7249.166666666667</v>
      </c>
      <c r="C28" s="3">
        <v>7292.5</v>
      </c>
      <c r="D28" s="3">
        <v>1420</v>
      </c>
      <c r="E28" s="3">
        <v>1465</v>
      </c>
      <c r="F28" s="3">
        <v>9.25</v>
      </c>
      <c r="G28" s="3">
        <v>12.333333333333334</v>
      </c>
      <c r="H28" s="3">
        <v>8056.666666666667</v>
      </c>
      <c r="I28" s="3">
        <v>8278.3333333333339</v>
      </c>
      <c r="J28" s="3">
        <v>37.200000000000003</v>
      </c>
      <c r="K28" s="3">
        <v>59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7251.666666666667</v>
      </c>
      <c r="C29" s="22">
        <v>7298.333333333333</v>
      </c>
      <c r="D29" s="22">
        <v>1424.1666666666667</v>
      </c>
      <c r="E29" s="22">
        <v>1465.8333333333333</v>
      </c>
      <c r="F29" s="22">
        <v>9.8333333333333339</v>
      </c>
      <c r="G29" s="22">
        <v>12.166666666666666</v>
      </c>
      <c r="H29" s="22">
        <v>8056.666666666667</v>
      </c>
      <c r="I29" s="22">
        <v>8283.3333333333339</v>
      </c>
      <c r="J29" s="22">
        <v>37.200000000000003</v>
      </c>
      <c r="K29" s="22">
        <v>59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7255</v>
      </c>
      <c r="C32" s="3">
        <v>7302.5</v>
      </c>
      <c r="D32" s="3">
        <v>1425</v>
      </c>
      <c r="E32" s="3">
        <v>1465</v>
      </c>
      <c r="F32" s="3">
        <v>9.5</v>
      </c>
      <c r="G32" s="3">
        <v>11.583333333333334</v>
      </c>
      <c r="H32" s="3">
        <v>8056.666666666667</v>
      </c>
      <c r="I32" s="3">
        <v>8283.3333333333339</v>
      </c>
      <c r="J32" s="3">
        <v>37.200000000000003</v>
      </c>
      <c r="K32" s="3">
        <v>59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7257.5</v>
      </c>
      <c r="C33" s="22">
        <v>7305</v>
      </c>
      <c r="D33" s="22">
        <v>1428.3333333333333</v>
      </c>
      <c r="E33" s="22">
        <v>1466.6666666666667</v>
      </c>
      <c r="F33" s="22">
        <v>9.6333333333333329</v>
      </c>
      <c r="G33" s="22">
        <v>11.466666666666667</v>
      </c>
      <c r="H33" s="22">
        <v>8053.333333333333</v>
      </c>
      <c r="I33" s="22">
        <v>8280</v>
      </c>
      <c r="J33" s="22">
        <v>37.200000000000003</v>
      </c>
      <c r="K33" s="22">
        <v>59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7265.833333333333</v>
      </c>
      <c r="C34" s="3">
        <v>7315.833333333333</v>
      </c>
      <c r="D34" s="3">
        <v>1431.6666666666667</v>
      </c>
      <c r="E34" s="3">
        <v>1475</v>
      </c>
      <c r="F34" s="3">
        <v>9.8333333333333339</v>
      </c>
      <c r="G34" s="3">
        <v>11.533333333333333</v>
      </c>
      <c r="H34" s="3">
        <v>8054.166666666667</v>
      </c>
      <c r="I34" s="3">
        <v>8276.6666666666661</v>
      </c>
      <c r="J34" s="3">
        <v>37.200000000000003</v>
      </c>
      <c r="K34" s="3">
        <v>59</v>
      </c>
      <c r="L34" s="8"/>
      <c r="O34" s="19"/>
      <c r="P34" s="19"/>
      <c r="R34" s="74"/>
    </row>
    <row r="35" spans="1:69" ht="15" customHeight="1" thickTop="1" thickBot="1" x14ac:dyDescent="0.25">
      <c r="A35" s="24">
        <v>24</v>
      </c>
      <c r="B35" s="22">
        <v>7265</v>
      </c>
      <c r="C35" s="22">
        <v>7325.833333333333</v>
      </c>
      <c r="D35" s="22">
        <v>1440</v>
      </c>
      <c r="E35" s="22">
        <v>1480</v>
      </c>
      <c r="F35" s="22">
        <v>9.85</v>
      </c>
      <c r="G35" s="22">
        <v>11.533333333333333</v>
      </c>
      <c r="H35" s="22">
        <v>8063.333333333333</v>
      </c>
      <c r="I35" s="22">
        <v>8288.3333333333339</v>
      </c>
      <c r="J35" s="22">
        <v>37.200000000000003</v>
      </c>
      <c r="K35" s="22">
        <v>59</v>
      </c>
      <c r="L35" s="8"/>
      <c r="O35" s="75"/>
      <c r="P35" s="75"/>
      <c r="R35" s="74"/>
    </row>
    <row r="36" spans="1:69" ht="15" customHeight="1" thickTop="1" thickBot="1" x14ac:dyDescent="0.25">
      <c r="A36" s="24">
        <v>25</v>
      </c>
      <c r="B36" s="3">
        <v>7262.5</v>
      </c>
      <c r="C36" s="3">
        <v>7318.333333333333</v>
      </c>
      <c r="D36" s="3">
        <v>1442.5</v>
      </c>
      <c r="E36" s="3">
        <v>1480.8333333333333</v>
      </c>
      <c r="F36" s="3">
        <v>9.7166666666666668</v>
      </c>
      <c r="G36" s="3">
        <v>11.5</v>
      </c>
      <c r="H36" s="3">
        <v>8055</v>
      </c>
      <c r="I36" s="3">
        <v>8280</v>
      </c>
      <c r="J36" s="3">
        <v>37.200000000000003</v>
      </c>
      <c r="K36" s="3">
        <v>59</v>
      </c>
      <c r="L36" s="8"/>
      <c r="O36" s="75"/>
      <c r="P36" s="75"/>
      <c r="R36" s="74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  <c r="O37" s="19"/>
      <c r="P37" s="19"/>
      <c r="R37" s="74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  <c r="O38" s="19"/>
      <c r="P38" s="19"/>
      <c r="R38" s="74"/>
    </row>
    <row r="39" spans="1:69" ht="15" customHeight="1" thickTop="1" thickBot="1" x14ac:dyDescent="0.25">
      <c r="A39" s="24">
        <v>28</v>
      </c>
      <c r="B39" s="22">
        <v>7259.166666666667</v>
      </c>
      <c r="C39" s="22">
        <v>7310</v>
      </c>
      <c r="D39" s="22">
        <v>1441.6666666666667</v>
      </c>
      <c r="E39" s="22">
        <v>1480</v>
      </c>
      <c r="F39" s="22">
        <v>9.5</v>
      </c>
      <c r="G39" s="22">
        <v>11.466666666666667</v>
      </c>
      <c r="H39" s="22">
        <v>8025</v>
      </c>
      <c r="I39" s="22">
        <v>8251.6666666666661</v>
      </c>
      <c r="J39" s="22">
        <v>37.200000000000003</v>
      </c>
      <c r="K39" s="22">
        <v>59</v>
      </c>
      <c r="O39" s="75"/>
      <c r="P39" s="75"/>
      <c r="R39" s="19"/>
    </row>
    <row r="40" spans="1:69" ht="15" customHeight="1" thickTop="1" thickBot="1" x14ac:dyDescent="0.25">
      <c r="A40" s="24">
        <v>29</v>
      </c>
      <c r="B40" s="3">
        <v>7270</v>
      </c>
      <c r="C40" s="3">
        <v>7311.666666666667</v>
      </c>
      <c r="D40" s="3">
        <v>1441.6666666666667</v>
      </c>
      <c r="E40" s="3">
        <v>1484.1666666666667</v>
      </c>
      <c r="F40" s="3">
        <v>9.25</v>
      </c>
      <c r="G40" s="3">
        <v>11.216666666666667</v>
      </c>
      <c r="H40" s="3">
        <v>7958.333333333333</v>
      </c>
      <c r="I40" s="3">
        <v>8235.8333333333339</v>
      </c>
      <c r="J40" s="3">
        <v>38.200000000000003</v>
      </c>
      <c r="K40" s="3">
        <v>59</v>
      </c>
      <c r="O40" s="75"/>
      <c r="P40" s="75"/>
      <c r="R40" s="19"/>
    </row>
    <row r="41" spans="1:69" ht="15" customHeight="1" thickTop="1" thickBot="1" x14ac:dyDescent="0.25">
      <c r="A41" s="24">
        <v>30</v>
      </c>
      <c r="B41" s="22">
        <v>7244.166666666667</v>
      </c>
      <c r="C41" s="22">
        <v>7322.5</v>
      </c>
      <c r="D41" s="22">
        <v>1441.6666666666667</v>
      </c>
      <c r="E41" s="22">
        <v>1494.1666666666667</v>
      </c>
      <c r="F41" s="22">
        <v>8.9333333333333336</v>
      </c>
      <c r="G41" s="22">
        <v>12.116666666666667</v>
      </c>
      <c r="H41" s="22">
        <v>7980</v>
      </c>
      <c r="I41" s="22">
        <v>8245</v>
      </c>
      <c r="J41" s="22">
        <v>37.200000000000003</v>
      </c>
      <c r="K41" s="22">
        <v>62</v>
      </c>
      <c r="O41" s="76"/>
      <c r="P41" s="75"/>
      <c r="R41" s="19"/>
    </row>
    <row r="42" spans="1:69" ht="15" customHeight="1" thickTop="1" thickBot="1" x14ac:dyDescent="0.25">
      <c r="A42" s="24">
        <v>31</v>
      </c>
      <c r="B42" s="3">
        <v>7232.5</v>
      </c>
      <c r="C42" s="3">
        <v>7311.666666666667</v>
      </c>
      <c r="D42" s="3">
        <v>1435</v>
      </c>
      <c r="E42" s="3">
        <v>1488.3333333333333</v>
      </c>
      <c r="F42" s="3">
        <v>9.25</v>
      </c>
      <c r="G42" s="3">
        <v>12.216666666666667</v>
      </c>
      <c r="H42" s="3">
        <v>7960</v>
      </c>
      <c r="I42" s="3">
        <v>8234.1666666666661</v>
      </c>
      <c r="J42" s="3">
        <v>37.200000000000003</v>
      </c>
      <c r="K42" s="3">
        <v>62</v>
      </c>
      <c r="R42" s="73"/>
    </row>
    <row r="43" spans="1:69" ht="15" customHeight="1" thickTop="1" thickBot="1" x14ac:dyDescent="0.25">
      <c r="A43" s="71" t="s">
        <v>17</v>
      </c>
      <c r="B43" s="67">
        <v>7251.4855072463752</v>
      </c>
      <c r="C43" s="67">
        <v>7306.4855072463752</v>
      </c>
      <c r="D43" s="4">
        <v>1438.8043478260872</v>
      </c>
      <c r="E43" s="4">
        <v>1483.550724637681</v>
      </c>
      <c r="F43" s="4">
        <v>10.607971014492753</v>
      </c>
      <c r="G43" s="4">
        <v>12.931884057971009</v>
      </c>
      <c r="H43" s="4">
        <v>8081.3550724637689</v>
      </c>
      <c r="I43" s="4">
        <v>8307.101449275362</v>
      </c>
      <c r="J43" s="4">
        <v>37.28695652173915</v>
      </c>
      <c r="K43" s="4">
        <v>59.826086956521742</v>
      </c>
    </row>
    <row r="44" spans="1:69" s="28" customFormat="1" ht="15" customHeight="1" thickTop="1" thickBot="1" x14ac:dyDescent="0.25">
      <c r="A44" s="71" t="s">
        <v>60</v>
      </c>
      <c r="B44" s="68"/>
      <c r="C44" s="69">
        <v>7278.9855072463752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152</v>
      </c>
      <c r="C62" s="3">
        <v>238</v>
      </c>
      <c r="D62" s="3">
        <v>5</v>
      </c>
      <c r="E62" s="3">
        <v>10.8</v>
      </c>
      <c r="F62" s="3">
        <v>400</v>
      </c>
      <c r="G62" s="3">
        <v>1050</v>
      </c>
      <c r="H62" s="3">
        <v>6475</v>
      </c>
      <c r="I62" s="3">
        <v>8275</v>
      </c>
      <c r="J62" s="3">
        <v>8300</v>
      </c>
      <c r="K62" s="3">
        <v>9732.5</v>
      </c>
    </row>
    <row r="63" spans="1:69" ht="15" customHeight="1" thickTop="1" thickBot="1" x14ac:dyDescent="0.25">
      <c r="A63" s="24">
        <v>2</v>
      </c>
      <c r="B63" s="22">
        <v>152</v>
      </c>
      <c r="C63" s="29">
        <v>238</v>
      </c>
      <c r="D63" s="30">
        <v>5</v>
      </c>
      <c r="E63" s="29">
        <v>10.8</v>
      </c>
      <c r="F63" s="30">
        <v>400</v>
      </c>
      <c r="G63" s="29">
        <v>1050</v>
      </c>
      <c r="H63" s="30">
        <v>6475</v>
      </c>
      <c r="I63" s="29">
        <v>8275</v>
      </c>
      <c r="J63" s="30">
        <v>8300</v>
      </c>
      <c r="K63" s="22">
        <v>9732.5</v>
      </c>
    </row>
    <row r="64" spans="1:69" ht="15" customHeight="1" thickTop="1" thickBot="1" x14ac:dyDescent="0.25">
      <c r="A64" s="24">
        <v>3</v>
      </c>
      <c r="B64" s="3">
        <v>152</v>
      </c>
      <c r="C64" s="3">
        <v>238</v>
      </c>
      <c r="D64" s="3">
        <v>5</v>
      </c>
      <c r="E64" s="3">
        <v>10.8</v>
      </c>
      <c r="F64" s="3">
        <v>400</v>
      </c>
      <c r="G64" s="3">
        <v>1050</v>
      </c>
      <c r="H64" s="3">
        <v>6475</v>
      </c>
      <c r="I64" s="3">
        <v>8275</v>
      </c>
      <c r="J64" s="3">
        <v>8300</v>
      </c>
      <c r="K64" s="3">
        <v>9732.5</v>
      </c>
    </row>
    <row r="65" spans="1:69" ht="15" customHeight="1" thickTop="1" thickBot="1" x14ac:dyDescent="0.25">
      <c r="A65" s="24">
        <v>4</v>
      </c>
      <c r="B65" s="22">
        <v>152</v>
      </c>
      <c r="C65" s="29">
        <v>238</v>
      </c>
      <c r="D65" s="30">
        <v>5</v>
      </c>
      <c r="E65" s="29">
        <v>10.8</v>
      </c>
      <c r="F65" s="30">
        <v>400</v>
      </c>
      <c r="G65" s="29">
        <v>1050</v>
      </c>
      <c r="H65" s="30">
        <v>6475</v>
      </c>
      <c r="I65" s="29">
        <v>8275</v>
      </c>
      <c r="J65" s="30">
        <v>8300</v>
      </c>
      <c r="K65" s="22">
        <v>9732.5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>
        <v>152</v>
      </c>
      <c r="C68" s="3">
        <v>236</v>
      </c>
      <c r="D68" s="3">
        <v>5.2</v>
      </c>
      <c r="E68" s="3">
        <v>10.4</v>
      </c>
      <c r="F68" s="3">
        <v>400</v>
      </c>
      <c r="G68" s="3">
        <v>1050</v>
      </c>
      <c r="H68" s="3">
        <v>6555</v>
      </c>
      <c r="I68" s="3">
        <v>8230</v>
      </c>
      <c r="J68" s="3">
        <v>6612</v>
      </c>
      <c r="K68" s="3">
        <v>7736</v>
      </c>
    </row>
    <row r="69" spans="1:69" ht="15" customHeight="1" thickTop="1" thickBot="1" x14ac:dyDescent="0.25">
      <c r="A69" s="24">
        <v>8</v>
      </c>
      <c r="B69" s="22">
        <v>154</v>
      </c>
      <c r="C69" s="29">
        <v>236</v>
      </c>
      <c r="D69" s="30">
        <v>5.2</v>
      </c>
      <c r="E69" s="29">
        <v>10.4</v>
      </c>
      <c r="F69" s="30">
        <v>400</v>
      </c>
      <c r="G69" s="29">
        <v>1050</v>
      </c>
      <c r="H69" s="30">
        <v>5238</v>
      </c>
      <c r="I69" s="29">
        <v>6576</v>
      </c>
      <c r="J69" s="30">
        <v>6600</v>
      </c>
      <c r="K69" s="22">
        <v>7724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154</v>
      </c>
      <c r="C70" s="3">
        <v>236</v>
      </c>
      <c r="D70" s="3">
        <v>5.2</v>
      </c>
      <c r="E70" s="3">
        <v>10.4</v>
      </c>
      <c r="F70" s="3">
        <v>400</v>
      </c>
      <c r="G70" s="3">
        <v>1050</v>
      </c>
      <c r="H70" s="3">
        <v>5240</v>
      </c>
      <c r="I70" s="3">
        <v>6578</v>
      </c>
      <c r="J70" s="3">
        <v>6606</v>
      </c>
      <c r="K70" s="3">
        <v>7730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154</v>
      </c>
      <c r="C71" s="29">
        <v>236</v>
      </c>
      <c r="D71" s="30">
        <v>5.2</v>
      </c>
      <c r="E71" s="29">
        <v>10.199999999999999</v>
      </c>
      <c r="F71" s="30">
        <v>400</v>
      </c>
      <c r="G71" s="29">
        <v>1050</v>
      </c>
      <c r="H71" s="30">
        <v>6550</v>
      </c>
      <c r="I71" s="29">
        <v>8222.5</v>
      </c>
      <c r="J71" s="30">
        <v>8257.5</v>
      </c>
      <c r="K71" s="22">
        <v>9662.5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154</v>
      </c>
      <c r="C72" s="3">
        <v>236</v>
      </c>
      <c r="D72" s="3">
        <v>5.2</v>
      </c>
      <c r="E72" s="3">
        <v>10.4</v>
      </c>
      <c r="F72" s="3">
        <v>400</v>
      </c>
      <c r="G72" s="3">
        <v>1050</v>
      </c>
      <c r="H72" s="3">
        <v>6540</v>
      </c>
      <c r="I72" s="3">
        <v>8212.5</v>
      </c>
      <c r="J72" s="3">
        <v>8242.5</v>
      </c>
      <c r="K72" s="3">
        <v>9707.5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154</v>
      </c>
      <c r="C75" s="29">
        <v>236</v>
      </c>
      <c r="D75" s="30">
        <v>5.2</v>
      </c>
      <c r="E75" s="29">
        <v>10.4</v>
      </c>
      <c r="F75" s="30">
        <v>400</v>
      </c>
      <c r="G75" s="29">
        <v>1050</v>
      </c>
      <c r="H75" s="30">
        <v>5232</v>
      </c>
      <c r="I75" s="29">
        <v>6570</v>
      </c>
      <c r="J75" s="30">
        <v>6606</v>
      </c>
      <c r="K75" s="22">
        <v>7780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154</v>
      </c>
      <c r="C76" s="3">
        <v>236</v>
      </c>
      <c r="D76" s="3">
        <v>5.2</v>
      </c>
      <c r="E76" s="3">
        <v>10.4</v>
      </c>
      <c r="F76" s="3">
        <v>400</v>
      </c>
      <c r="G76" s="3">
        <v>1050</v>
      </c>
      <c r="H76" s="3">
        <v>5232</v>
      </c>
      <c r="I76" s="3">
        <v>6570</v>
      </c>
      <c r="J76" s="3">
        <v>6606</v>
      </c>
      <c r="K76" s="3">
        <v>7780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154</v>
      </c>
      <c r="C77" s="29">
        <v>236</v>
      </c>
      <c r="D77" s="30">
        <v>5.2</v>
      </c>
      <c r="E77" s="29">
        <v>10.4</v>
      </c>
      <c r="F77" s="30">
        <v>400</v>
      </c>
      <c r="G77" s="29">
        <v>1050</v>
      </c>
      <c r="H77" s="30">
        <v>5232</v>
      </c>
      <c r="I77" s="29">
        <v>6570</v>
      </c>
      <c r="J77" s="30">
        <v>6606</v>
      </c>
      <c r="K77" s="22">
        <v>7780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154</v>
      </c>
      <c r="C78" s="3">
        <v>236</v>
      </c>
      <c r="D78" s="3">
        <v>5.2</v>
      </c>
      <c r="E78" s="3">
        <v>10.4</v>
      </c>
      <c r="F78" s="3">
        <v>500</v>
      </c>
      <c r="G78" s="3">
        <v>1100</v>
      </c>
      <c r="H78" s="3">
        <v>5238</v>
      </c>
      <c r="I78" s="3">
        <v>6576</v>
      </c>
      <c r="J78" s="3">
        <v>6630</v>
      </c>
      <c r="K78" s="3">
        <v>7804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154</v>
      </c>
      <c r="C79" s="29">
        <v>236</v>
      </c>
      <c r="D79" s="30">
        <v>5.2</v>
      </c>
      <c r="E79" s="29">
        <v>10.4</v>
      </c>
      <c r="F79" s="30">
        <v>500</v>
      </c>
      <c r="G79" s="29">
        <v>1100</v>
      </c>
      <c r="H79" s="30">
        <v>5232</v>
      </c>
      <c r="I79" s="29">
        <v>6568</v>
      </c>
      <c r="J79" s="30">
        <v>6622</v>
      </c>
      <c r="K79" s="22">
        <v>7796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154</v>
      </c>
      <c r="C82" s="3">
        <v>236</v>
      </c>
      <c r="D82" s="3">
        <v>5.2</v>
      </c>
      <c r="E82" s="3">
        <v>10.4</v>
      </c>
      <c r="F82" s="3">
        <v>500</v>
      </c>
      <c r="G82" s="3">
        <v>1100</v>
      </c>
      <c r="H82" s="3">
        <v>5234</v>
      </c>
      <c r="I82" s="3">
        <v>6572</v>
      </c>
      <c r="J82" s="3">
        <v>6626</v>
      </c>
      <c r="K82" s="3">
        <v>7800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154</v>
      </c>
      <c r="C83" s="29">
        <v>236</v>
      </c>
      <c r="D83" s="30">
        <v>5.2</v>
      </c>
      <c r="E83" s="29">
        <v>10.4</v>
      </c>
      <c r="F83" s="30">
        <v>500</v>
      </c>
      <c r="G83" s="29">
        <v>1100</v>
      </c>
      <c r="H83" s="30">
        <v>5234</v>
      </c>
      <c r="I83" s="29">
        <v>6572</v>
      </c>
      <c r="J83" s="30">
        <v>6626</v>
      </c>
      <c r="K83" s="22">
        <v>7800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154</v>
      </c>
      <c r="C84" s="3">
        <v>236</v>
      </c>
      <c r="D84" s="3">
        <v>5.2</v>
      </c>
      <c r="E84" s="3">
        <v>10.4</v>
      </c>
      <c r="F84" s="3">
        <v>500</v>
      </c>
      <c r="G84" s="3">
        <v>1100</v>
      </c>
      <c r="H84" s="3">
        <v>5232</v>
      </c>
      <c r="I84" s="3">
        <v>6570</v>
      </c>
      <c r="J84" s="3">
        <v>6614</v>
      </c>
      <c r="K84" s="3">
        <v>7786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154</v>
      </c>
      <c r="C85" s="29">
        <v>236</v>
      </c>
      <c r="D85" s="30">
        <v>5.2</v>
      </c>
      <c r="E85" s="29">
        <v>10.4</v>
      </c>
      <c r="F85" s="30">
        <v>500</v>
      </c>
      <c r="G85" s="29">
        <v>1100</v>
      </c>
      <c r="H85" s="30">
        <v>5230</v>
      </c>
      <c r="I85" s="29">
        <v>6568</v>
      </c>
      <c r="J85" s="30">
        <v>6614</v>
      </c>
      <c r="K85" s="22">
        <v>7786</v>
      </c>
    </row>
    <row r="86" spans="1:69" ht="15" customHeight="1" thickTop="1" thickBot="1" x14ac:dyDescent="0.25">
      <c r="A86" s="24">
        <v>25</v>
      </c>
      <c r="B86" s="3">
        <v>154</v>
      </c>
      <c r="C86" s="3">
        <v>236</v>
      </c>
      <c r="D86" s="3">
        <v>5.2</v>
      </c>
      <c r="E86" s="3">
        <v>10.4</v>
      </c>
      <c r="F86" s="3">
        <v>500</v>
      </c>
      <c r="G86" s="3">
        <v>1100</v>
      </c>
      <c r="H86" s="3">
        <v>5228</v>
      </c>
      <c r="I86" s="3">
        <v>6564</v>
      </c>
      <c r="J86" s="3">
        <v>6612</v>
      </c>
      <c r="K86" s="3">
        <v>7784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>
        <v>154</v>
      </c>
      <c r="C89" s="29">
        <v>236</v>
      </c>
      <c r="D89" s="30">
        <v>5.2</v>
      </c>
      <c r="E89" s="29">
        <v>10.4</v>
      </c>
      <c r="F89" s="30">
        <v>500</v>
      </c>
      <c r="G89" s="29">
        <v>1100</v>
      </c>
      <c r="H89" s="30">
        <v>5226</v>
      </c>
      <c r="I89" s="29">
        <v>6564</v>
      </c>
      <c r="J89" s="30">
        <v>6546</v>
      </c>
      <c r="K89" s="22">
        <v>7778</v>
      </c>
    </row>
    <row r="90" spans="1:69" ht="15" customHeight="1" thickTop="1" thickBot="1" x14ac:dyDescent="0.25">
      <c r="A90" s="24">
        <v>29</v>
      </c>
      <c r="B90" s="3">
        <v>150</v>
      </c>
      <c r="C90" s="3">
        <v>234</v>
      </c>
      <c r="D90" s="3">
        <v>5</v>
      </c>
      <c r="E90" s="3">
        <v>10.199999999999999</v>
      </c>
      <c r="F90" s="3">
        <v>500</v>
      </c>
      <c r="G90" s="3">
        <v>1100</v>
      </c>
      <c r="H90" s="3">
        <v>5038</v>
      </c>
      <c r="I90" s="3">
        <v>6498</v>
      </c>
      <c r="J90" s="3">
        <v>6422</v>
      </c>
      <c r="K90" s="3">
        <v>7716</v>
      </c>
    </row>
    <row r="91" spans="1:69" ht="15" customHeight="1" thickTop="1" thickBot="1" x14ac:dyDescent="0.25">
      <c r="A91" s="24">
        <v>30</v>
      </c>
      <c r="B91" s="22">
        <v>154</v>
      </c>
      <c r="C91" s="29">
        <v>238</v>
      </c>
      <c r="D91" s="30">
        <v>5</v>
      </c>
      <c r="E91" s="29">
        <v>10.8</v>
      </c>
      <c r="F91" s="30">
        <v>500</v>
      </c>
      <c r="G91" s="29">
        <v>1100</v>
      </c>
      <c r="H91" s="30">
        <v>5160</v>
      </c>
      <c r="I91" s="29">
        <v>6570</v>
      </c>
      <c r="J91" s="30">
        <v>6580</v>
      </c>
      <c r="K91" s="22">
        <v>7810</v>
      </c>
    </row>
    <row r="92" spans="1:69" ht="15" customHeight="1" thickTop="1" thickBot="1" x14ac:dyDescent="0.25">
      <c r="A92" s="24">
        <v>31</v>
      </c>
      <c r="B92" s="3">
        <v>154</v>
      </c>
      <c r="C92" s="3">
        <v>238</v>
      </c>
      <c r="D92" s="3">
        <v>5</v>
      </c>
      <c r="E92" s="3">
        <v>10.8</v>
      </c>
      <c r="F92" s="3">
        <v>500</v>
      </c>
      <c r="G92" s="3">
        <v>1100</v>
      </c>
      <c r="H92" s="3">
        <v>5160</v>
      </c>
      <c r="I92" s="3">
        <v>6570</v>
      </c>
      <c r="J92" s="3">
        <v>6580</v>
      </c>
      <c r="K92" s="3">
        <v>7810</v>
      </c>
    </row>
    <row r="93" spans="1:69" ht="15" customHeight="1" thickTop="1" thickBot="1" x14ac:dyDescent="0.25">
      <c r="A93" s="8" t="s">
        <v>17</v>
      </c>
      <c r="B93" s="4">
        <v>153.39130434782609</v>
      </c>
      <c r="C93" s="4">
        <v>236.43478260869566</v>
      </c>
      <c r="D93" s="4">
        <v>5.1391304347826097</v>
      </c>
      <c r="E93" s="4">
        <v>10.486956521739133</v>
      </c>
      <c r="F93" s="4">
        <v>447.82608695652175</v>
      </c>
      <c r="G93" s="4">
        <v>1073.9130434782608</v>
      </c>
      <c r="H93" s="4">
        <v>5605.695652173913</v>
      </c>
      <c r="I93" s="4">
        <v>7079.173913043478</v>
      </c>
      <c r="J93" s="4">
        <v>7035.130434782609</v>
      </c>
      <c r="K93" s="4">
        <v>8282.608695652174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4237.5</v>
      </c>
      <c r="G111" s="3">
        <v>5575</v>
      </c>
      <c r="H111" s="3">
        <v>4850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4237.5</v>
      </c>
      <c r="G112" s="22">
        <v>5575</v>
      </c>
      <c r="H112" s="22">
        <v>4850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4237.5</v>
      </c>
      <c r="G113" s="3">
        <v>5575</v>
      </c>
      <c r="H113" s="3">
        <v>4850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4237.5</v>
      </c>
      <c r="G114" s="22">
        <v>5575</v>
      </c>
      <c r="H114" s="22">
        <v>4850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4362.5</v>
      </c>
      <c r="G117" s="3">
        <v>5542.5</v>
      </c>
      <c r="H117" s="3">
        <v>4850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3480</v>
      </c>
      <c r="G118" s="22">
        <v>4424</v>
      </c>
      <c r="H118" s="22">
        <v>4850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3484</v>
      </c>
      <c r="G119" s="3">
        <v>4428</v>
      </c>
      <c r="H119" s="3">
        <v>4850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4355</v>
      </c>
      <c r="G120" s="22">
        <v>5535</v>
      </c>
      <c r="H120" s="22">
        <v>4850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4352.5</v>
      </c>
      <c r="G121" s="3">
        <v>5532.5</v>
      </c>
      <c r="H121" s="3">
        <v>4850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3482</v>
      </c>
      <c r="G124" s="22">
        <v>4426</v>
      </c>
      <c r="H124" s="22">
        <v>4850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3482</v>
      </c>
      <c r="G125" s="3">
        <v>4426</v>
      </c>
      <c r="H125" s="3">
        <v>4850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3482</v>
      </c>
      <c r="G126" s="22">
        <v>4426</v>
      </c>
      <c r="H126" s="22">
        <v>4850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3478</v>
      </c>
      <c r="G127" s="3">
        <v>4422</v>
      </c>
      <c r="H127" s="3">
        <v>4850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3474</v>
      </c>
      <c r="G128" s="22">
        <v>4418</v>
      </c>
      <c r="H128" s="22">
        <v>4850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3476</v>
      </c>
      <c r="G131" s="3">
        <v>4420</v>
      </c>
      <c r="H131" s="3">
        <v>4850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3476</v>
      </c>
      <c r="G132" s="22">
        <v>4420</v>
      </c>
      <c r="H132" s="22">
        <v>4850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3472</v>
      </c>
      <c r="G133" s="3">
        <v>4416</v>
      </c>
      <c r="H133" s="3">
        <v>4850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3476</v>
      </c>
      <c r="G134" s="22">
        <v>4420</v>
      </c>
      <c r="H134" s="22">
        <v>4850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3474</v>
      </c>
      <c r="G135" s="3">
        <v>4418</v>
      </c>
      <c r="H135" s="3">
        <v>4850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3472</v>
      </c>
      <c r="G138" s="22">
        <v>4414</v>
      </c>
      <c r="H138" s="22">
        <v>4850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3376</v>
      </c>
      <c r="G139" s="3">
        <v>4430</v>
      </c>
      <c r="H139" s="3">
        <v>4850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3360</v>
      </c>
      <c r="G140" s="22">
        <v>4440</v>
      </c>
      <c r="H140" s="22">
        <v>4850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3360</v>
      </c>
      <c r="G141" s="3">
        <v>4430</v>
      </c>
      <c r="H141" s="3">
        <v>4850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3709.7391304347825</v>
      </c>
      <c r="G142" s="4">
        <v>4769.04347826087</v>
      </c>
      <c r="H142" s="4">
        <v>4850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77" zoomScaleNormal="100" workbookViewId="0">
      <selection activeCell="B188" sqref="B188:C1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18" ht="17.25" customHeight="1" x14ac:dyDescent="0.25">
      <c r="A5" s="13"/>
      <c r="B5" s="31" t="s">
        <v>68</v>
      </c>
    </row>
    <row r="6" spans="1:18" x14ac:dyDescent="0.25">
      <c r="A6" s="13"/>
    </row>
    <row r="7" spans="1:18" ht="14.25" thickBot="1" x14ac:dyDescent="0.3">
      <c r="A7" s="33" t="s">
        <v>20</v>
      </c>
      <c r="B7" s="33" t="s">
        <v>21</v>
      </c>
      <c r="C7" s="33" t="s">
        <v>22</v>
      </c>
    </row>
    <row r="8" spans="1:18" ht="16.5" thickTop="1" x14ac:dyDescent="0.2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2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25">
      <c r="A10" s="34">
        <v>1947</v>
      </c>
      <c r="B10" s="35">
        <v>3.37</v>
      </c>
      <c r="C10" s="35">
        <v>3.43</v>
      </c>
    </row>
    <row r="11" spans="1:18" ht="13.5" customHeight="1" x14ac:dyDescent="0.25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25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25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25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25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25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4.25" thickBot="1" x14ac:dyDescent="0.3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25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25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4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25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4.25" thickTop="1" x14ac:dyDescent="0.25">
      <c r="J36" s="41"/>
      <c r="M36" s="41"/>
    </row>
    <row r="37" spans="1:18" x14ac:dyDescent="0.25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25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25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25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25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25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25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25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25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25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25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25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25"/>
    <row r="50" spans="1:18" s="44" customFormat="1" x14ac:dyDescent="0.25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25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4.25" thickBot="1" x14ac:dyDescent="0.3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25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25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25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25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25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25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25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25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25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25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25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25"/>
    <row r="68" spans="1:18" s="44" customFormat="1" x14ac:dyDescent="0.25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25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4.25" thickBot="1" x14ac:dyDescent="0.3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25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25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25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25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25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25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25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25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25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25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25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25"/>
    <row r="86" spans="1:18" s="44" customFormat="1" x14ac:dyDescent="0.25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25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4.25" thickBot="1" x14ac:dyDescent="0.3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25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25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25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25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25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25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25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25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25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25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25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25"/>
    <row r="104" spans="1:18" s="44" customFormat="1" x14ac:dyDescent="0.25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25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25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4.25" thickBot="1" x14ac:dyDescent="0.3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/>
    <row r="109" spans="1:18" x14ac:dyDescent="0.25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25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25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25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25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25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25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25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25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25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25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25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25"/>
    <row r="122" spans="1:18" x14ac:dyDescent="0.25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25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25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4.25" thickBot="1" x14ac:dyDescent="0.3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50"/>
    </row>
    <row r="127" spans="1:18" x14ac:dyDescent="0.25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25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25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25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25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25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25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25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25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25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25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25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25"/>
    <row r="140" spans="1:18" x14ac:dyDescent="0.25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25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25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4.25" thickBot="1" x14ac:dyDescent="0.3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4.25" hidden="1" thickTop="1" x14ac:dyDescent="0.25">
      <c r="D144" s="50"/>
    </row>
    <row r="145" spans="1:18" ht="14.25" thickTop="1" x14ac:dyDescent="0.25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25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25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25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25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25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25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25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25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25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25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25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25"/>
    <row r="158" spans="1:18" x14ac:dyDescent="0.25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25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25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4.25" thickBot="1" x14ac:dyDescent="0.3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25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25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25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25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25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25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25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25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25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25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25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25"/>
    <row r="176" spans="1:18" x14ac:dyDescent="0.25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25">
      <c r="A177" s="52"/>
    </row>
    <row r="178" spans="1:3" x14ac:dyDescent="0.25">
      <c r="A178" s="40"/>
      <c r="B178" s="39">
        <v>2023</v>
      </c>
      <c r="C178" s="39"/>
    </row>
    <row r="179" spans="1:3" ht="14.25" thickBot="1" x14ac:dyDescent="0.3">
      <c r="A179" s="36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51">
        <v>7218.333333333333</v>
      </c>
      <c r="C181" s="51">
        <v>7323.333333333333</v>
      </c>
    </row>
    <row r="182" spans="1:3" x14ac:dyDescent="0.25">
      <c r="A182" s="34" t="s">
        <v>38</v>
      </c>
      <c r="B182" s="51">
        <v>7156.666666666667</v>
      </c>
      <c r="C182" s="51">
        <v>7265</v>
      </c>
    </row>
    <row r="183" spans="1:3" x14ac:dyDescent="0.25">
      <c r="A183" s="34" t="s">
        <v>39</v>
      </c>
      <c r="B183" s="51">
        <v>7158.333333333333</v>
      </c>
      <c r="C183" s="51">
        <v>7258.333333333333</v>
      </c>
    </row>
    <row r="184" spans="1:3" x14ac:dyDescent="0.25">
      <c r="A184" s="34" t="s">
        <v>40</v>
      </c>
      <c r="B184" s="51">
        <v>7106.666666666667</v>
      </c>
      <c r="C184" s="51">
        <v>7218.333333333333</v>
      </c>
    </row>
    <row r="185" spans="1:3" x14ac:dyDescent="0.25">
      <c r="A185" s="34" t="s">
        <v>41</v>
      </c>
      <c r="B185" s="51">
        <v>7240</v>
      </c>
      <c r="C185" s="51">
        <v>7289.166666666667</v>
      </c>
    </row>
    <row r="186" spans="1:3" x14ac:dyDescent="0.25">
      <c r="A186" s="34" t="s">
        <v>42</v>
      </c>
      <c r="B186" s="51">
        <v>7255</v>
      </c>
      <c r="C186" s="51">
        <v>7303.333333333333</v>
      </c>
    </row>
    <row r="187" spans="1:3" x14ac:dyDescent="0.25">
      <c r="A187" s="34" t="s">
        <v>43</v>
      </c>
      <c r="B187" s="51">
        <v>7239.166666666667</v>
      </c>
      <c r="C187" s="51">
        <v>7312.5</v>
      </c>
    </row>
    <row r="188" spans="1:3" x14ac:dyDescent="0.25">
      <c r="A188" s="34" t="s">
        <v>44</v>
      </c>
      <c r="B188" s="51">
        <v>7232.5</v>
      </c>
      <c r="C188" s="51">
        <v>7311.666666666667</v>
      </c>
    </row>
    <row r="189" spans="1:3" x14ac:dyDescent="0.25">
      <c r="A189" s="34" t="s">
        <v>45</v>
      </c>
      <c r="B189" s="51"/>
      <c r="C189" s="51"/>
    </row>
    <row r="190" spans="1:3" x14ac:dyDescent="0.25">
      <c r="A190" s="34" t="s">
        <v>46</v>
      </c>
      <c r="B190" s="51"/>
      <c r="C190" s="51"/>
    </row>
    <row r="191" spans="1:3" x14ac:dyDescent="0.25">
      <c r="A191" s="34" t="s">
        <v>47</v>
      </c>
      <c r="B191" s="51"/>
      <c r="C191" s="51"/>
    </row>
    <row r="192" spans="1:3" x14ac:dyDescent="0.25">
      <c r="A192" s="34" t="s">
        <v>48</v>
      </c>
      <c r="B192" s="51"/>
      <c r="C192" s="51"/>
    </row>
    <row r="193" spans="1:3" ht="5.0999999999999996" customHeight="1" x14ac:dyDescent="0.25"/>
    <row r="194" spans="1:3" x14ac:dyDescent="0.25">
      <c r="A194" s="46" t="s">
        <v>16</v>
      </c>
      <c r="B194" s="48">
        <f>AVERAGE(B181:B192)</f>
        <v>7200.833333333333</v>
      </c>
      <c r="C194" s="48">
        <f>AVERAGE(C181:C192)</f>
        <v>7285.208333333333</v>
      </c>
    </row>
    <row r="195" spans="1:3" x14ac:dyDescent="0.25">
      <c r="A195" s="52"/>
    </row>
    <row r="196" spans="1:3" x14ac:dyDescent="0.25">
      <c r="A196" s="64" t="s">
        <v>19</v>
      </c>
    </row>
    <row r="197" spans="1:3" x14ac:dyDescent="0.25">
      <c r="A197" s="64" t="s">
        <v>71</v>
      </c>
    </row>
    <row r="198" spans="1:3" x14ac:dyDescent="0.25">
      <c r="A198" s="64" t="s">
        <v>72</v>
      </c>
    </row>
    <row r="199" spans="1:3" x14ac:dyDescent="0.25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N105" sqref="N105:O105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hidden="1" x14ac:dyDescent="0.25">
      <c r="G10" s="36"/>
      <c r="K10" s="36"/>
      <c r="L10" s="36"/>
    </row>
    <row r="11" spans="1:18" hidden="1" x14ac:dyDescent="0.25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4.25" hidden="1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hidden="1" thickTop="1" x14ac:dyDescent="0.25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25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25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25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25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25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25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25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25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25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25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25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25"/>
    <row r="26" spans="1:18" hidden="1" x14ac:dyDescent="0.25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4.25" thickBot="1" x14ac:dyDescent="0.3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25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25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25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25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25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25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25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25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25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25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25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25"/>
    <row r="43" spans="1:18" s="61" customFormat="1" ht="12" x14ac:dyDescent="0.2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25">
      <c r="A44" s="57"/>
      <c r="B44" s="58"/>
      <c r="C44" s="58"/>
      <c r="D44" s="44"/>
      <c r="E44" s="58"/>
      <c r="F44" s="58"/>
    </row>
    <row r="45" spans="1:18" x14ac:dyDescent="0.25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25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25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25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25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25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25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25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25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25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25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25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25"/>
    <row r="60" spans="1:18" s="61" customFormat="1" ht="12" x14ac:dyDescent="0.2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25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4.25" thickTop="1" x14ac:dyDescent="0.25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25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25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25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25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25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25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25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25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25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25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25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25"/>
    <row r="77" spans="1:18" s="61" customFormat="1" ht="12" x14ac:dyDescent="0.2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25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25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4.25" thickBot="1" x14ac:dyDescent="0.3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4.25" thickTop="1" x14ac:dyDescent="0.25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25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25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25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25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25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25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25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25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25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25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25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25"/>
    <row r="94" spans="1:18" s="61" customFormat="1" ht="12" x14ac:dyDescent="0.2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25">
      <c r="H95" s="39"/>
      <c r="I95" s="39"/>
    </row>
    <row r="96" spans="1:18" x14ac:dyDescent="0.25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4.25" thickBot="1" x14ac:dyDescent="0.3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4.25" thickTop="1" x14ac:dyDescent="0.25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25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25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25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25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</row>
    <row r="103" spans="1:15" x14ac:dyDescent="0.25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>
        <v>7227.3015873015866</v>
      </c>
      <c r="O103" s="56">
        <v>7304.2857142857147</v>
      </c>
    </row>
    <row r="104" spans="1:15" x14ac:dyDescent="0.25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>
        <v>7248.6507936507933</v>
      </c>
      <c r="O104" s="56">
        <v>7307.0793650793657</v>
      </c>
    </row>
    <row r="105" spans="1:15" x14ac:dyDescent="0.25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>
        <v>7251.4855072463752</v>
      </c>
      <c r="O105" s="56">
        <v>7306.4855072463752</v>
      </c>
    </row>
    <row r="106" spans="1:15" x14ac:dyDescent="0.25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/>
      <c r="O106" s="56"/>
    </row>
    <row r="107" spans="1:15" x14ac:dyDescent="0.25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/>
      <c r="O107" s="56"/>
    </row>
    <row r="108" spans="1:15" x14ac:dyDescent="0.25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/>
      <c r="O108" s="56"/>
    </row>
    <row r="109" spans="1:15" x14ac:dyDescent="0.25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/>
      <c r="O109" s="56"/>
    </row>
    <row r="110" spans="1:15" ht="4.5" customHeight="1" x14ac:dyDescent="0.25"/>
    <row r="111" spans="1:15" x14ac:dyDescent="0.25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7209.0815313691346</v>
      </c>
      <c r="O111" s="60">
        <f>AVERAGE(O98:O109)</f>
        <v>7284.3962670872043</v>
      </c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B88" sqref="B88:C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25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25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25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25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25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25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25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25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25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25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25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25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25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25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25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25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25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25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25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25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25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25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25"/>
    <row r="43" spans="1:18" x14ac:dyDescent="0.25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25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25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25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25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25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25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25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25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25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25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25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25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4.25" thickTop="1" x14ac:dyDescent="0.25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25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25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25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25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25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25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25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25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25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25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25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25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25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25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25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4.25" thickBot="1" x14ac:dyDescent="0.3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4.25" thickTop="1" x14ac:dyDescent="0.25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25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25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25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25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25">
      <c r="A86" s="34" t="s">
        <v>42</v>
      </c>
      <c r="B86" s="56">
        <v>8110</v>
      </c>
      <c r="C86" s="56">
        <v>8325.8333333333339</v>
      </c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25">
      <c r="A87" s="34" t="s">
        <v>43</v>
      </c>
      <c r="B87" s="56">
        <v>8195.8333333333339</v>
      </c>
      <c r="C87" s="56">
        <v>8420</v>
      </c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25">
      <c r="A88" s="34" t="s">
        <v>44</v>
      </c>
      <c r="B88" s="56">
        <v>7960</v>
      </c>
      <c r="C88" s="56">
        <v>8234.1666666666661</v>
      </c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25">
      <c r="A89" s="34" t="s">
        <v>45</v>
      </c>
      <c r="B89" s="56"/>
      <c r="C89" s="56"/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25">
      <c r="A90" s="34" t="s">
        <v>46</v>
      </c>
      <c r="B90" s="56"/>
      <c r="C90" s="56"/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25">
      <c r="A91" s="34" t="s">
        <v>47</v>
      </c>
      <c r="B91" s="56"/>
      <c r="C91" s="56"/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25">
      <c r="A92" s="34" t="s">
        <v>48</v>
      </c>
      <c r="B92" s="56"/>
      <c r="C92" s="56"/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25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25">
      <c r="A94" s="57" t="s">
        <v>16</v>
      </c>
      <c r="B94" s="58">
        <f t="shared" ref="B94:C94" si="5">AVERAGE(B81:B92)</f>
        <v>7951.041666666667</v>
      </c>
      <c r="C94" s="58">
        <f t="shared" si="5"/>
        <v>8195.1041666666661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25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25">
      <c r="A96" s="64" t="s">
        <v>19</v>
      </c>
    </row>
    <row r="97" spans="1:1" x14ac:dyDescent="0.25">
      <c r="A97" s="64" t="s">
        <v>71</v>
      </c>
    </row>
    <row r="98" spans="1:1" x14ac:dyDescent="0.25">
      <c r="A98" s="64" t="s">
        <v>72</v>
      </c>
    </row>
    <row r="99" spans="1:1" x14ac:dyDescent="0.25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K71" sqref="K71:L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thickTop="1" x14ac:dyDescent="0.25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25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25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25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25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25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25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25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25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25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25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25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25"/>
    <row r="26" spans="1:18" x14ac:dyDescent="0.25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25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25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25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25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25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25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25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25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25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25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25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25">
      <c r="H44" s="39"/>
      <c r="I44" s="39"/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25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25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25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25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25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25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25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25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25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25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25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4.25" thickTop="1" x14ac:dyDescent="0.25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25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25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25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25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</row>
    <row r="69" spans="1:12" x14ac:dyDescent="0.25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>
        <v>8174.1349206349223</v>
      </c>
      <c r="L69" s="56">
        <v>8365.2380952380972</v>
      </c>
    </row>
    <row r="70" spans="1:12" x14ac:dyDescent="0.25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>
        <v>8084.873015873015</v>
      </c>
      <c r="L70" s="56">
        <v>8368.0555555555566</v>
      </c>
    </row>
    <row r="71" spans="1:12" x14ac:dyDescent="0.25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>
        <v>8081.3550724637689</v>
      </c>
      <c r="L71" s="56">
        <v>8307.101449275362</v>
      </c>
    </row>
    <row r="72" spans="1:12" x14ac:dyDescent="0.25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/>
      <c r="L72" s="56"/>
    </row>
    <row r="73" spans="1:12" x14ac:dyDescent="0.25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/>
      <c r="L73" s="56"/>
    </row>
    <row r="74" spans="1:12" x14ac:dyDescent="0.25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/>
      <c r="L74" s="56"/>
    </row>
    <row r="75" spans="1:12" x14ac:dyDescent="0.25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/>
      <c r="L75" s="56"/>
    </row>
    <row r="77" spans="1:12" x14ac:dyDescent="0.25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7892.7781953278673</v>
      </c>
      <c r="L77" s="58">
        <f>AVERAGE(L64:L75)</f>
        <v>8152.5601437627101</v>
      </c>
    </row>
    <row r="79" spans="1:12" x14ac:dyDescent="0.25">
      <c r="A79" s="64" t="s">
        <v>19</v>
      </c>
    </row>
    <row r="80" spans="1:12" x14ac:dyDescent="0.25">
      <c r="A80" s="64" t="s">
        <v>71</v>
      </c>
    </row>
    <row r="81" spans="1:1" x14ac:dyDescent="0.25">
      <c r="A81" s="64" t="s">
        <v>72</v>
      </c>
    </row>
    <row r="82" spans="1:1" x14ac:dyDescent="0.25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T101"/>
  <sheetViews>
    <sheetView showGridLines="0" topLeftCell="A80" zoomScaleNormal="100" workbookViewId="0">
      <selection activeCell="Q90" sqref="Q90:R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25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25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25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25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25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25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25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25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25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25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25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25"/>
    <row r="26" spans="1:18" s="61" customFormat="1" ht="12" x14ac:dyDescent="0.2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x14ac:dyDescent="0.2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x14ac:dyDescent="0.2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25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25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4.25" thickBot="1" x14ac:dyDescent="0.3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4.25" thickTop="1" x14ac:dyDescent="0.25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25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25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25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25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25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25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25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25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25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25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25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25"/>
    <row r="45" spans="1:18" s="61" customFormat="1" ht="12" x14ac:dyDescent="0.2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25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4.25" thickBot="1" x14ac:dyDescent="0.3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4.25" thickTop="1" x14ac:dyDescent="0.25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25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25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25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25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25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25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25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25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25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25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25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25"/>
    <row r="62" spans="1:18" s="61" customFormat="1" ht="12" x14ac:dyDescent="0.2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25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4.25" thickBot="1" x14ac:dyDescent="0.3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25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25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25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25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25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25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25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25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25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25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25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25"/>
    <row r="79" spans="1:20" s="61" customFormat="1" ht="13.5" customHeight="1" x14ac:dyDescent="0.2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25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4.25" thickBot="1" x14ac:dyDescent="0.3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4.25" thickTop="1" x14ac:dyDescent="0.25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25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25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25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25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</row>
    <row r="88" spans="1:20" x14ac:dyDescent="0.25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>
        <v>1450</v>
      </c>
      <c r="R88" s="56">
        <v>1492.5</v>
      </c>
    </row>
    <row r="89" spans="1:20" x14ac:dyDescent="0.25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>
        <v>1474.1666666666667</v>
      </c>
      <c r="R89" s="56">
        <v>1520</v>
      </c>
    </row>
    <row r="90" spans="1:20" x14ac:dyDescent="0.25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>
        <v>1435</v>
      </c>
      <c r="R90" s="56">
        <v>1488.3333333333333</v>
      </c>
    </row>
    <row r="91" spans="1:20" x14ac:dyDescent="0.25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/>
      <c r="R91" s="56"/>
    </row>
    <row r="92" spans="1:20" x14ac:dyDescent="0.25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/>
      <c r="R92" s="56"/>
      <c r="T92" s="56"/>
    </row>
    <row r="93" spans="1:20" x14ac:dyDescent="0.25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/>
      <c r="R93" s="56"/>
    </row>
    <row r="94" spans="1:20" x14ac:dyDescent="0.25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/>
      <c r="R94" s="56"/>
    </row>
    <row r="95" spans="1:20" ht="5.0999999999999996" customHeight="1" x14ac:dyDescent="0.25"/>
    <row r="96" spans="1:20" s="61" customFormat="1" ht="13.5" customHeight="1" x14ac:dyDescent="0.2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1401.4583333333333</v>
      </c>
      <c r="R96" s="60">
        <f>AVERAGE(R83:R94)</f>
        <v>1454.8958333333335</v>
      </c>
    </row>
    <row r="98" spans="1:1" x14ac:dyDescent="0.25">
      <c r="A98" s="64" t="s">
        <v>19</v>
      </c>
    </row>
    <row r="99" spans="1:1" x14ac:dyDescent="0.25">
      <c r="A99" s="64" t="s">
        <v>71</v>
      </c>
    </row>
    <row r="100" spans="1:1" x14ac:dyDescent="0.25">
      <c r="A100" s="64" t="s">
        <v>72</v>
      </c>
    </row>
    <row r="101" spans="1:1" x14ac:dyDescent="0.25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78" zoomScaleNormal="100" workbookViewId="0">
      <selection activeCell="Q88" sqref="Q88:R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25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25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25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25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25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25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25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25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25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25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25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4.25" thickTop="1" x14ac:dyDescent="0.25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25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25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25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25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25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25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25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25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25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25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25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25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4.25" thickTop="1" x14ac:dyDescent="0.25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25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25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25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25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25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25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25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25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25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25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25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25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4.25" thickTop="1" x14ac:dyDescent="0.25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25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25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25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25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25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25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25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25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25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25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25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25"/>
    <row r="77" spans="1:18" x14ac:dyDescent="0.25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25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4.25" thickTop="1" x14ac:dyDescent="0.25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25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25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25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25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</row>
    <row r="86" spans="1:18" x14ac:dyDescent="0.25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>
        <v>14.216666666666667</v>
      </c>
      <c r="R86" s="56">
        <v>16.133333333333333</v>
      </c>
    </row>
    <row r="87" spans="1:18" x14ac:dyDescent="0.25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>
        <v>12.083333333333334</v>
      </c>
      <c r="R87" s="56">
        <v>14.966666666666667</v>
      </c>
    </row>
    <row r="88" spans="1:18" x14ac:dyDescent="0.25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>
        <v>9.25</v>
      </c>
      <c r="R88" s="56">
        <v>12.216666666666667</v>
      </c>
    </row>
    <row r="89" spans="1:18" x14ac:dyDescent="0.25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/>
      <c r="R89" s="56"/>
    </row>
    <row r="90" spans="1:18" x14ac:dyDescent="0.25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/>
      <c r="R90" s="56"/>
    </row>
    <row r="91" spans="1:18" x14ac:dyDescent="0.25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/>
      <c r="R91" s="56"/>
    </row>
    <row r="92" spans="1:18" x14ac:dyDescent="0.25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/>
      <c r="R92" s="56"/>
    </row>
    <row r="93" spans="1:18" ht="5.0999999999999996" customHeight="1" x14ac:dyDescent="0.25"/>
    <row r="94" spans="1:18" x14ac:dyDescent="0.25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14.897916666666667</v>
      </c>
      <c r="R94" s="58">
        <f>AVERAGE(R81:R92)</f>
        <v>17.908333333333335</v>
      </c>
    </row>
    <row r="96" spans="1:18" x14ac:dyDescent="0.25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25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5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25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25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25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25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25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25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25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25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25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25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25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25"/>
    <row r="111" spans="1:18" x14ac:dyDescent="0.25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25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2023-09-01T17:46:41Z</dcterms:modified>
</cp:coreProperties>
</file>