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3\"/>
    </mc:Choice>
  </mc:AlternateContent>
  <xr:revisionPtr revIDLastSave="0" documentId="13_ncr:1_{BC24E651-9BCD-4D34-9E26-862EA3A4CDE1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<sst xmlns="http://schemas.openxmlformats.org/spreadsheetml/2006/main" count="1252" uniqueCount="77">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</sst>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4" width="11.73046875" style="14" customWidth="1"/>
    <col min="15" max="15" width="18" style="14" bestFit="1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7205.833333333333</v>
      </c>
      <c r="C12" s="3">
        <v>7300</v>
      </c>
      <c r="D12" s="3">
        <v>1379.1666666666667</v>
      </c>
      <c r="E12" s="3">
        <v>1431.6666666666667</v>
      </c>
      <c r="F12" s="3">
        <v>14.016666666666666</v>
      </c>
      <c r="G12" s="3">
        <v>17.083333333333332</v>
      </c>
      <c r="H12" s="3">
        <v>8186.666666666667</v>
      </c>
      <c r="I12" s="3">
        <v>8373.3333333333339</v>
      </c>
      <c r="J12" s="3">
        <v>37.200000000000003</v>
      </c>
      <c r="K12" s="3">
        <v>62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7189.166666666667</v>
      </c>
      <c r="C13" s="22">
        <v>7285.833333333333</v>
      </c>
      <c r="D13" s="22">
        <v>1387.5</v>
      </c>
      <c r="E13" s="22">
        <v>1443.3333333333333</v>
      </c>
      <c r="F13" s="22">
        <v>14.183333333333332</v>
      </c>
      <c r="G13" s="22">
        <v>17.116666666666667</v>
      </c>
      <c r="H13" s="22">
        <v>8174.166666666667</v>
      </c>
      <c r="I13" s="22">
        <v>8366.6666666666661</v>
      </c>
      <c r="J13" s="22">
        <v>37.200000000000003</v>
      </c>
      <c r="K13" s="22">
        <v>62</v>
      </c>
      <c r="O13" s="19"/>
      <c r="P13" s="19"/>
      <c r="R13" s="74"/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  <c r="O14" s="75"/>
      <c r="P14" s="75"/>
      <c r="R14" s="74"/>
    </row>
    <row r="15" spans="1:69" ht="15" customHeight="1" thickTop="1" thickBot="1" x14ac:dyDescent="0.4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  <c r="O15" s="75"/>
      <c r="P15" s="75"/>
      <c r="R15" s="74"/>
    </row>
    <row r="16" spans="1:69" ht="15" customHeight="1" thickTop="1" thickBot="1" x14ac:dyDescent="0.4">
      <c r="A16" s="24">
        <v>5</v>
      </c>
      <c r="B16" s="3">
        <v>7225</v>
      </c>
      <c r="C16" s="3">
        <v>7278.333333333333</v>
      </c>
      <c r="D16" s="3">
        <v>1402.5</v>
      </c>
      <c r="E16" s="3">
        <v>1443.3333333333333</v>
      </c>
      <c r="F16" s="3">
        <v>14.483333333333334</v>
      </c>
      <c r="G16" s="3">
        <v>16.416666666666668</v>
      </c>
      <c r="H16" s="3">
        <v>8156.666666666667</v>
      </c>
      <c r="I16" s="3">
        <v>8345</v>
      </c>
      <c r="J16" s="3">
        <v>37.4</v>
      </c>
      <c r="K16" s="3">
        <v>59.4</v>
      </c>
      <c r="O16" s="19"/>
      <c r="P16" s="19"/>
      <c r="R16" s="74"/>
    </row>
    <row r="17" spans="1:69" ht="15" customHeight="1" thickTop="1" thickBot="1" x14ac:dyDescent="0.4">
      <c r="A17" s="24">
        <v>6</v>
      </c>
      <c r="B17" s="22">
        <v>7211.666666666667</v>
      </c>
      <c r="C17" s="22">
        <v>7288.333333333333</v>
      </c>
      <c r="D17" s="22">
        <v>1403.3333333333333</v>
      </c>
      <c r="E17" s="22">
        <v>1450</v>
      </c>
      <c r="F17" s="22">
        <v>14.366666666666667</v>
      </c>
      <c r="G17" s="22">
        <v>17.116666666666667</v>
      </c>
      <c r="H17" s="22">
        <v>8173.333333333333</v>
      </c>
      <c r="I17" s="22">
        <v>8351.6666666666661</v>
      </c>
      <c r="J17" s="22">
        <v>37.200000000000003</v>
      </c>
      <c r="K17" s="22">
        <v>62</v>
      </c>
      <c r="O17" s="19"/>
      <c r="P17" s="19"/>
      <c r="R17" s="74"/>
    </row>
    <row r="18" spans="1:69" ht="15" customHeight="1" thickTop="1" thickBot="1" x14ac:dyDescent="0.4">
      <c r="A18" s="24">
        <v>7</v>
      </c>
      <c r="B18" s="3">
        <v>7215</v>
      </c>
      <c r="C18" s="3">
        <v>7290</v>
      </c>
      <c r="D18" s="3">
        <v>1408.3333333333333</v>
      </c>
      <c r="E18" s="3">
        <v>1452.5</v>
      </c>
      <c r="F18" s="3">
        <v>14.583333333333334</v>
      </c>
      <c r="G18" s="3">
        <v>17.2</v>
      </c>
      <c r="H18" s="3">
        <v>8182.5</v>
      </c>
      <c r="I18" s="3">
        <v>8353.3333333333339</v>
      </c>
      <c r="J18" s="3">
        <v>37.200000000000003</v>
      </c>
      <c r="K18" s="3">
        <v>62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7210.833333333333</v>
      </c>
      <c r="C19" s="22">
        <v>7294.166666666667</v>
      </c>
      <c r="D19" s="22">
        <v>1406.6666666666667</v>
      </c>
      <c r="E19" s="22">
        <v>1451.6666666666667</v>
      </c>
      <c r="F19" s="22">
        <v>14.549999999999999</v>
      </c>
      <c r="G19" s="22">
        <v>17.166666666666668</v>
      </c>
      <c r="H19" s="22">
        <v>8204.1666666666661</v>
      </c>
      <c r="I19" s="22">
        <v>8383.3333333333339</v>
      </c>
      <c r="J19" s="22">
        <v>37.200000000000003</v>
      </c>
      <c r="K19" s="22">
        <v>62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7222.5</v>
      </c>
      <c r="C20" s="3">
        <v>7310.833333333333</v>
      </c>
      <c r="D20" s="3">
        <v>1423.3333333333333</v>
      </c>
      <c r="E20" s="3">
        <v>1480</v>
      </c>
      <c r="F20" s="3">
        <v>13.766666666666666</v>
      </c>
      <c r="G20" s="3">
        <v>16.883333333333333</v>
      </c>
      <c r="H20" s="3">
        <v>8193.5</v>
      </c>
      <c r="I20" s="3">
        <v>8403.3333333333339</v>
      </c>
      <c r="J20" s="3">
        <v>37.200000000000003</v>
      </c>
      <c r="K20" s="3">
        <v>62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7216.666666666667</v>
      </c>
      <c r="C24" s="3">
        <v>7293.333333333333</v>
      </c>
      <c r="D24" s="3">
        <v>1411.6666666666667</v>
      </c>
      <c r="E24" s="3">
        <v>1464.1666666666667</v>
      </c>
      <c r="F24" s="3">
        <v>14.299999999999999</v>
      </c>
      <c r="G24" s="3">
        <v>17.066666666666666</v>
      </c>
      <c r="H24" s="3">
        <v>8202.5</v>
      </c>
      <c r="I24" s="3">
        <v>8386.6666666666661</v>
      </c>
      <c r="J24" s="3">
        <v>37.200000000000003</v>
      </c>
      <c r="K24" s="3">
        <v>62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7210</v>
      </c>
      <c r="C25" s="22">
        <v>7288.333333333333</v>
      </c>
      <c r="D25" s="22">
        <v>1410</v>
      </c>
      <c r="E25" s="22">
        <v>1465.8333333333333</v>
      </c>
      <c r="F25" s="22">
        <v>14.033333333333333</v>
      </c>
      <c r="G25" s="22">
        <v>17.033333333333331</v>
      </c>
      <c r="H25" s="22">
        <v>8201.6666666666661</v>
      </c>
      <c r="I25" s="22">
        <v>8389.1666666666661</v>
      </c>
      <c r="J25" s="22">
        <v>37.200000000000003</v>
      </c>
      <c r="K25" s="22">
        <v>62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7219.166666666667</v>
      </c>
      <c r="C26" s="3">
        <v>7297.5</v>
      </c>
      <c r="D26" s="3">
        <v>1416.6666666666667</v>
      </c>
      <c r="E26" s="3">
        <v>1475</v>
      </c>
      <c r="F26" s="3">
        <v>13.85</v>
      </c>
      <c r="G26" s="3">
        <v>17.016666666666666</v>
      </c>
      <c r="H26" s="3">
        <v>8205</v>
      </c>
      <c r="I26" s="3">
        <v>8390</v>
      </c>
      <c r="J26" s="3">
        <v>37.200000000000003</v>
      </c>
      <c r="K26" s="3">
        <v>62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7219.166666666667</v>
      </c>
      <c r="C27" s="22">
        <v>7297.5</v>
      </c>
      <c r="D27" s="22">
        <v>1416.6666666666667</v>
      </c>
      <c r="E27" s="22">
        <v>1475</v>
      </c>
      <c r="F27" s="22">
        <v>13.85</v>
      </c>
      <c r="G27" s="22">
        <v>17.016666666666666</v>
      </c>
      <c r="H27" s="22">
        <v>8205</v>
      </c>
      <c r="I27" s="22">
        <v>8390</v>
      </c>
      <c r="J27" s="22">
        <v>37.200000000000003</v>
      </c>
      <c r="K27" s="22">
        <v>62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7228.333333333333</v>
      </c>
      <c r="C30" s="3">
        <v>7310</v>
      </c>
      <c r="D30" s="3">
        <v>1425.8333333333333</v>
      </c>
      <c r="E30" s="3">
        <v>1485</v>
      </c>
      <c r="F30" s="3">
        <v>12.916666666666666</v>
      </c>
      <c r="G30" s="3">
        <v>16.466666666666665</v>
      </c>
      <c r="H30" s="3">
        <v>8201.6666666666661</v>
      </c>
      <c r="I30" s="3">
        <v>8391.6666666666661</v>
      </c>
      <c r="J30" s="3">
        <v>37.200000000000003</v>
      </c>
      <c r="K30" s="3">
        <v>62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7243.333333333333</v>
      </c>
      <c r="C31" s="22">
        <v>7328.333333333333</v>
      </c>
      <c r="D31" s="22">
        <v>1432.5</v>
      </c>
      <c r="E31" s="22">
        <v>1492.5</v>
      </c>
      <c r="F31" s="22">
        <v>13.933333333333332</v>
      </c>
      <c r="G31" s="22">
        <v>16.833333333333332</v>
      </c>
      <c r="H31" s="22">
        <v>8193.3333333333339</v>
      </c>
      <c r="I31" s="22">
        <v>8366.6666666666661</v>
      </c>
      <c r="J31" s="22">
        <v>37.200000000000003</v>
      </c>
      <c r="K31" s="22">
        <v>62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7248.333333333333</v>
      </c>
      <c r="C32" s="3">
        <v>7330</v>
      </c>
      <c r="D32" s="3">
        <v>1437.5</v>
      </c>
      <c r="E32" s="3">
        <v>1494.1666666666667</v>
      </c>
      <c r="F32" s="3">
        <v>13.75</v>
      </c>
      <c r="G32" s="3">
        <v>16.833333333333332</v>
      </c>
      <c r="H32" s="3">
        <v>8176.666666666667</v>
      </c>
      <c r="I32" s="3">
        <v>8366.6666666666661</v>
      </c>
      <c r="J32" s="3">
        <v>37.200000000000003</v>
      </c>
      <c r="K32" s="3">
        <v>62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7248.333333333333</v>
      </c>
      <c r="C33" s="22">
        <v>7328.333333333333</v>
      </c>
      <c r="D33" s="22">
        <v>1440</v>
      </c>
      <c r="E33" s="22">
        <v>1495</v>
      </c>
      <c r="F33" s="22">
        <v>13.583333333333334</v>
      </c>
      <c r="G33" s="22">
        <v>16.633333333333333</v>
      </c>
      <c r="H33" s="22">
        <v>8171.666666666667</v>
      </c>
      <c r="I33" s="22">
        <v>8366.6666666666661</v>
      </c>
      <c r="J33" s="22">
        <v>37.200000000000003</v>
      </c>
      <c r="K33" s="22">
        <v>62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7225</v>
      </c>
      <c r="C34" s="3">
        <v>7310</v>
      </c>
      <c r="D34" s="3">
        <v>1439.1666666666667</v>
      </c>
      <c r="E34" s="3">
        <v>1495</v>
      </c>
      <c r="F34" s="3">
        <v>13.683333333333332</v>
      </c>
      <c r="G34" s="3">
        <v>16.75</v>
      </c>
      <c r="H34" s="3">
        <v>8146.666666666667</v>
      </c>
      <c r="I34" s="3">
        <v>8356.6666666666661</v>
      </c>
      <c r="J34" s="3">
        <v>37.200000000000003</v>
      </c>
      <c r="K34" s="3">
        <v>62</v>
      </c>
      <c r="L34" s="8"/>
      <c r="O34" s="19"/>
      <c r="P34" s="19"/>
      <c r="R34" s="74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  <c r="O35" s="75"/>
      <c r="P35" s="75"/>
      <c r="R35" s="74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  <c r="O36" s="75"/>
      <c r="P36" s="75"/>
      <c r="R36" s="74"/>
    </row>
    <row r="37" spans="1:69" ht="15" customHeight="1" thickTop="1" thickBot="1" x14ac:dyDescent="0.4">
      <c r="A37" s="24">
        <v>26</v>
      </c>
      <c r="B37" s="22">
        <v>7240</v>
      </c>
      <c r="C37" s="22">
        <v>7314.166666666667</v>
      </c>
      <c r="D37" s="22">
        <v>1441.6666666666667</v>
      </c>
      <c r="E37" s="22">
        <v>1493.3333333333333</v>
      </c>
      <c r="F37" s="22">
        <v>13.683333333333332</v>
      </c>
      <c r="G37" s="22">
        <v>16.666666666666668</v>
      </c>
      <c r="H37" s="22">
        <v>8161.666666666667</v>
      </c>
      <c r="I37" s="22">
        <v>8355.8333333333339</v>
      </c>
      <c r="J37" s="22">
        <v>37.200000000000003</v>
      </c>
      <c r="K37" s="22">
        <v>62</v>
      </c>
      <c r="L37" s="8"/>
      <c r="O37" s="19"/>
      <c r="P37" s="19"/>
      <c r="R37" s="74"/>
    </row>
    <row r="38" spans="1:69" ht="15" customHeight="1" thickTop="1" thickBot="1" x14ac:dyDescent="0.4">
      <c r="A38" s="24">
        <v>27</v>
      </c>
      <c r="B38" s="3">
        <v>7243.333333333333</v>
      </c>
      <c r="C38" s="3">
        <v>7318.333333333333</v>
      </c>
      <c r="D38" s="3">
        <v>1440</v>
      </c>
      <c r="E38" s="3">
        <v>1495</v>
      </c>
      <c r="F38" s="3">
        <v>13.866666666666667</v>
      </c>
      <c r="G38" s="3">
        <v>16.666666666666668</v>
      </c>
      <c r="H38" s="3">
        <v>8153.333333333333</v>
      </c>
      <c r="I38" s="3">
        <v>8350</v>
      </c>
      <c r="J38" s="3">
        <v>37.200000000000003</v>
      </c>
      <c r="K38" s="3">
        <v>62</v>
      </c>
      <c r="O38" s="19"/>
      <c r="P38" s="19"/>
      <c r="R38" s="74"/>
    </row>
    <row r="39" spans="1:69" ht="15" customHeight="1" thickTop="1" thickBot="1" x14ac:dyDescent="0.4">
      <c r="A39" s="24">
        <v>28</v>
      </c>
      <c r="B39" s="22">
        <v>7242.5</v>
      </c>
      <c r="C39" s="22">
        <v>7316.666666666667</v>
      </c>
      <c r="D39" s="22">
        <v>1437.5</v>
      </c>
      <c r="E39" s="22">
        <v>1495</v>
      </c>
      <c r="F39" s="22">
        <v>13.700000000000001</v>
      </c>
      <c r="G39" s="22">
        <v>16.666666666666668</v>
      </c>
      <c r="H39" s="22">
        <v>8148.333333333333</v>
      </c>
      <c r="I39" s="22">
        <v>8338.3333333333339</v>
      </c>
      <c r="J39" s="22">
        <v>37.200000000000003</v>
      </c>
      <c r="K39" s="22">
        <v>62</v>
      </c>
      <c r="O39" s="75"/>
      <c r="P39" s="75"/>
      <c r="R39" s="19"/>
    </row>
    <row r="40" spans="1:69" ht="15" customHeight="1" thickTop="1" thickBot="1" x14ac:dyDescent="0.4">
      <c r="A40" s="24">
        <v>29</v>
      </c>
      <c r="B40" s="3">
        <v>7254.166666666667</v>
      </c>
      <c r="C40" s="3">
        <v>7306.666666666667</v>
      </c>
      <c r="D40" s="3">
        <v>1448.3333333333333</v>
      </c>
      <c r="E40" s="3">
        <v>1488.3333333333333</v>
      </c>
      <c r="F40" s="3">
        <v>14.199999999999998</v>
      </c>
      <c r="G40" s="3">
        <v>16.133333333333333</v>
      </c>
      <c r="H40" s="3">
        <v>8108.333333333333</v>
      </c>
      <c r="I40" s="3">
        <v>8319.1666666666661</v>
      </c>
      <c r="J40" s="3">
        <v>37.4</v>
      </c>
      <c r="K40" s="3">
        <v>59.2</v>
      </c>
      <c r="O40" s="75"/>
      <c r="P40" s="75"/>
      <c r="R40" s="19"/>
    </row>
    <row r="41" spans="1:69" ht="15" customHeight="1" thickTop="1" thickBot="1" x14ac:dyDescent="0.4">
      <c r="A41" s="24">
        <v>30</v>
      </c>
      <c r="B41" s="22">
        <v>7255</v>
      </c>
      <c r="C41" s="22">
        <v>7303.333333333333</v>
      </c>
      <c r="D41" s="22">
        <v>1450</v>
      </c>
      <c r="E41" s="22">
        <v>1492.5</v>
      </c>
      <c r="F41" s="22">
        <v>14.216666666666667</v>
      </c>
      <c r="G41" s="22">
        <v>16.133333333333333</v>
      </c>
      <c r="H41" s="22">
        <v>8110</v>
      </c>
      <c r="I41" s="22">
        <v>8325.8333333333339</v>
      </c>
      <c r="J41" s="22">
        <v>37.4</v>
      </c>
      <c r="K41" s="22">
        <v>59.2</v>
      </c>
      <c r="O41" s="76"/>
      <c r="P41" s="75"/>
      <c r="R41" s="19"/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  <c r="R42" s="73"/>
    </row>
    <row r="43" spans="1:69" ht="15" customHeight="1" thickTop="1" thickBot="1" x14ac:dyDescent="0.4">
      <c r="A43" s="71" t="s">
        <v>17</v>
      </c>
      <c r="B43" s="67">
        <v>7227.3015873015866</v>
      </c>
      <c r="C43" s="67">
        <v>7304.2857142857147</v>
      </c>
      <c r="D43" s="4">
        <v>1421.8253968253969</v>
      </c>
      <c r="E43" s="4">
        <v>1474.2063492063492</v>
      </c>
      <c r="F43" s="4">
        <v>13.976984126984126</v>
      </c>
      <c r="G43" s="4">
        <v>16.804761904761907</v>
      </c>
      <c r="H43" s="4">
        <v>8174.1349206349223</v>
      </c>
      <c r="I43" s="4">
        <v>8365.2380952380972</v>
      </c>
      <c r="J43" s="4">
        <v>37.228571428571435</v>
      </c>
      <c r="K43" s="4">
        <v>61.609523809523822</v>
      </c>
    </row>
    <row r="44" spans="1:69" s="28" customFormat="1" ht="15" customHeight="1" thickTop="1" thickBot="1" x14ac:dyDescent="0.4">
      <c r="A44" s="71" t="s">
        <v>60</v>
      </c>
      <c r="B44" s="68"/>
      <c r="C44" s="69">
        <v>7265.7936507936502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152</v>
      </c>
      <c r="C62" s="3">
        <v>238</v>
      </c>
      <c r="D62" s="3">
        <v>4.4000000000000004</v>
      </c>
      <c r="E62" s="3">
        <v>10.4</v>
      </c>
      <c r="F62" s="3">
        <v>400</v>
      </c>
      <c r="G62" s="3">
        <v>1050</v>
      </c>
      <c r="H62" s="3">
        <v>5070</v>
      </c>
      <c r="I62" s="3">
        <v>6484</v>
      </c>
      <c r="J62" s="3">
        <v>6290</v>
      </c>
      <c r="K62" s="3">
        <v>7690</v>
      </c>
    </row>
    <row r="63" spans="1:69" ht="15" customHeight="1" thickTop="1" thickBot="1" x14ac:dyDescent="0.4">
      <c r="A63" s="24">
        <v>2</v>
      </c>
      <c r="B63" s="22">
        <v>152</v>
      </c>
      <c r="C63" s="29">
        <v>238</v>
      </c>
      <c r="D63" s="30">
        <v>4.4000000000000004</v>
      </c>
      <c r="E63" s="29">
        <v>10.4</v>
      </c>
      <c r="F63" s="30">
        <v>400</v>
      </c>
      <c r="G63" s="29">
        <v>1050</v>
      </c>
      <c r="H63" s="30">
        <v>5060</v>
      </c>
      <c r="I63" s="29">
        <v>6470</v>
      </c>
      <c r="J63" s="30">
        <v>6300</v>
      </c>
      <c r="K63" s="22">
        <v>7690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4">
      <c r="A66" s="24">
        <v>5</v>
      </c>
      <c r="B66" s="3">
        <v>150</v>
      </c>
      <c r="C66" s="3">
        <v>236</v>
      </c>
      <c r="D66" s="3">
        <v>4.4000000000000004</v>
      </c>
      <c r="E66" s="3">
        <v>10</v>
      </c>
      <c r="F66" s="3">
        <v>400</v>
      </c>
      <c r="G66" s="3">
        <v>1050</v>
      </c>
      <c r="H66" s="3">
        <v>5096</v>
      </c>
      <c r="I66" s="3">
        <v>6440</v>
      </c>
      <c r="J66" s="3">
        <v>6258</v>
      </c>
      <c r="K66" s="3">
        <v>7610</v>
      </c>
    </row>
    <row r="67" spans="1:69" ht="15" customHeight="1" thickTop="1" thickBot="1" x14ac:dyDescent="0.4">
      <c r="A67" s="24">
        <v>6</v>
      </c>
      <c r="B67" s="22">
        <v>152</v>
      </c>
      <c r="C67" s="29">
        <v>238</v>
      </c>
      <c r="D67" s="30">
        <v>4.4000000000000004</v>
      </c>
      <c r="E67" s="29">
        <v>10.4</v>
      </c>
      <c r="F67" s="30">
        <v>400</v>
      </c>
      <c r="G67" s="29">
        <v>1050</v>
      </c>
      <c r="H67" s="30">
        <v>5060</v>
      </c>
      <c r="I67" s="29">
        <v>6470</v>
      </c>
      <c r="J67" s="30">
        <v>6300</v>
      </c>
      <c r="K67" s="22">
        <v>7690</v>
      </c>
    </row>
    <row r="68" spans="1:69" ht="15" customHeight="1" thickTop="1" thickBot="1" x14ac:dyDescent="0.4">
      <c r="A68" s="24">
        <v>7</v>
      </c>
      <c r="B68" s="3">
        <v>152</v>
      </c>
      <c r="C68" s="3">
        <v>238</v>
      </c>
      <c r="D68" s="3">
        <v>4.4000000000000004</v>
      </c>
      <c r="E68" s="3">
        <v>10.4</v>
      </c>
      <c r="F68" s="3">
        <v>400</v>
      </c>
      <c r="G68" s="3">
        <v>1050</v>
      </c>
      <c r="H68" s="3">
        <v>4960</v>
      </c>
      <c r="I68" s="3">
        <v>6390</v>
      </c>
      <c r="J68" s="3">
        <v>6300</v>
      </c>
      <c r="K68" s="3">
        <v>7690</v>
      </c>
    </row>
    <row r="69" spans="1:69" ht="15" customHeight="1" thickTop="1" thickBot="1" x14ac:dyDescent="0.4">
      <c r="A69" s="24">
        <v>8</v>
      </c>
      <c r="B69" s="22">
        <v>152</v>
      </c>
      <c r="C69" s="29">
        <v>238</v>
      </c>
      <c r="D69" s="30">
        <v>4.4000000000000004</v>
      </c>
      <c r="E69" s="29">
        <v>10.4</v>
      </c>
      <c r="F69" s="30">
        <v>400</v>
      </c>
      <c r="G69" s="29">
        <v>1050</v>
      </c>
      <c r="H69" s="30">
        <v>4960</v>
      </c>
      <c r="I69" s="29">
        <v>6390</v>
      </c>
      <c r="J69" s="30">
        <v>6300</v>
      </c>
      <c r="K69" s="22">
        <v>7690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152</v>
      </c>
      <c r="C70" s="3">
        <v>238</v>
      </c>
      <c r="D70" s="3">
        <v>4.4000000000000004</v>
      </c>
      <c r="E70" s="3">
        <v>10.4</v>
      </c>
      <c r="F70" s="3">
        <v>400</v>
      </c>
      <c r="G70" s="3">
        <v>1050</v>
      </c>
      <c r="H70" s="3">
        <v>4950</v>
      </c>
      <c r="I70" s="3">
        <v>6440</v>
      </c>
      <c r="J70" s="3">
        <v>6420</v>
      </c>
      <c r="K70" s="3">
        <v>7710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152</v>
      </c>
      <c r="C74" s="3">
        <v>238</v>
      </c>
      <c r="D74" s="3">
        <v>4.4000000000000004</v>
      </c>
      <c r="E74" s="3">
        <v>10.4</v>
      </c>
      <c r="F74" s="3">
        <v>400</v>
      </c>
      <c r="G74" s="3">
        <v>1050</v>
      </c>
      <c r="H74" s="3">
        <v>4950</v>
      </c>
      <c r="I74" s="3">
        <v>6380</v>
      </c>
      <c r="J74" s="3">
        <v>6310</v>
      </c>
      <c r="K74" s="3">
        <v>7670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152</v>
      </c>
      <c r="C75" s="29">
        <v>238</v>
      </c>
      <c r="D75" s="30">
        <v>4.4000000000000004</v>
      </c>
      <c r="E75" s="29">
        <v>10.4</v>
      </c>
      <c r="F75" s="30">
        <v>400</v>
      </c>
      <c r="G75" s="29">
        <v>1050</v>
      </c>
      <c r="H75" s="30">
        <v>4950</v>
      </c>
      <c r="I75" s="29">
        <v>6430</v>
      </c>
      <c r="J75" s="30">
        <v>6310</v>
      </c>
      <c r="K75" s="22">
        <v>7670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152</v>
      </c>
      <c r="C76" s="3">
        <v>238</v>
      </c>
      <c r="D76" s="3">
        <v>4.4000000000000004</v>
      </c>
      <c r="E76" s="3">
        <v>10.4</v>
      </c>
      <c r="F76" s="3">
        <v>400</v>
      </c>
      <c r="G76" s="3">
        <v>1050</v>
      </c>
      <c r="H76" s="3">
        <v>4950</v>
      </c>
      <c r="I76" s="3">
        <v>6430</v>
      </c>
      <c r="J76" s="3">
        <v>6310</v>
      </c>
      <c r="K76" s="3">
        <v>7670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152</v>
      </c>
      <c r="C77" s="29">
        <v>238</v>
      </c>
      <c r="D77" s="30">
        <v>4.4000000000000004</v>
      </c>
      <c r="E77" s="29">
        <v>10.4</v>
      </c>
      <c r="F77" s="30">
        <v>400</v>
      </c>
      <c r="G77" s="29">
        <v>1050</v>
      </c>
      <c r="H77" s="30">
        <v>4950</v>
      </c>
      <c r="I77" s="29">
        <v>6430</v>
      </c>
      <c r="J77" s="30">
        <v>6310</v>
      </c>
      <c r="K77" s="22">
        <v>7670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154</v>
      </c>
      <c r="C80" s="3">
        <v>240</v>
      </c>
      <c r="D80" s="3">
        <v>4.4000000000000004</v>
      </c>
      <c r="E80" s="3">
        <v>10.4</v>
      </c>
      <c r="F80" s="3">
        <v>400</v>
      </c>
      <c r="G80" s="3">
        <v>1050</v>
      </c>
      <c r="H80" s="3">
        <v>4950</v>
      </c>
      <c r="I80" s="3">
        <v>6440</v>
      </c>
      <c r="J80" s="3">
        <v>6440</v>
      </c>
      <c r="K80" s="3">
        <v>7710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154</v>
      </c>
      <c r="C81" s="29">
        <v>240</v>
      </c>
      <c r="D81" s="30">
        <v>4.5999999999999996</v>
      </c>
      <c r="E81" s="29">
        <v>10.6</v>
      </c>
      <c r="F81" s="30">
        <v>400</v>
      </c>
      <c r="G81" s="29">
        <v>1050</v>
      </c>
      <c r="H81" s="30">
        <v>4950</v>
      </c>
      <c r="I81" s="29">
        <v>6440</v>
      </c>
      <c r="J81" s="30">
        <v>6470</v>
      </c>
      <c r="K81" s="22">
        <v>7710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154</v>
      </c>
      <c r="C82" s="3">
        <v>240</v>
      </c>
      <c r="D82" s="3">
        <v>4.5999999999999996</v>
      </c>
      <c r="E82" s="3">
        <v>10.6</v>
      </c>
      <c r="F82" s="3">
        <v>400</v>
      </c>
      <c r="G82" s="3">
        <v>1050</v>
      </c>
      <c r="H82" s="3">
        <v>4950</v>
      </c>
      <c r="I82" s="3">
        <v>6440</v>
      </c>
      <c r="J82" s="3">
        <v>6470</v>
      </c>
      <c r="K82" s="3">
        <v>7710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154</v>
      </c>
      <c r="C83" s="29">
        <v>240</v>
      </c>
      <c r="D83" s="30">
        <v>4.5999999999999996</v>
      </c>
      <c r="E83" s="29">
        <v>10.6</v>
      </c>
      <c r="F83" s="30">
        <v>400</v>
      </c>
      <c r="G83" s="29">
        <v>1050</v>
      </c>
      <c r="H83" s="30">
        <v>4950</v>
      </c>
      <c r="I83" s="29">
        <v>6440</v>
      </c>
      <c r="J83" s="30">
        <v>6470</v>
      </c>
      <c r="K83" s="22">
        <v>7710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154</v>
      </c>
      <c r="C84" s="3">
        <v>240</v>
      </c>
      <c r="D84" s="3">
        <v>4.5999999999999996</v>
      </c>
      <c r="E84" s="3">
        <v>10.6</v>
      </c>
      <c r="F84" s="3">
        <v>400</v>
      </c>
      <c r="G84" s="3">
        <v>1050</v>
      </c>
      <c r="H84" s="3">
        <v>4950</v>
      </c>
      <c r="I84" s="3">
        <v>6440</v>
      </c>
      <c r="J84" s="3">
        <v>6410</v>
      </c>
      <c r="K84" s="3">
        <v>7710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>
        <v>154</v>
      </c>
      <c r="C87" s="29">
        <v>240</v>
      </c>
      <c r="D87" s="30">
        <v>4.5999999999999996</v>
      </c>
      <c r="E87" s="29">
        <v>10.6</v>
      </c>
      <c r="F87" s="30">
        <v>400</v>
      </c>
      <c r="G87" s="29">
        <v>1050</v>
      </c>
      <c r="H87" s="30">
        <v>4950</v>
      </c>
      <c r="I87" s="29">
        <v>6440</v>
      </c>
      <c r="J87" s="30">
        <v>6410</v>
      </c>
      <c r="K87" s="22">
        <v>7710</v>
      </c>
    </row>
    <row r="88" spans="1:69" ht="15" customHeight="1" thickTop="1" thickBot="1" x14ac:dyDescent="0.4">
      <c r="A88" s="24">
        <v>27</v>
      </c>
      <c r="B88" s="3">
        <v>154</v>
      </c>
      <c r="C88" s="3">
        <v>240</v>
      </c>
      <c r="D88" s="3">
        <v>4.5999999999999996</v>
      </c>
      <c r="E88" s="3">
        <v>10.6</v>
      </c>
      <c r="F88" s="3">
        <v>400</v>
      </c>
      <c r="G88" s="3">
        <v>1050</v>
      </c>
      <c r="H88" s="3">
        <v>4950</v>
      </c>
      <c r="I88" s="3">
        <v>6440</v>
      </c>
      <c r="J88" s="3">
        <v>6410</v>
      </c>
      <c r="K88" s="3">
        <v>7710</v>
      </c>
    </row>
    <row r="89" spans="1:69" ht="15" customHeight="1" thickTop="1" thickBot="1" x14ac:dyDescent="0.4">
      <c r="A89" s="24">
        <v>28</v>
      </c>
      <c r="B89" s="22">
        <v>156</v>
      </c>
      <c r="C89" s="29">
        <v>242</v>
      </c>
      <c r="D89" s="30">
        <v>4.5999999999999996</v>
      </c>
      <c r="E89" s="29">
        <v>10.6</v>
      </c>
      <c r="F89" s="30">
        <v>400</v>
      </c>
      <c r="G89" s="29">
        <v>1050</v>
      </c>
      <c r="H89" s="30">
        <v>4950</v>
      </c>
      <c r="I89" s="29">
        <v>6440</v>
      </c>
      <c r="J89" s="30">
        <v>6410</v>
      </c>
      <c r="K89" s="22">
        <v>7710</v>
      </c>
    </row>
    <row r="90" spans="1:69" ht="15" customHeight="1" thickTop="1" thickBot="1" x14ac:dyDescent="0.4">
      <c r="A90" s="24">
        <v>29</v>
      </c>
      <c r="B90" s="3">
        <v>156</v>
      </c>
      <c r="C90" s="3">
        <v>240</v>
      </c>
      <c r="D90" s="3">
        <v>4.8</v>
      </c>
      <c r="E90" s="3">
        <v>10.199999999999999</v>
      </c>
      <c r="F90" s="3">
        <v>400</v>
      </c>
      <c r="G90" s="3">
        <v>1050</v>
      </c>
      <c r="H90" s="3">
        <v>5022</v>
      </c>
      <c r="I90" s="3">
        <v>6438</v>
      </c>
      <c r="J90" s="3">
        <v>6386</v>
      </c>
      <c r="K90" s="3">
        <v>7672</v>
      </c>
    </row>
    <row r="91" spans="1:69" ht="15" customHeight="1" thickTop="1" thickBot="1" x14ac:dyDescent="0.4">
      <c r="A91" s="24">
        <v>30</v>
      </c>
      <c r="B91" s="22">
        <v>156</v>
      </c>
      <c r="C91" s="29">
        <v>240</v>
      </c>
      <c r="D91" s="30">
        <v>4.8</v>
      </c>
      <c r="E91" s="29">
        <v>10.199999999999999</v>
      </c>
      <c r="F91" s="30">
        <v>400</v>
      </c>
      <c r="G91" s="29">
        <v>1050</v>
      </c>
      <c r="H91" s="30">
        <v>5020</v>
      </c>
      <c r="I91" s="29">
        <v>6436</v>
      </c>
      <c r="J91" s="30">
        <v>6392</v>
      </c>
      <c r="K91" s="22">
        <v>7678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153.14285714285714</v>
      </c>
      <c r="C93" s="4">
        <v>238.95238095238096</v>
      </c>
      <c r="D93" s="4">
        <v>4.504761904761903</v>
      </c>
      <c r="E93" s="4">
        <v>10.428571428571427</v>
      </c>
      <c r="F93" s="4">
        <v>400</v>
      </c>
      <c r="G93" s="4">
        <v>1050</v>
      </c>
      <c r="H93" s="4">
        <v>4980.8571428571431</v>
      </c>
      <c r="I93" s="4">
        <v>6435.6190476190477</v>
      </c>
      <c r="J93" s="4">
        <v>6365.5238095238092</v>
      </c>
      <c r="K93" s="4">
        <v>7689.5238095238092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3420</v>
      </c>
      <c r="G111" s="3">
        <v>4440</v>
      </c>
      <c r="H111" s="3">
        <v>4850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3430</v>
      </c>
      <c r="G112" s="22">
        <v>4450</v>
      </c>
      <c r="H112" s="22">
        <v>4850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3458</v>
      </c>
      <c r="G115" s="3">
        <v>4406</v>
      </c>
      <c r="H115" s="3">
        <v>4850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3430</v>
      </c>
      <c r="G116" s="22">
        <v>4450</v>
      </c>
      <c r="H116" s="22">
        <v>4850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3430</v>
      </c>
      <c r="G117" s="3">
        <v>4450</v>
      </c>
      <c r="H117" s="3">
        <v>4850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3430</v>
      </c>
      <c r="G118" s="22">
        <v>4450</v>
      </c>
      <c r="H118" s="22">
        <v>4850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3480</v>
      </c>
      <c r="G119" s="3">
        <v>4480</v>
      </c>
      <c r="H119" s="3">
        <v>4850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3470</v>
      </c>
      <c r="G123" s="3">
        <v>4474</v>
      </c>
      <c r="H123" s="3">
        <v>4850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3470</v>
      </c>
      <c r="G124" s="22">
        <v>4474</v>
      </c>
      <c r="H124" s="22">
        <v>4850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3470</v>
      </c>
      <c r="G125" s="3">
        <v>4474</v>
      </c>
      <c r="H125" s="3">
        <v>4850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3470</v>
      </c>
      <c r="G126" s="22">
        <v>4474</v>
      </c>
      <c r="H126" s="22">
        <v>4850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3480</v>
      </c>
      <c r="G129" s="3">
        <v>4480</v>
      </c>
      <c r="H129" s="3">
        <v>4850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3480</v>
      </c>
      <c r="G130" s="22">
        <v>4480</v>
      </c>
      <c r="H130" s="22">
        <v>4850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3480</v>
      </c>
      <c r="G131" s="3">
        <v>4480</v>
      </c>
      <c r="H131" s="3">
        <v>4850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3480</v>
      </c>
      <c r="G132" s="22">
        <v>4480</v>
      </c>
      <c r="H132" s="22">
        <v>4850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3500</v>
      </c>
      <c r="G133" s="3">
        <v>4500</v>
      </c>
      <c r="H133" s="3">
        <v>4850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3500</v>
      </c>
      <c r="G136" s="22">
        <v>4500</v>
      </c>
      <c r="H136" s="22">
        <v>4850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3500</v>
      </c>
      <c r="G137" s="3">
        <v>4500</v>
      </c>
      <c r="H137" s="3">
        <v>4850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3500</v>
      </c>
      <c r="G138" s="22">
        <v>4500</v>
      </c>
      <c r="H138" s="22">
        <v>4850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3514</v>
      </c>
      <c r="G139" s="3">
        <v>4462</v>
      </c>
      <c r="H139" s="3">
        <v>4850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3512</v>
      </c>
      <c r="G140" s="22">
        <v>4460</v>
      </c>
      <c r="H140" s="22">
        <v>4850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3471.6190476190477</v>
      </c>
      <c r="G142" s="4">
        <v>4469.7142857142853</v>
      </c>
      <c r="H142" s="4">
        <v>4850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7" zoomScaleNormal="100" workbookViewId="0">
      <selection activeCell="B186" sqref="B186:C18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18" ht="17.25" customHeight="1" x14ac:dyDescent="0.4">
      <c r="A5" s="13"/>
      <c r="B5" s="31" t="s">
        <v>68</v>
      </c>
    </row>
    <row r="6" spans="1:18" x14ac:dyDescent="0.4">
      <c r="A6" s="13"/>
    </row>
    <row r="7" spans="1:18" ht="13.5" thickBot="1" x14ac:dyDescent="0.45">
      <c r="A7" s="33" t="s">
        <v>20</v>
      </c>
      <c r="B7" s="33" t="s">
        <v>21</v>
      </c>
      <c r="C7" s="33" t="s">
        <v>22</v>
      </c>
    </row>
    <row r="8" spans="1:18" ht="16.149999999999999" thickTop="1" x14ac:dyDescent="0.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4">
      <c r="A10" s="34">
        <v>1947</v>
      </c>
      <c r="B10" s="35">
        <v>3.37</v>
      </c>
      <c r="C10" s="35">
        <v>3.43</v>
      </c>
    </row>
    <row r="11" spans="1:18" ht="13.5" customHeight="1" x14ac:dyDescent="0.4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4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4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4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4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4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3.5" thickBot="1" x14ac:dyDescent="0.45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4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4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4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4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3.5" thickTop="1" x14ac:dyDescent="0.4">
      <c r="J36" s="41"/>
      <c r="M36" s="41"/>
    </row>
    <row r="37" spans="1:18" x14ac:dyDescent="0.4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4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4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4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4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4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4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4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4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4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4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4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4"/>
    <row r="50" spans="1:18" s="44" customFormat="1" x14ac:dyDescent="0.4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4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3.5" thickBot="1" x14ac:dyDescent="0.45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4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4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4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4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4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4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4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4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4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4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4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4"/>
    <row r="68" spans="1:18" s="44" customFormat="1" x14ac:dyDescent="0.4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4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3.5" thickBot="1" x14ac:dyDescent="0.45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4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4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4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4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4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4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4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4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4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4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4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4"/>
    <row r="86" spans="1:18" s="44" customFormat="1" x14ac:dyDescent="0.4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4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3.5" thickBot="1" x14ac:dyDescent="0.45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4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4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4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4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4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4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4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4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4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4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4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4"/>
    <row r="104" spans="1:18" s="44" customFormat="1" x14ac:dyDescent="0.4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4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4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3.5" thickBot="1" x14ac:dyDescent="0.45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/>
    <row r="109" spans="1:18" x14ac:dyDescent="0.4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4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4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4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4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4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4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4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4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4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4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4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4"/>
    <row r="122" spans="1:18" x14ac:dyDescent="0.4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4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4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3.5" thickBot="1" x14ac:dyDescent="0.45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50"/>
    </row>
    <row r="127" spans="1:18" x14ac:dyDescent="0.4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4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4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4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4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4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4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4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4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4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4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4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4"/>
    <row r="140" spans="1:18" x14ac:dyDescent="0.4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4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4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3.5" thickBot="1" x14ac:dyDescent="0.45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3.5" hidden="1" thickTop="1" x14ac:dyDescent="0.4">
      <c r="D144" s="50"/>
    </row>
    <row r="145" spans="1:18" ht="13.5" thickTop="1" x14ac:dyDescent="0.4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4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4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4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4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4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4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4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4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4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4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4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4"/>
    <row r="158" spans="1:18" x14ac:dyDescent="0.4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4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4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3.5" thickBot="1" x14ac:dyDescent="0.45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3.5" hidden="1" thickTop="1" x14ac:dyDescent="0.4"/>
    <row r="163" spans="1:18" ht="13.5" thickTop="1" x14ac:dyDescent="0.4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4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4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4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4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4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4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4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4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4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4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4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4"/>
    <row r="176" spans="1:18" x14ac:dyDescent="0.4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4">
      <c r="A177" s="52"/>
    </row>
    <row r="178" spans="1:3" x14ac:dyDescent="0.4">
      <c r="A178" s="40"/>
      <c r="B178" s="39">
        <v>2023</v>
      </c>
      <c r="C178" s="39"/>
    </row>
    <row r="179" spans="1:3" ht="13.5" thickBot="1" x14ac:dyDescent="0.45">
      <c r="A179" s="36"/>
      <c r="B179" s="33" t="s">
        <v>21</v>
      </c>
      <c r="C179" s="33" t="s">
        <v>22</v>
      </c>
    </row>
    <row r="180" spans="1:3" ht="13.5" hidden="1" thickTop="1" x14ac:dyDescent="0.4"/>
    <row r="181" spans="1:3" ht="13.5" thickTop="1" x14ac:dyDescent="0.4">
      <c r="A181" s="34" t="s">
        <v>37</v>
      </c>
      <c r="B181" s="51">
        <v>7218.333333333333</v>
      </c>
      <c r="C181" s="51">
        <v>7323.333333333333</v>
      </c>
    </row>
    <row r="182" spans="1:3" x14ac:dyDescent="0.4">
      <c r="A182" s="34" t="s">
        <v>38</v>
      </c>
      <c r="B182" s="51">
        <v>7156.666666666667</v>
      </c>
      <c r="C182" s="51">
        <v>7265</v>
      </c>
    </row>
    <row r="183" spans="1:3" x14ac:dyDescent="0.4">
      <c r="A183" s="34" t="s">
        <v>39</v>
      </c>
      <c r="B183" s="51">
        <v>7158.333333333333</v>
      </c>
      <c r="C183" s="51">
        <v>7258.333333333333</v>
      </c>
    </row>
    <row r="184" spans="1:3" x14ac:dyDescent="0.4">
      <c r="A184" s="34" t="s">
        <v>40</v>
      </c>
      <c r="B184" s="51">
        <v>7106.666666666667</v>
      </c>
      <c r="C184" s="51">
        <v>7218.333333333333</v>
      </c>
    </row>
    <row r="185" spans="1:3" x14ac:dyDescent="0.4">
      <c r="A185" s="34" t="s">
        <v>41</v>
      </c>
      <c r="B185" s="51">
        <v>7240</v>
      </c>
      <c r="C185" s="51">
        <v>7289.166666666667</v>
      </c>
    </row>
    <row r="186" spans="1:3" x14ac:dyDescent="0.4">
      <c r="A186" s="34" t="s">
        <v>42</v>
      </c>
      <c r="B186" s="51">
        <v>7255</v>
      </c>
      <c r="C186" s="51">
        <v>7303.333333333333</v>
      </c>
    </row>
    <row r="187" spans="1:3" x14ac:dyDescent="0.4">
      <c r="A187" s="34" t="s">
        <v>43</v>
      </c>
      <c r="B187" s="51"/>
      <c r="C187" s="51"/>
    </row>
    <row r="188" spans="1:3" x14ac:dyDescent="0.4">
      <c r="A188" s="34" t="s">
        <v>44</v>
      </c>
      <c r="B188" s="51"/>
      <c r="C188" s="51"/>
    </row>
    <row r="189" spans="1:3" x14ac:dyDescent="0.4">
      <c r="A189" s="34" t="s">
        <v>45</v>
      </c>
      <c r="B189" s="51"/>
      <c r="C189" s="51"/>
    </row>
    <row r="190" spans="1:3" x14ac:dyDescent="0.4">
      <c r="A190" s="34" t="s">
        <v>46</v>
      </c>
      <c r="B190" s="51"/>
      <c r="C190" s="51"/>
    </row>
    <row r="191" spans="1:3" x14ac:dyDescent="0.4">
      <c r="A191" s="34" t="s">
        <v>47</v>
      </c>
      <c r="B191" s="51"/>
      <c r="C191" s="51"/>
    </row>
    <row r="192" spans="1:3" x14ac:dyDescent="0.4">
      <c r="A192" s="34" t="s">
        <v>48</v>
      </c>
      <c r="B192" s="51"/>
      <c r="C192" s="51"/>
    </row>
    <row r="193" spans="1:3" ht="5.0999999999999996" customHeight="1" x14ac:dyDescent="0.4"/>
    <row r="194" spans="1:3" x14ac:dyDescent="0.4">
      <c r="A194" s="46" t="s">
        <v>16</v>
      </c>
      <c r="B194" s="48">
        <f>AVERAGE(B181:B192)</f>
        <v>7189.166666666667</v>
      </c>
      <c r="C194" s="48">
        <f>AVERAGE(C181:C192)</f>
        <v>7276.25</v>
      </c>
    </row>
    <row r="195" spans="1:3" x14ac:dyDescent="0.4">
      <c r="A195" s="52"/>
    </row>
    <row r="196" spans="1:3" x14ac:dyDescent="0.4">
      <c r="A196" s="64" t="s">
        <v>19</v>
      </c>
    </row>
    <row r="197" spans="1:3" x14ac:dyDescent="0.4">
      <c r="A197" s="64" t="s">
        <v>71</v>
      </c>
    </row>
    <row r="198" spans="1:3" x14ac:dyDescent="0.4">
      <c r="A198" s="64" t="s">
        <v>72</v>
      </c>
    </row>
    <row r="199" spans="1:3" x14ac:dyDescent="0.4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3" sqref="N103:O103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hidden="1" x14ac:dyDescent="0.4">
      <c r="G10" s="36"/>
      <c r="K10" s="36"/>
      <c r="L10" s="36"/>
    </row>
    <row r="11" spans="1:18" hidden="1" x14ac:dyDescent="0.4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3.5" hidden="1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3.5" hidden="1" thickTop="1" x14ac:dyDescent="0.4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4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4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4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4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4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4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4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4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4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4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4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4"/>
    <row r="26" spans="1:18" hidden="1" x14ac:dyDescent="0.4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3.5" thickBot="1" x14ac:dyDescent="0.45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4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4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4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4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4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4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4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4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4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4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4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4"/>
    <row r="43" spans="1:18" s="61" customFormat="1" ht="12" x14ac:dyDescent="0.4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4">
      <c r="A44" s="57"/>
      <c r="B44" s="58"/>
      <c r="C44" s="58"/>
      <c r="D44" s="44"/>
      <c r="E44" s="58"/>
      <c r="F44" s="58"/>
    </row>
    <row r="45" spans="1:18" x14ac:dyDescent="0.4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4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4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4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4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4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4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4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4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4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4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4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4"/>
    <row r="60" spans="1:18" s="61" customFormat="1" ht="12" x14ac:dyDescent="0.4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4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3.5" thickTop="1" x14ac:dyDescent="0.4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4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4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4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4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4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4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4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4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4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4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4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4"/>
    <row r="77" spans="1:18" s="61" customFormat="1" ht="12" x14ac:dyDescent="0.4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4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4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3.5" thickBot="1" x14ac:dyDescent="0.45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3.5" thickTop="1" x14ac:dyDescent="0.4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4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4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4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4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4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4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4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4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4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4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4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4"/>
    <row r="94" spans="1:18" s="61" customFormat="1" ht="12" x14ac:dyDescent="0.4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4">
      <c r="H95" s="39"/>
      <c r="I95" s="39"/>
    </row>
    <row r="96" spans="1:18" x14ac:dyDescent="0.4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3.5" thickBot="1" x14ac:dyDescent="0.45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3.5" thickTop="1" x14ac:dyDescent="0.4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4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4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4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4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4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4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/>
      <c r="O104" s="56"/>
    </row>
    <row r="105" spans="1:15" x14ac:dyDescent="0.4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/>
      <c r="O105" s="56"/>
    </row>
    <row r="106" spans="1:15" x14ac:dyDescent="0.4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/>
      <c r="O106" s="56"/>
    </row>
    <row r="107" spans="1:15" x14ac:dyDescent="0.4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/>
      <c r="O107" s="56"/>
    </row>
    <row r="108" spans="1:15" x14ac:dyDescent="0.4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4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4"/>
    <row r="111" spans="1:15" x14ac:dyDescent="0.4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7195.4193250093185</v>
      </c>
      <c r="O111" s="60">
        <f>AVERAGE(O98:O109)</f>
        <v>7276.9342107286493</v>
      </c>
    </row>
    <row r="113" spans="1:1" x14ac:dyDescent="0.4">
      <c r="A113" s="64" t="s">
        <v>19</v>
      </c>
    </row>
    <row r="114" spans="1:1" x14ac:dyDescent="0.4">
      <c r="A114" s="64" t="s">
        <v>71</v>
      </c>
    </row>
    <row r="115" spans="1:1" x14ac:dyDescent="0.4">
      <c r="A115" s="64" t="s">
        <v>72</v>
      </c>
    </row>
    <row r="116" spans="1:1" x14ac:dyDescent="0.4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86" sqref="B86:C8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4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4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4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4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4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4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4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4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4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4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4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4"/>
    <row r="26" spans="1:18" x14ac:dyDescent="0.4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3.5" thickBot="1" x14ac:dyDescent="0.45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4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4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4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4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4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4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4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4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4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4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4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4"/>
    <row r="43" spans="1:18" x14ac:dyDescent="0.4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4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4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4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4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4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4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4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4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4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4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4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4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4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4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3.5" thickTop="1" x14ac:dyDescent="0.4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4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4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4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4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4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4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4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4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4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4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4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4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4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4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4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3.5" thickBot="1" x14ac:dyDescent="0.45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3.5" thickTop="1" x14ac:dyDescent="0.4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4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4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4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4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4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4">
      <c r="A87" s="34" t="s">
        <v>43</v>
      </c>
      <c r="B87" s="56"/>
      <c r="C87" s="56"/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4">
      <c r="A88" s="34" t="s">
        <v>44</v>
      </c>
      <c r="B88" s="56"/>
      <c r="C88" s="56"/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4">
      <c r="A89" s="34" t="s">
        <v>45</v>
      </c>
      <c r="B89" s="56"/>
      <c r="C89" s="56"/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4">
      <c r="A90" s="34" t="s">
        <v>46</v>
      </c>
      <c r="B90" s="56"/>
      <c r="C90" s="56"/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4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4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4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4">
      <c r="A94" s="57" t="s">
        <v>16</v>
      </c>
      <c r="B94" s="58">
        <f t="shared" ref="B94:C94" si="5">AVERAGE(B81:B92)</f>
        <v>7908.75</v>
      </c>
      <c r="C94" s="58">
        <f t="shared" si="5"/>
        <v>8151.1111111111104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4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4">
      <c r="A96" s="64" t="s">
        <v>19</v>
      </c>
    </row>
    <row r="97" spans="1:1" x14ac:dyDescent="0.4">
      <c r="A97" s="64" t="s">
        <v>71</v>
      </c>
    </row>
    <row r="98" spans="1:1" x14ac:dyDescent="0.4">
      <c r="A98" s="64" t="s">
        <v>72</v>
      </c>
    </row>
    <row r="99" spans="1:1" x14ac:dyDescent="0.4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69" sqref="K69:L6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3.5" thickTop="1" x14ac:dyDescent="0.4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4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4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4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4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4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4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4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4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4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4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4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4"/>
    <row r="26" spans="1:18" x14ac:dyDescent="0.4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3.5" thickBot="1" x14ac:dyDescent="0.45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4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4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4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4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4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4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4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4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4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4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4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4"/>
    <row r="43" spans="1:18" x14ac:dyDescent="0.4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4">
      <c r="H44" s="39"/>
      <c r="I44" s="39"/>
    </row>
    <row r="45" spans="1:18" x14ac:dyDescent="0.4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4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4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4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4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4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4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4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4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4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4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4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4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3.5" thickTop="1" x14ac:dyDescent="0.4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4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4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4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4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4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4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/>
      <c r="L70" s="56"/>
    </row>
    <row r="71" spans="1:12" x14ac:dyDescent="0.4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/>
      <c r="L71" s="56"/>
    </row>
    <row r="72" spans="1:12" x14ac:dyDescent="0.4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/>
      <c r="L72" s="56"/>
    </row>
    <row r="73" spans="1:12" x14ac:dyDescent="0.4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/>
      <c r="L73" s="56"/>
    </row>
    <row r="74" spans="1:12" x14ac:dyDescent="0.4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4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4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7829.3329123810254</v>
      </c>
      <c r="L77" s="58">
        <f>AVERAGE(L64:L75)</f>
        <v>8090.887357545128</v>
      </c>
    </row>
    <row r="79" spans="1:12" x14ac:dyDescent="0.4">
      <c r="A79" s="64" t="s">
        <v>19</v>
      </c>
    </row>
    <row r="80" spans="1:12" x14ac:dyDescent="0.4">
      <c r="A80" s="64" t="s">
        <v>71</v>
      </c>
    </row>
    <row r="81" spans="1:1" x14ac:dyDescent="0.4">
      <c r="A81" s="64" t="s">
        <v>72</v>
      </c>
    </row>
    <row r="82" spans="1:1" x14ac:dyDescent="0.4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88" sqref="Q88:R8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4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4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4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4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4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4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4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4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4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4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4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4"/>
    <row r="26" spans="1:18" s="61" customFormat="1" ht="12" x14ac:dyDescent="0.4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ht="13.5" x14ac:dyDescent="0.4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ht="13.5" x14ac:dyDescent="0.4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4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4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3.5" thickBot="1" x14ac:dyDescent="0.45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3.5" thickTop="1" x14ac:dyDescent="0.4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4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4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4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4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4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4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4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4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4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4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4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4"/>
    <row r="45" spans="1:18" s="61" customFormat="1" ht="12" x14ac:dyDescent="0.4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4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3.5" thickBot="1" x14ac:dyDescent="0.45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3.5" thickTop="1" x14ac:dyDescent="0.4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4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4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4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4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4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4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4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4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4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4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4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4"/>
    <row r="62" spans="1:18" s="61" customFormat="1" ht="12" x14ac:dyDescent="0.4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4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3.5" thickBot="1" x14ac:dyDescent="0.45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4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4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4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4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4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4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4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4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4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4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4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4"/>
    <row r="79" spans="1:20" s="61" customFormat="1" ht="13.5" customHeight="1" x14ac:dyDescent="0.4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4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3.5" thickBot="1" x14ac:dyDescent="0.45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3.5" thickTop="1" x14ac:dyDescent="0.4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4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4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4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4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4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4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/>
      <c r="R89" s="56"/>
    </row>
    <row r="90" spans="1:20" x14ac:dyDescent="0.4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/>
      <c r="R90" s="56"/>
    </row>
    <row r="91" spans="1:20" x14ac:dyDescent="0.4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/>
      <c r="R91" s="56"/>
    </row>
    <row r="92" spans="1:20" x14ac:dyDescent="0.4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/>
      <c r="R92" s="56"/>
      <c r="T92" s="56"/>
    </row>
    <row r="93" spans="1:20" x14ac:dyDescent="0.4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4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4"/>
    <row r="96" spans="1:20" s="61" customFormat="1" ht="13.5" customHeight="1" x14ac:dyDescent="0.4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1383.75</v>
      </c>
      <c r="R96" s="60">
        <f>AVERAGE(R83:R94)</f>
        <v>1438.4722222222224</v>
      </c>
    </row>
    <row r="98" spans="1:1" x14ac:dyDescent="0.4">
      <c r="A98" s="64" t="s">
        <v>19</v>
      </c>
    </row>
    <row r="99" spans="1:1" x14ac:dyDescent="0.4">
      <c r="A99" s="64" t="s">
        <v>71</v>
      </c>
    </row>
    <row r="100" spans="1:1" x14ac:dyDescent="0.4">
      <c r="A100" s="64" t="s">
        <v>72</v>
      </c>
    </row>
    <row r="101" spans="1:1" x14ac:dyDescent="0.4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86" sqref="Q86:R8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4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4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4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4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4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4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4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4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4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4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4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4"/>
    <row r="26" spans="1:18" x14ac:dyDescent="0.4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3.5" thickTop="1" x14ac:dyDescent="0.4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4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4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4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4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4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4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4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4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4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4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4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4"/>
    <row r="43" spans="1:18" x14ac:dyDescent="0.4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4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3.5" thickTop="1" x14ac:dyDescent="0.4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4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4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4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4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4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4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4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4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4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4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4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4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3.5" thickTop="1" x14ac:dyDescent="0.4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4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4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4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4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4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4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4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4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4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4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4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4"/>
    <row r="77" spans="1:18" x14ac:dyDescent="0.4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4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3.5" thickTop="1" x14ac:dyDescent="0.4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4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4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4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4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4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4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/>
      <c r="R87" s="56"/>
    </row>
    <row r="88" spans="1:18" x14ac:dyDescent="0.4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/>
      <c r="R88" s="56"/>
    </row>
    <row r="89" spans="1:18" x14ac:dyDescent="0.4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/>
      <c r="R89" s="56"/>
    </row>
    <row r="90" spans="1:18" x14ac:dyDescent="0.4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/>
      <c r="R90" s="56"/>
    </row>
    <row r="91" spans="1:18" x14ac:dyDescent="0.4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4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4"/>
    <row r="94" spans="1:18" x14ac:dyDescent="0.4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16.308333333333334</v>
      </c>
      <c r="R94" s="58">
        <f>AVERAGE(R81:R92)</f>
        <v>19.347222222222225</v>
      </c>
    </row>
    <row r="96" spans="1:18" x14ac:dyDescent="0.4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4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4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4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4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4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4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4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4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4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4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4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4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4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4"/>
    <row r="111" spans="1:18" x14ac:dyDescent="0.4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4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4">
      <c r="A113" s="64" t="s">
        <v>19</v>
      </c>
    </row>
    <row r="114" spans="1:1" x14ac:dyDescent="0.4">
      <c r="A114" s="64" t="s">
        <v>71</v>
      </c>
    </row>
    <row r="115" spans="1:1" x14ac:dyDescent="0.4">
      <c r="A115" s="64" t="s">
        <v>72</v>
      </c>
    </row>
    <row r="116" spans="1:1" x14ac:dyDescent="0.4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2023-06-30T19:23:35Z</dcterms:modified>
</cp:coreProperties>
</file>