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11\"/>
    </mc:Choice>
  </mc:AlternateContent>
  <xr:revisionPtr revIDLastSave="0" documentId="13_ncr:1_{F4093D3C-7F7F-41B6-965C-D80748BC042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Alm!$A$1:$Q$88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<sst xmlns="http://schemas.openxmlformats.org/spreadsheetml/2006/main" count="92" uniqueCount="76">
  <si>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</si>
  <si>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</si>
  <si>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</si>
  <si>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</si>
  <si>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</si>
  <si>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</si>
  <si>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</si>
  <si>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</si>
  <si>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</si>
  <si>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</si>
  <si>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</si>
  <si>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</si>
  <si>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</si>
  <si>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</si>
  <si>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</si>
  <si>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</si>
  <si>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</si>
  <si>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</si>
  <si>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</si>
  <si>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</si>
  <si>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</si>
  <si>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</si>
  <si>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</si>
  <si>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</si>
  <si>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</si>
  <si>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</si>
  <si>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</si>
  <si>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</si>
  <si>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</si>
  <si>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</si>
  <si>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</si>
  <si>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</si>
  <si>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</si>
  <si>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</si>
  <si>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</si>
  <si>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</si>
  <si>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</si>
  <si>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</si>
  <si>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</si>
  <si>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</si>
  <si>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</si>
  <si>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</si>
  <si>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</si>
  <si>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</si>
  <si>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</si>
  <si>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</si>
  <si>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</si>
  <si>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</si>
  <si>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</si>
  <si>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</si>
  <si>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</si>
  <si>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</si>
  <si>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</si>
  <si>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</si>
  <si>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</si>
  <si>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</si>
  <si>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</si>
  <si>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</si>
  <si>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</si>
  <si>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</si>
  <si>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</si>
  <si>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</si>
  <si>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</si>
  <si>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</si>
  <si>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</si>
  <si>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</si>
  <si>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</si>
  <si>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</si>
  <si>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</si>
  <si>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</si>
  <si>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</si>
  <si>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</si>
  <si>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</si>
  <si>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</si>
  <si>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</si>
  <si>
    <t>Esta versión de Boletines Estadístico-Financieros formato anterior será discontinuado a partir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</si>
</sst>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2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0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37" fontId="31" fillId="5" borderId="0" xfId="317" applyFont="1" applyFill="1" applyAlignment="1">
      <alignment horizontal="center" vertic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50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7" customHeight="1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27" customHeight="1" x14ac:dyDescent="0.55000000000000004">
      <c r="A14" s="104">
        <f>+Carátula!A17</f>
        <v>45626</v>
      </c>
      <c r="B14" s="104"/>
      <c r="C14" s="104"/>
      <c r="D14" s="104"/>
      <c r="E14" s="104"/>
      <c r="F14" s="104"/>
      <c r="G14" s="104"/>
      <c r="H14" s="10"/>
    </row>
    <row r="15" spans="1:15" ht="27" customHeight="1" x14ac:dyDescent="0.55000000000000004">
      <c r="A15" s="103" t="s">
        <v>69</v>
      </c>
      <c r="B15" s="103"/>
      <c r="C15" s="103"/>
      <c r="D15" s="103"/>
      <c r="E15" s="103"/>
      <c r="F15" s="103"/>
      <c r="G15" s="103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6" t="s">
        <v>70</v>
      </c>
      <c r="B17" s="96"/>
      <c r="C17" s="96"/>
      <c r="D17" s="96"/>
      <c r="E17" s="96"/>
      <c r="F17" s="96"/>
      <c r="G17" s="96"/>
      <c r="H17" s="11"/>
    </row>
    <row r="18" spans="1:8" ht="28.8" x14ac:dyDescent="0.55000000000000004">
      <c r="A18" s="96"/>
      <c r="B18" s="96"/>
      <c r="C18" s="96"/>
      <c r="D18" s="96"/>
      <c r="E18" s="96"/>
      <c r="F18" s="96"/>
      <c r="G18" s="96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7" t="s">
        <v>53</v>
      </c>
      <c r="B21" s="98"/>
      <c r="C21" s="98"/>
      <c r="D21" s="98"/>
      <c r="E21" s="98"/>
      <c r="F21" s="98"/>
      <c r="G21" s="98"/>
      <c r="H21" s="12"/>
    </row>
    <row r="22" spans="1:8" ht="28.5" customHeight="1" x14ac:dyDescent="0.55000000000000004">
      <c r="A22" s="98"/>
      <c r="B22" s="98"/>
      <c r="C22" s="98"/>
      <c r="D22" s="98"/>
      <c r="E22" s="98"/>
      <c r="F22" s="98"/>
      <c r="G22" s="98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9" t="s">
        <v>47</v>
      </c>
      <c r="B26" s="99"/>
      <c r="C26" s="99"/>
      <c r="D26" s="99"/>
      <c r="E26" s="99"/>
      <c r="F26" s="99"/>
      <c r="G26" s="99"/>
    </row>
    <row r="27" spans="1:8" x14ac:dyDescent="0.3">
      <c r="A27" s="99"/>
      <c r="B27" s="99"/>
      <c r="C27" s="99"/>
      <c r="D27" s="99"/>
      <c r="E27" s="99"/>
      <c r="F27" s="99"/>
      <c r="G27" s="99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71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9.4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3" t="s">
        <v>48</v>
      </c>
      <c r="B15" s="103"/>
      <c r="C15" s="103"/>
      <c r="D15" s="103"/>
      <c r="E15" s="103"/>
      <c r="F15" s="103"/>
      <c r="G15" s="103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5">
        <v>45626</v>
      </c>
      <c r="B17" s="105"/>
      <c r="C17" s="105"/>
      <c r="D17" s="105"/>
      <c r="E17" s="105"/>
      <c r="F17" s="105"/>
      <c r="G17" s="105"/>
      <c r="H17" s="11"/>
    </row>
    <row r="18" spans="1:8" ht="28.8" x14ac:dyDescent="0.55000000000000004">
      <c r="A18" s="106" t="s">
        <v>75</v>
      </c>
      <c r="B18" s="106"/>
      <c r="C18" s="106"/>
      <c r="D18" s="106"/>
      <c r="E18" s="106"/>
      <c r="F18" s="106"/>
      <c r="G18" s="106"/>
      <c r="H18" s="8"/>
    </row>
    <row r="19" spans="1:8" ht="28.5" customHeight="1" x14ac:dyDescent="0.55000000000000004">
      <c r="A19" s="97" t="s">
        <v>53</v>
      </c>
      <c r="B19" s="98"/>
      <c r="C19" s="98"/>
      <c r="D19" s="98"/>
      <c r="E19" s="98"/>
      <c r="F19" s="98"/>
      <c r="G19" s="98"/>
      <c r="H19" s="12"/>
    </row>
    <row r="20" spans="1:8" ht="28.5" customHeight="1" x14ac:dyDescent="0.55000000000000004">
      <c r="A20" s="98"/>
      <c r="B20" s="98"/>
      <c r="C20" s="98"/>
      <c r="D20" s="98"/>
      <c r="E20" s="98"/>
      <c r="F20" s="98"/>
      <c r="G20" s="98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9" t="s">
        <v>47</v>
      </c>
      <c r="B28" s="99"/>
      <c r="C28" s="99"/>
      <c r="D28" s="99"/>
      <c r="E28" s="99"/>
      <c r="F28" s="99"/>
      <c r="G28" s="99"/>
    </row>
    <row r="29" spans="1:8" x14ac:dyDescent="0.3">
      <c r="A29" s="99"/>
      <c r="B29" s="99"/>
      <c r="C29" s="99"/>
      <c r="D29" s="99"/>
      <c r="E29" s="99"/>
      <c r="F29" s="99"/>
      <c r="G29" s="99"/>
      <c r="H29" s="87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8"/>
  <sheetViews>
    <sheetView showGridLines="0" zoomScaleNormal="10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2"/>
      <c r="N3" s="118" t="s">
        <v>25</v>
      </c>
      <c r="O3" s="118"/>
      <c r="P3" s="119"/>
      <c r="Q3" s="20"/>
    </row>
    <row r="4" spans="1:17" ht="26.25" customHeight="1" x14ac:dyDescent="0.35">
      <c r="A4" s="21"/>
      <c r="B4" s="113">
        <v>45626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3"/>
      <c r="N4" s="113">
        <v>45626</v>
      </c>
      <c r="O4" s="114"/>
      <c r="P4" s="115"/>
      <c r="Q4" s="21"/>
    </row>
    <row r="5" spans="1:17" ht="18" customHeight="1" x14ac:dyDescent="0.3">
      <c r="A5" s="22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4"/>
      <c r="N5" s="116" t="s">
        <v>5</v>
      </c>
      <c r="O5" s="116"/>
      <c r="P5" s="117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07"/>
      <c r="B7" s="109" t="s">
        <v>3</v>
      </c>
      <c r="C7" s="109"/>
      <c r="D7" s="109"/>
      <c r="E7" s="27"/>
      <c r="F7" s="109" t="s">
        <v>73</v>
      </c>
      <c r="G7" s="109"/>
      <c r="H7" s="109"/>
      <c r="I7" s="26"/>
      <c r="J7" s="109" t="s">
        <v>4</v>
      </c>
      <c r="K7" s="109"/>
      <c r="L7" s="110"/>
      <c r="M7" s="27"/>
      <c r="N7" s="109" t="s">
        <v>6</v>
      </c>
      <c r="O7" s="109"/>
      <c r="P7" s="110"/>
    </row>
    <row r="8" spans="1:17" x14ac:dyDescent="0.25">
      <c r="A8" s="108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182390.08853613</v>
      </c>
      <c r="C10" s="36">
        <v>73545.166338819996</v>
      </c>
      <c r="D10" s="36">
        <v>255935.25487494998</v>
      </c>
      <c r="E10" s="37"/>
      <c r="F10" s="36">
        <v>71074.137872000007</v>
      </c>
      <c r="G10" s="36">
        <v>5701.5214260000002</v>
      </c>
      <c r="H10" s="36">
        <v>76775.659298000013</v>
      </c>
      <c r="I10" s="36"/>
      <c r="J10" s="36">
        <v>30557.642038999998</v>
      </c>
      <c r="K10" s="36">
        <v>3972.4538309999998</v>
      </c>
      <c r="L10" s="38">
        <v>34530.095869999997</v>
      </c>
      <c r="M10" s="37"/>
      <c r="N10" s="36">
        <v>284021.86844713002</v>
      </c>
      <c r="O10" s="36">
        <v>83219.141595820009</v>
      </c>
      <c r="P10" s="38">
        <v>367241.01004295005</v>
      </c>
    </row>
    <row r="11" spans="1:17" ht="15" customHeight="1" x14ac:dyDescent="0.25">
      <c r="A11" s="39" t="s">
        <v>9</v>
      </c>
      <c r="B11" s="40">
        <v>751.07095852999998</v>
      </c>
      <c r="C11" s="40">
        <v>6043.3996664400001</v>
      </c>
      <c r="D11" s="40">
        <v>6794.4706249700002</v>
      </c>
      <c r="E11" s="40"/>
      <c r="F11" s="40">
        <v>256.18181499999997</v>
      </c>
      <c r="G11" s="40">
        <v>4341.608131</v>
      </c>
      <c r="H11" s="40">
        <v>4597.7899459999999</v>
      </c>
      <c r="I11" s="40"/>
      <c r="J11" s="40">
        <v>176.63738499999999</v>
      </c>
      <c r="K11" s="40">
        <v>2613.9792729999999</v>
      </c>
      <c r="L11" s="41">
        <v>2790.6166579999999</v>
      </c>
      <c r="M11" s="40"/>
      <c r="N11" s="40">
        <v>1183.89015853</v>
      </c>
      <c r="O11" s="40">
        <v>12998.987070440002</v>
      </c>
      <c r="P11" s="41">
        <v>14182.877228970003</v>
      </c>
    </row>
    <row r="12" spans="1:17" ht="15" customHeight="1" x14ac:dyDescent="0.25">
      <c r="A12" s="39" t="s">
        <v>26</v>
      </c>
      <c r="B12" s="40">
        <v>163912.85109012001</v>
      </c>
      <c r="C12" s="40">
        <v>6885.56014744</v>
      </c>
      <c r="D12" s="40">
        <v>170798.41123756001</v>
      </c>
      <c r="E12" s="40"/>
      <c r="F12" s="40">
        <v>68243.432927999995</v>
      </c>
      <c r="G12" s="40">
        <v>0</v>
      </c>
      <c r="H12" s="40">
        <v>68243.432927999995</v>
      </c>
      <c r="I12" s="40"/>
      <c r="J12" s="40">
        <v>17511.766500000002</v>
      </c>
      <c r="K12" s="40">
        <v>0</v>
      </c>
      <c r="L12" s="41">
        <v>17511.766500000002</v>
      </c>
      <c r="M12" s="40"/>
      <c r="N12" s="40">
        <v>249668.05051812</v>
      </c>
      <c r="O12" s="40">
        <v>6885.56014744</v>
      </c>
      <c r="P12" s="41">
        <v>256553.61066556</v>
      </c>
    </row>
    <row r="13" spans="1:17" ht="15" customHeight="1" x14ac:dyDescent="0.25">
      <c r="A13" s="39" t="s">
        <v>10</v>
      </c>
      <c r="B13" s="40">
        <v>17445.64252248</v>
      </c>
      <c r="C13" s="40">
        <v>44876.292612899997</v>
      </c>
      <c r="D13" s="40">
        <v>62321.935135380001</v>
      </c>
      <c r="E13" s="40"/>
      <c r="F13" s="40">
        <v>2511.5855689999999</v>
      </c>
      <c r="G13" s="40">
        <v>1359.9132950000001</v>
      </c>
      <c r="H13" s="40">
        <v>3871.4988640000001</v>
      </c>
      <c r="I13" s="40"/>
      <c r="J13" s="40">
        <v>12869.238154000001</v>
      </c>
      <c r="K13" s="40">
        <v>1358.4745579999999</v>
      </c>
      <c r="L13" s="41">
        <v>14227.712712</v>
      </c>
      <c r="M13" s="40"/>
      <c r="N13" s="40">
        <v>32826.466245479998</v>
      </c>
      <c r="O13" s="40">
        <v>47594.680465899997</v>
      </c>
      <c r="P13" s="41">
        <v>80421.146711379988</v>
      </c>
    </row>
    <row r="14" spans="1:17" ht="15" customHeight="1" x14ac:dyDescent="0.25">
      <c r="A14" s="39" t="s">
        <v>11</v>
      </c>
      <c r="B14" s="40">
        <v>280.52396499999998</v>
      </c>
      <c r="C14" s="40">
        <v>15739.91391204</v>
      </c>
      <c r="D14" s="40">
        <v>16020.43787704</v>
      </c>
      <c r="E14" s="40"/>
      <c r="F14" s="40">
        <v>62.937559999999998</v>
      </c>
      <c r="G14" s="40">
        <v>0</v>
      </c>
      <c r="H14" s="40">
        <v>62.937559999999998</v>
      </c>
      <c r="I14" s="40"/>
      <c r="J14" s="40">
        <v>0</v>
      </c>
      <c r="K14" s="40">
        <v>0</v>
      </c>
      <c r="L14" s="41">
        <v>0</v>
      </c>
      <c r="M14" s="40"/>
      <c r="N14" s="40">
        <v>343.46152499999999</v>
      </c>
      <c r="O14" s="40">
        <v>15739.91391204</v>
      </c>
      <c r="P14" s="41">
        <v>16083.37543704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19235.803677960001</v>
      </c>
      <c r="C16" s="36">
        <v>24769.258735479998</v>
      </c>
      <c r="D16" s="36">
        <v>44005.062413439999</v>
      </c>
      <c r="E16" s="37"/>
      <c r="F16" s="36">
        <v>6674.8010509999995</v>
      </c>
      <c r="G16" s="36">
        <v>6548.9296750000003</v>
      </c>
      <c r="H16" s="36">
        <v>13223.730726</v>
      </c>
      <c r="I16" s="36"/>
      <c r="J16" s="36">
        <v>1374.2350879999999</v>
      </c>
      <c r="K16" s="36">
        <v>0</v>
      </c>
      <c r="L16" s="38">
        <v>1374.2350879999999</v>
      </c>
      <c r="M16" s="37"/>
      <c r="N16" s="36">
        <v>27284.83981696</v>
      </c>
      <c r="O16" s="36">
        <v>31318.188410479997</v>
      </c>
      <c r="P16" s="38">
        <v>58603.028227439994</v>
      </c>
    </row>
    <row r="17" spans="1:16" ht="15" customHeight="1" x14ac:dyDescent="0.25">
      <c r="A17" s="39" t="s">
        <v>27</v>
      </c>
      <c r="B17" s="40">
        <v>7500</v>
      </c>
      <c r="C17" s="40">
        <v>23309.947956219999</v>
      </c>
      <c r="D17" s="40">
        <v>30809.947956219999</v>
      </c>
      <c r="E17" s="40"/>
      <c r="F17" s="40">
        <v>4730.5578189999997</v>
      </c>
      <c r="G17" s="40">
        <v>5894.9666260000004</v>
      </c>
      <c r="H17" s="40">
        <v>10625.524444999999</v>
      </c>
      <c r="I17" s="40"/>
      <c r="J17" s="40">
        <v>0</v>
      </c>
      <c r="K17" s="40">
        <v>0</v>
      </c>
      <c r="L17" s="41">
        <v>0</v>
      </c>
      <c r="M17" s="40"/>
      <c r="N17" s="40">
        <v>12230.557819</v>
      </c>
      <c r="O17" s="40">
        <v>29204.914582220001</v>
      </c>
      <c r="P17" s="41">
        <v>41435.472401220002</v>
      </c>
    </row>
    <row r="18" spans="1:16" ht="15" customHeight="1" x14ac:dyDescent="0.25">
      <c r="A18" s="44" t="s">
        <v>12</v>
      </c>
      <c r="B18" s="40">
        <v>11735.803677960001</v>
      </c>
      <c r="C18" s="40">
        <v>1459.3107792599999</v>
      </c>
      <c r="D18" s="40">
        <v>13195.114457220001</v>
      </c>
      <c r="E18" s="40"/>
      <c r="F18" s="40">
        <v>1944.243232</v>
      </c>
      <c r="G18" s="40">
        <v>653.96304899999996</v>
      </c>
      <c r="H18" s="40">
        <v>2598.2062809999998</v>
      </c>
      <c r="I18" s="40"/>
      <c r="J18" s="40">
        <v>1374.2350879999999</v>
      </c>
      <c r="K18" s="40">
        <v>0</v>
      </c>
      <c r="L18" s="41">
        <v>1374.2350879999999</v>
      </c>
      <c r="M18" s="40"/>
      <c r="N18" s="40">
        <v>15054.281997960001</v>
      </c>
      <c r="O18" s="40">
        <v>2113.2738282599998</v>
      </c>
      <c r="P18" s="41">
        <v>17167.555826219999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211930.19246151001</v>
      </c>
      <c r="C20" s="36">
        <v>0</v>
      </c>
      <c r="D20" s="36">
        <v>211930.19246151001</v>
      </c>
      <c r="E20" s="37"/>
      <c r="F20" s="36">
        <v>63551.928572000004</v>
      </c>
      <c r="G20" s="36">
        <v>0</v>
      </c>
      <c r="H20" s="36">
        <v>63551.928572000004</v>
      </c>
      <c r="I20" s="36"/>
      <c r="J20" s="36">
        <v>33155.860781999996</v>
      </c>
      <c r="K20" s="36">
        <v>0</v>
      </c>
      <c r="L20" s="38">
        <v>33155.860781999996</v>
      </c>
      <c r="M20" s="37"/>
      <c r="N20" s="36">
        <v>308637.98181551002</v>
      </c>
      <c r="O20" s="36">
        <v>0</v>
      </c>
      <c r="P20" s="38">
        <v>308637.98181551002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40000</v>
      </c>
      <c r="G21" s="40">
        <v>0</v>
      </c>
      <c r="H21" s="40">
        <v>40000</v>
      </c>
      <c r="I21" s="40"/>
      <c r="J21" s="40">
        <v>28200</v>
      </c>
      <c r="K21" s="40">
        <v>0</v>
      </c>
      <c r="L21" s="41">
        <v>28200</v>
      </c>
      <c r="M21" s="40"/>
      <c r="N21" s="40">
        <v>141200</v>
      </c>
      <c r="O21" s="40">
        <v>0</v>
      </c>
      <c r="P21" s="41">
        <v>141200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89828.146821169998</v>
      </c>
      <c r="C23" s="42">
        <v>0</v>
      </c>
      <c r="D23" s="40">
        <v>89828.146821169998</v>
      </c>
      <c r="E23" s="40"/>
      <c r="F23" s="42">
        <v>3698.6897650000001</v>
      </c>
      <c r="G23" s="42">
        <v>0</v>
      </c>
      <c r="H23" s="40">
        <v>3698.6897650000001</v>
      </c>
      <c r="I23" s="40"/>
      <c r="J23" s="42">
        <v>4344.0239389999997</v>
      </c>
      <c r="K23" s="42">
        <v>0</v>
      </c>
      <c r="L23" s="41">
        <v>4344.0239389999997</v>
      </c>
      <c r="M23" s="40"/>
      <c r="N23" s="42">
        <v>97870.860525170006</v>
      </c>
      <c r="O23" s="42">
        <v>0</v>
      </c>
      <c r="P23" s="41">
        <v>97870.860525170006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37102.045640340002</v>
      </c>
      <c r="C25" s="45">
        <v>0</v>
      </c>
      <c r="D25" s="40">
        <v>37102.045640340002</v>
      </c>
      <c r="E25" s="46"/>
      <c r="F25" s="45">
        <v>9853.2388069999997</v>
      </c>
      <c r="G25" s="45">
        <v>0</v>
      </c>
      <c r="H25" s="40">
        <v>9853.2388069999997</v>
      </c>
      <c r="I25" s="40"/>
      <c r="J25" s="45">
        <v>611.83684300000004</v>
      </c>
      <c r="K25" s="45">
        <v>0</v>
      </c>
      <c r="L25" s="41">
        <v>611.83684300000004</v>
      </c>
      <c r="M25" s="46"/>
      <c r="N25" s="45">
        <v>47567.121290340001</v>
      </c>
      <c r="O25" s="45">
        <v>0</v>
      </c>
      <c r="P25" s="47">
        <v>47567.121290340001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720779.92561835004</v>
      </c>
      <c r="D28" s="37">
        <v>720779.92561835004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42064.171772000002</v>
      </c>
      <c r="L28" s="53">
        <v>42064.171772000002</v>
      </c>
      <c r="M28" s="37"/>
      <c r="N28" s="37">
        <v>0</v>
      </c>
      <c r="O28" s="37">
        <v>762844.09739035007</v>
      </c>
      <c r="P28" s="53">
        <v>762844.09739035007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2448.8250842099997</v>
      </c>
      <c r="C30" s="36">
        <v>-191.76425816000005</v>
      </c>
      <c r="D30" s="36">
        <v>2257.0608260499994</v>
      </c>
      <c r="E30" s="37"/>
      <c r="F30" s="36">
        <v>-555.69337500000006</v>
      </c>
      <c r="G30" s="36">
        <v>-278.24130300000002</v>
      </c>
      <c r="H30" s="36">
        <v>-833.93467800000008</v>
      </c>
      <c r="I30" s="36"/>
      <c r="J30" s="36">
        <v>136.51147800000001</v>
      </c>
      <c r="K30" s="36">
        <v>0</v>
      </c>
      <c r="L30" s="38">
        <v>136.51147800000001</v>
      </c>
      <c r="M30" s="37"/>
      <c r="N30" s="36">
        <v>2029.6431872099997</v>
      </c>
      <c r="O30" s="36">
        <v>-470.00556116000007</v>
      </c>
      <c r="P30" s="38">
        <v>1559.6376260499997</v>
      </c>
    </row>
    <row r="31" spans="1:16" ht="15" customHeight="1" x14ac:dyDescent="0.25">
      <c r="A31" s="39" t="s">
        <v>17</v>
      </c>
      <c r="B31" s="40">
        <v>4029.6839749999999</v>
      </c>
      <c r="C31" s="40">
        <v>1481.03925007</v>
      </c>
      <c r="D31" s="49">
        <v>5510.7232250699999</v>
      </c>
      <c r="E31" s="40"/>
      <c r="F31" s="40">
        <v>814.79317500000002</v>
      </c>
      <c r="G31" s="40">
        <v>0</v>
      </c>
      <c r="H31" s="49">
        <v>814.79317500000002</v>
      </c>
      <c r="I31" s="40"/>
      <c r="J31" s="40">
        <v>159.94964100000001</v>
      </c>
      <c r="K31" s="40">
        <v>0</v>
      </c>
      <c r="L31" s="50">
        <v>159.94964100000001</v>
      </c>
      <c r="M31" s="40"/>
      <c r="N31" s="40">
        <v>5004.4267909999999</v>
      </c>
      <c r="O31" s="40">
        <v>1481.03925007</v>
      </c>
      <c r="P31" s="50">
        <v>6485.4660410699998</v>
      </c>
    </row>
    <row r="32" spans="1:16" ht="15" customHeight="1" x14ac:dyDescent="0.25">
      <c r="A32" s="39" t="s">
        <v>18</v>
      </c>
      <c r="B32" s="42">
        <v>1580.85889079</v>
      </c>
      <c r="C32" s="42">
        <v>1672.80350823</v>
      </c>
      <c r="D32" s="40">
        <v>3253.6623990200001</v>
      </c>
      <c r="E32" s="40"/>
      <c r="F32" s="42">
        <v>1370.4865500000001</v>
      </c>
      <c r="G32" s="42">
        <v>278.24130300000002</v>
      </c>
      <c r="H32" s="40">
        <v>1648.7278530000001</v>
      </c>
      <c r="I32" s="40"/>
      <c r="J32" s="42">
        <v>23.438162999999999</v>
      </c>
      <c r="K32" s="42">
        <v>0</v>
      </c>
      <c r="L32" s="41">
        <v>23.438162999999999</v>
      </c>
      <c r="M32" s="40"/>
      <c r="N32" s="42">
        <v>2974.7836037899997</v>
      </c>
      <c r="O32" s="42">
        <v>1951.0448112300001</v>
      </c>
      <c r="P32" s="41">
        <v>4925.8284150199997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13786.23893967</v>
      </c>
      <c r="C34" s="36">
        <v>64969.625857370003</v>
      </c>
      <c r="D34" s="36">
        <v>78755.864797040005</v>
      </c>
      <c r="E34" s="37"/>
      <c r="F34" s="36">
        <v>20840.087054</v>
      </c>
      <c r="G34" s="36">
        <v>11902.602564999999</v>
      </c>
      <c r="H34" s="36">
        <v>32742.689618999997</v>
      </c>
      <c r="I34" s="36"/>
      <c r="J34" s="36">
        <v>3368.0787279999995</v>
      </c>
      <c r="K34" s="36">
        <v>0</v>
      </c>
      <c r="L34" s="38">
        <v>3368.0787279999995</v>
      </c>
      <c r="M34" s="37"/>
      <c r="N34" s="36">
        <v>37994.404721669998</v>
      </c>
      <c r="O34" s="36">
        <v>76872.228422369997</v>
      </c>
      <c r="P34" s="38">
        <v>114866.63314404</v>
      </c>
    </row>
    <row r="35" spans="1:16" ht="15" customHeight="1" x14ac:dyDescent="0.25">
      <c r="A35" s="39" t="s">
        <v>19</v>
      </c>
      <c r="B35" s="40">
        <v>13786.23893967</v>
      </c>
      <c r="C35" s="40">
        <v>64969.625857370003</v>
      </c>
      <c r="D35" s="49">
        <v>78755.864797040005</v>
      </c>
      <c r="E35" s="40"/>
      <c r="F35" s="40">
        <v>20840.087054</v>
      </c>
      <c r="G35" s="40">
        <v>11902.602564999999</v>
      </c>
      <c r="H35" s="49">
        <v>32742.689618999997</v>
      </c>
      <c r="I35" s="40"/>
      <c r="J35" s="40">
        <v>4133.4249259999997</v>
      </c>
      <c r="K35" s="40">
        <v>0</v>
      </c>
      <c r="L35" s="50">
        <v>4133.4249259999997</v>
      </c>
      <c r="M35" s="40"/>
      <c r="N35" s="40">
        <v>38759.750919669998</v>
      </c>
      <c r="O35" s="40">
        <v>76872.228422369997</v>
      </c>
      <c r="P35" s="50">
        <v>115631.97934203999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765.34619799999996</v>
      </c>
      <c r="K36" s="42">
        <v>0</v>
      </c>
      <c r="L36" s="41">
        <v>765.34619799999996</v>
      </c>
      <c r="M36" s="40"/>
      <c r="N36" s="42">
        <v>765.34619799999996</v>
      </c>
      <c r="O36" s="42">
        <v>0</v>
      </c>
      <c r="P36" s="41">
        <v>765.34619799999996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277.65562799999998</v>
      </c>
      <c r="K38" s="36">
        <v>0</v>
      </c>
      <c r="L38" s="38">
        <v>277.65562799999998</v>
      </c>
      <c r="M38" s="37"/>
      <c r="N38" s="36">
        <v>277.65562799999998</v>
      </c>
      <c r="O38" s="36">
        <v>0</v>
      </c>
      <c r="P38" s="38">
        <v>277.65562799999998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16235.064023880001</v>
      </c>
      <c r="C40" s="36">
        <v>64777.861599210002</v>
      </c>
      <c r="D40" s="36">
        <v>81012.925623090006</v>
      </c>
      <c r="E40" s="37"/>
      <c r="F40" s="36">
        <v>20284.393679000001</v>
      </c>
      <c r="G40" s="36">
        <v>11624.361261999999</v>
      </c>
      <c r="H40" s="36">
        <v>31908.754940999999</v>
      </c>
      <c r="I40" s="36"/>
      <c r="J40" s="36">
        <v>3782.2458339999994</v>
      </c>
      <c r="K40" s="36">
        <v>0</v>
      </c>
      <c r="L40" s="38">
        <v>3782.2458339999994</v>
      </c>
      <c r="M40" s="37"/>
      <c r="N40" s="36">
        <v>40301.703536879999</v>
      </c>
      <c r="O40" s="36">
        <v>76402.222861210001</v>
      </c>
      <c r="P40" s="38">
        <v>116703.92639809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40502.40925176</v>
      </c>
      <c r="C42" s="36">
        <v>23.301539330000001</v>
      </c>
      <c r="D42" s="36">
        <v>40525.710791090001</v>
      </c>
      <c r="E42" s="37"/>
      <c r="F42" s="36">
        <v>21710.152309999998</v>
      </c>
      <c r="G42" s="36">
        <v>378.56013200000001</v>
      </c>
      <c r="H42" s="36">
        <v>22088.712441999996</v>
      </c>
      <c r="I42" s="36"/>
      <c r="J42" s="36">
        <v>3099.1935350000003</v>
      </c>
      <c r="K42" s="36">
        <v>0</v>
      </c>
      <c r="L42" s="38">
        <v>3099.1935350000003</v>
      </c>
      <c r="M42" s="37"/>
      <c r="N42" s="36">
        <v>65311.755096759996</v>
      </c>
      <c r="O42" s="36">
        <v>401.86167133000004</v>
      </c>
      <c r="P42" s="38">
        <v>65713.616768089996</v>
      </c>
    </row>
    <row r="43" spans="1:16" ht="15" customHeight="1" x14ac:dyDescent="0.25">
      <c r="A43" s="39" t="s">
        <v>22</v>
      </c>
      <c r="B43" s="40">
        <v>21128.544063000001</v>
      </c>
      <c r="C43" s="40">
        <v>0</v>
      </c>
      <c r="D43" s="40">
        <v>21128.544063000001</v>
      </c>
      <c r="E43" s="40"/>
      <c r="F43" s="40">
        <v>9879.3613549999991</v>
      </c>
      <c r="G43" s="40">
        <v>0</v>
      </c>
      <c r="H43" s="40">
        <v>9879.3613549999991</v>
      </c>
      <c r="I43" s="40"/>
      <c r="J43" s="40">
        <v>1309.2020520000001</v>
      </c>
      <c r="K43" s="40">
        <v>0</v>
      </c>
      <c r="L43" s="41">
        <v>1309.2020520000001</v>
      </c>
      <c r="M43" s="40"/>
      <c r="N43" s="40">
        <v>32317.107470000003</v>
      </c>
      <c r="O43" s="40">
        <v>0</v>
      </c>
      <c r="P43" s="41">
        <v>32317.107470000003</v>
      </c>
    </row>
    <row r="44" spans="1:16" ht="15" customHeight="1" x14ac:dyDescent="0.25">
      <c r="A44" s="39" t="s">
        <v>21</v>
      </c>
      <c r="B44" s="42">
        <v>4108.1133669999999</v>
      </c>
      <c r="C44" s="42">
        <v>0</v>
      </c>
      <c r="D44" s="40">
        <v>4108.1133669999999</v>
      </c>
      <c r="E44" s="40"/>
      <c r="F44" s="42">
        <v>2040.553398</v>
      </c>
      <c r="G44" s="42">
        <v>31.248099</v>
      </c>
      <c r="H44" s="40">
        <v>2071.8014969999999</v>
      </c>
      <c r="I44" s="40"/>
      <c r="J44" s="42">
        <v>1036.71353</v>
      </c>
      <c r="K44" s="42">
        <v>0</v>
      </c>
      <c r="L44" s="41">
        <v>1036.71353</v>
      </c>
      <c r="M44" s="40"/>
      <c r="N44" s="42">
        <v>7185.3802949999999</v>
      </c>
      <c r="O44" s="42">
        <v>31.248099</v>
      </c>
      <c r="P44" s="41">
        <v>7216.6283940000003</v>
      </c>
    </row>
    <row r="45" spans="1:16" ht="15" customHeight="1" x14ac:dyDescent="0.25">
      <c r="A45" s="39" t="s">
        <v>23</v>
      </c>
      <c r="B45" s="42">
        <v>15265.751821760001</v>
      </c>
      <c r="C45" s="42">
        <v>23.301539330000001</v>
      </c>
      <c r="D45" s="40">
        <v>15289.05336109</v>
      </c>
      <c r="E45" s="40"/>
      <c r="F45" s="42">
        <v>9790.2375570000004</v>
      </c>
      <c r="G45" s="42">
        <v>347.31203299999999</v>
      </c>
      <c r="H45" s="40">
        <v>10137.549590000001</v>
      </c>
      <c r="I45" s="40"/>
      <c r="J45" s="42">
        <v>753.27795300000002</v>
      </c>
      <c r="K45" s="42">
        <v>0</v>
      </c>
      <c r="L45" s="41">
        <v>753.27795300000002</v>
      </c>
      <c r="M45" s="40"/>
      <c r="N45" s="42">
        <v>25809.267331760002</v>
      </c>
      <c r="O45" s="42">
        <v>370.61357233000001</v>
      </c>
      <c r="P45" s="41">
        <v>26179.880904090001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-24267.34522788</v>
      </c>
      <c r="C47" s="36">
        <v>64754.560059880001</v>
      </c>
      <c r="D47" s="36">
        <v>40487.214831999998</v>
      </c>
      <c r="E47" s="37"/>
      <c r="F47" s="36">
        <v>-1425.758630999997</v>
      </c>
      <c r="G47" s="36">
        <v>11245.801129999998</v>
      </c>
      <c r="H47" s="36">
        <v>9820.0424990000029</v>
      </c>
      <c r="I47" s="36"/>
      <c r="J47" s="36">
        <v>683.05229899999904</v>
      </c>
      <c r="K47" s="36">
        <v>0</v>
      </c>
      <c r="L47" s="38">
        <v>683.05229899999904</v>
      </c>
      <c r="M47" s="37"/>
      <c r="N47" s="36">
        <v>-25010.051559879998</v>
      </c>
      <c r="O47" s="36">
        <v>76000.361189880001</v>
      </c>
      <c r="P47" s="38">
        <v>50990.309630000003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255.207763</v>
      </c>
      <c r="C49" s="55">
        <v>0</v>
      </c>
      <c r="D49" s="55">
        <v>255.207763</v>
      </c>
      <c r="E49" s="56"/>
      <c r="F49" s="55">
        <v>18.739221000000001</v>
      </c>
      <c r="G49" s="55">
        <v>3.9147989999999999</v>
      </c>
      <c r="H49" s="55">
        <v>22.654019999999999</v>
      </c>
      <c r="I49" s="55"/>
      <c r="J49" s="55">
        <v>30.013942</v>
      </c>
      <c r="K49" s="55">
        <v>0</v>
      </c>
      <c r="L49" s="57">
        <v>30.013942</v>
      </c>
      <c r="M49" s="56"/>
      <c r="N49" s="55">
        <v>303.96092599999997</v>
      </c>
      <c r="O49" s="55">
        <v>3.9147989999999999</v>
      </c>
      <c r="P49" s="57">
        <v>307.87572499999999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-25.570941999999999</v>
      </c>
      <c r="C51" s="36">
        <v>-3614.8060126599999</v>
      </c>
      <c r="D51" s="36">
        <v>-3640.3769546599997</v>
      </c>
      <c r="E51" s="37"/>
      <c r="F51" s="36">
        <v>10.542287999999999</v>
      </c>
      <c r="G51" s="36">
        <v>0</v>
      </c>
      <c r="H51" s="36">
        <v>10.542287999999999</v>
      </c>
      <c r="I51" s="36"/>
      <c r="J51" s="36">
        <v>-101.229398</v>
      </c>
      <c r="K51" s="36">
        <v>0</v>
      </c>
      <c r="L51" s="38">
        <v>-101.229398</v>
      </c>
      <c r="M51" s="37"/>
      <c r="N51" s="36">
        <v>-116.25805200000001</v>
      </c>
      <c r="O51" s="36">
        <v>-3614.8060126599999</v>
      </c>
      <c r="P51" s="38">
        <v>-3731.06406466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-24037.70840688</v>
      </c>
      <c r="C53" s="36">
        <v>61139.754047219998</v>
      </c>
      <c r="D53" s="36">
        <v>37102.045640339995</v>
      </c>
      <c r="E53" s="37"/>
      <c r="F53" s="36">
        <v>-1396.4771219999968</v>
      </c>
      <c r="G53" s="36">
        <v>11249.715928999998</v>
      </c>
      <c r="H53" s="36">
        <v>9853.2388070000034</v>
      </c>
      <c r="I53" s="36"/>
      <c r="J53" s="36">
        <v>611.83684299999913</v>
      </c>
      <c r="K53" s="36">
        <v>0</v>
      </c>
      <c r="L53" s="38">
        <v>611.83684299999913</v>
      </c>
      <c r="M53" s="37"/>
      <c r="N53" s="36">
        <v>-24822.348685879999</v>
      </c>
      <c r="O53" s="36">
        <v>72389.469976220003</v>
      </c>
      <c r="P53" s="38">
        <v>47567.121290340001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-24037.70840688</v>
      </c>
      <c r="C57" s="36">
        <v>61139.754047219998</v>
      </c>
      <c r="D57" s="36">
        <v>37102.045640340002</v>
      </c>
      <c r="E57" s="37"/>
      <c r="F57" s="36">
        <v>-1396.4771219999968</v>
      </c>
      <c r="G57" s="36">
        <v>11249.715928999998</v>
      </c>
      <c r="H57" s="36">
        <v>9853.2388070000015</v>
      </c>
      <c r="I57" s="36"/>
      <c r="J57" s="36">
        <v>611.83684299999913</v>
      </c>
      <c r="K57" s="36">
        <v>0</v>
      </c>
      <c r="L57" s="38">
        <v>611.83684299999913</v>
      </c>
      <c r="M57" s="37"/>
      <c r="N57" s="36">
        <v>-24822.348685879995</v>
      </c>
      <c r="O57" s="36">
        <v>72389.469976219989</v>
      </c>
      <c r="P57" s="38">
        <v>47567.121290339994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0.82806173993129295</v>
      </c>
      <c r="E64" s="42"/>
      <c r="F64" s="42"/>
      <c r="G64" s="42"/>
      <c r="H64" s="65">
        <v>0.82776141752592569</v>
      </c>
      <c r="I64" s="65"/>
      <c r="J64" s="42"/>
      <c r="K64" s="42"/>
      <c r="L64" s="66">
        <v>0.96020181660735127</v>
      </c>
      <c r="M64" s="42"/>
      <c r="N64" s="42"/>
      <c r="O64" s="42"/>
      <c r="P64" s="66">
        <v>0.84042351854825204</v>
      </c>
    </row>
    <row r="65" spans="1:16" ht="15" customHeight="1" x14ac:dyDescent="0.25">
      <c r="A65" s="39" t="s">
        <v>45</v>
      </c>
      <c r="B65" s="76"/>
      <c r="C65" s="77"/>
      <c r="D65" s="76">
        <v>1.2076394208033006</v>
      </c>
      <c r="E65" s="77"/>
      <c r="F65" s="77"/>
      <c r="G65" s="77"/>
      <c r="H65" s="76">
        <v>1.2080775677958919</v>
      </c>
      <c r="I65" s="76"/>
      <c r="J65" s="77"/>
      <c r="K65" s="77"/>
      <c r="L65" s="78">
        <v>1.0414477276592398</v>
      </c>
      <c r="M65" s="77"/>
      <c r="N65" s="77"/>
      <c r="O65" s="77"/>
      <c r="P65" s="79">
        <v>1.1898762682503228</v>
      </c>
    </row>
    <row r="66" spans="1:16" ht="15" customHeight="1" x14ac:dyDescent="0.25">
      <c r="A66" s="39" t="s">
        <v>68</v>
      </c>
      <c r="B66" s="76"/>
      <c r="C66" s="77"/>
      <c r="D66" s="76">
        <v>9.8736976112102752</v>
      </c>
      <c r="E66" s="77"/>
      <c r="F66" s="77"/>
      <c r="G66" s="77"/>
      <c r="H66" s="76">
        <v>0</v>
      </c>
      <c r="I66" s="76"/>
      <c r="J66" s="77"/>
      <c r="K66" s="77"/>
      <c r="L66" s="78">
        <v>1.4916372968794327</v>
      </c>
      <c r="M66" s="77"/>
      <c r="N66" s="77"/>
      <c r="O66" s="77"/>
      <c r="P66" s="80">
        <v>5.4025785934160773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2.654761505322813E-2</v>
      </c>
      <c r="E69" s="42"/>
      <c r="F69" s="42"/>
      <c r="G69" s="42"/>
      <c r="H69" s="65">
        <v>5.9886036642863072E-2</v>
      </c>
      <c r="I69" s="65"/>
      <c r="J69" s="42"/>
      <c r="K69" s="42"/>
      <c r="L69" s="66">
        <v>8.0816939185636844E-2</v>
      </c>
      <c r="M69" s="42"/>
      <c r="N69" s="42"/>
      <c r="O69" s="42"/>
      <c r="P69" s="66">
        <v>3.8620080113904678E-2</v>
      </c>
    </row>
    <row r="70" spans="1:16" ht="15" customHeight="1" x14ac:dyDescent="0.25">
      <c r="A70" s="39" t="s">
        <v>33</v>
      </c>
      <c r="B70" s="65"/>
      <c r="C70" s="42"/>
      <c r="D70" s="65">
        <v>0.66735007383415057</v>
      </c>
      <c r="E70" s="42"/>
      <c r="F70" s="42"/>
      <c r="G70" s="42"/>
      <c r="H70" s="65">
        <v>0.88886808074310764</v>
      </c>
      <c r="I70" s="65"/>
      <c r="J70" s="42"/>
      <c r="K70" s="42"/>
      <c r="L70" s="66">
        <v>0.50714502982930765</v>
      </c>
      <c r="M70" s="42"/>
      <c r="N70" s="42"/>
      <c r="O70" s="42"/>
      <c r="P70" s="66">
        <v>0.69859738877081079</v>
      </c>
    </row>
    <row r="71" spans="1:16" ht="15" customHeight="1" x14ac:dyDescent="0.25">
      <c r="A71" s="39" t="s">
        <v>34</v>
      </c>
      <c r="B71" s="65"/>
      <c r="C71" s="42"/>
      <c r="D71" s="65">
        <v>0.24350664454504523</v>
      </c>
      <c r="E71" s="42"/>
      <c r="F71" s="42"/>
      <c r="G71" s="42"/>
      <c r="H71" s="65">
        <v>5.042612332344832E-2</v>
      </c>
      <c r="I71" s="65"/>
      <c r="J71" s="42"/>
      <c r="K71" s="42"/>
      <c r="L71" s="66">
        <v>0.41203803098505565</v>
      </c>
      <c r="M71" s="42"/>
      <c r="N71" s="42"/>
      <c r="O71" s="42"/>
      <c r="P71" s="66">
        <v>0.21898738025465747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0.15814530475743552</v>
      </c>
      <c r="E74" s="42"/>
      <c r="F74" s="42"/>
      <c r="G74" s="42"/>
      <c r="H74" s="65">
        <v>0.14000515121248272</v>
      </c>
      <c r="I74" s="65"/>
      <c r="J74" s="42"/>
      <c r="K74" s="42"/>
      <c r="L74" s="66">
        <v>1.9329757342542161E-2</v>
      </c>
      <c r="M74" s="42"/>
      <c r="N74" s="42"/>
      <c r="O74" s="42"/>
      <c r="P74" s="66">
        <v>0.14130068163666798</v>
      </c>
    </row>
    <row r="75" spans="1:16" ht="15" customHeight="1" x14ac:dyDescent="0.25">
      <c r="A75" s="39" t="s">
        <v>52</v>
      </c>
      <c r="B75" s="65"/>
      <c r="C75" s="42"/>
      <c r="D75" s="65">
        <v>0.23151282911997198</v>
      </c>
      <c r="E75" s="42"/>
      <c r="F75" s="42"/>
      <c r="G75" s="42"/>
      <c r="H75" s="65">
        <v>0.2001722544161697</v>
      </c>
      <c r="I75" s="65"/>
      <c r="J75" s="42"/>
      <c r="K75" s="42"/>
      <c r="L75" s="66">
        <v>2.0509399066104751E-2</v>
      </c>
      <c r="M75" s="42"/>
      <c r="N75" s="42"/>
      <c r="O75" s="42"/>
      <c r="P75" s="66">
        <v>0.1987636802499618</v>
      </c>
    </row>
    <row r="76" spans="1:16" ht="15" customHeight="1" x14ac:dyDescent="0.25">
      <c r="A76" s="39" t="s">
        <v>36</v>
      </c>
      <c r="B76" s="65"/>
      <c r="C76" s="42"/>
      <c r="D76" s="65">
        <v>0.15440202222948871</v>
      </c>
      <c r="E76" s="42"/>
      <c r="F76" s="42"/>
      <c r="G76" s="42"/>
      <c r="H76" s="65">
        <v>0.34769234501728008</v>
      </c>
      <c r="I76" s="65"/>
      <c r="J76" s="42"/>
      <c r="K76" s="42"/>
      <c r="L76" s="66">
        <v>2.0306690480893907</v>
      </c>
      <c r="M76" s="42"/>
      <c r="N76" s="42"/>
      <c r="O76" s="42"/>
      <c r="P76" s="66">
        <v>0.24201611517285179</v>
      </c>
    </row>
    <row r="77" spans="1:16" ht="15" customHeight="1" x14ac:dyDescent="0.25">
      <c r="A77" s="39" t="s">
        <v>37</v>
      </c>
      <c r="B77" s="65"/>
      <c r="C77" s="42"/>
      <c r="D77" s="65">
        <v>5.8160411743168527</v>
      </c>
      <c r="E77" s="42"/>
      <c r="F77" s="42"/>
      <c r="G77" s="42"/>
      <c r="H77" s="65">
        <v>5.8059000813625623</v>
      </c>
      <c r="I77" s="65"/>
      <c r="J77" s="42"/>
      <c r="K77" s="42"/>
      <c r="L77" s="66">
        <v>25.126775012165893</v>
      </c>
      <c r="M77" s="42"/>
      <c r="N77" s="42"/>
      <c r="O77" s="42"/>
      <c r="P77" s="66">
        <v>6.2665876005191645</v>
      </c>
    </row>
    <row r="78" spans="1:16" ht="15" customHeight="1" x14ac:dyDescent="0.25">
      <c r="A78" s="39" t="s">
        <v>38</v>
      </c>
      <c r="B78" s="65"/>
      <c r="C78" s="42"/>
      <c r="D78" s="65">
        <v>0.80591825663811345</v>
      </c>
      <c r="E78" s="42"/>
      <c r="F78" s="42"/>
      <c r="G78" s="42"/>
      <c r="H78" s="65">
        <v>1.0738215890755358</v>
      </c>
      <c r="I78" s="65"/>
      <c r="J78" s="42"/>
      <c r="K78" s="42"/>
      <c r="L78" s="66">
        <v>0.5281650389094098</v>
      </c>
      <c r="M78" s="42"/>
      <c r="N78" s="42"/>
      <c r="O78" s="42"/>
      <c r="P78" s="66">
        <v>0.83124445396003233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0.52136146783254766</v>
      </c>
      <c r="E81" s="42"/>
      <c r="F81" s="42"/>
      <c r="G81" s="42"/>
      <c r="H81" s="65">
        <v>0.44725836243017719</v>
      </c>
      <c r="I81" s="65"/>
      <c r="J81" s="42"/>
      <c r="K81" s="42"/>
      <c r="L81" s="66">
        <v>0.42243313856164194</v>
      </c>
      <c r="M81" s="42"/>
      <c r="N81" s="42"/>
      <c r="O81" s="42"/>
      <c r="P81" s="66">
        <v>0.49178707639925445</v>
      </c>
    </row>
    <row r="82" spans="1:17" ht="15" customHeight="1" x14ac:dyDescent="0.25">
      <c r="A82" s="39" t="s">
        <v>41</v>
      </c>
      <c r="B82" s="65"/>
      <c r="C82" s="42"/>
      <c r="D82" s="65">
        <v>0.26080460495032437</v>
      </c>
      <c r="E82" s="42"/>
      <c r="F82" s="42"/>
      <c r="G82" s="42"/>
      <c r="H82" s="65">
        <v>0.30961287500145834</v>
      </c>
      <c r="I82" s="65"/>
      <c r="J82" s="42"/>
      <c r="K82" s="42"/>
      <c r="L82" s="66">
        <v>0.34614409254710554</v>
      </c>
      <c r="M82" s="42"/>
      <c r="N82" s="42"/>
      <c r="O82" s="42"/>
      <c r="P82" s="66">
        <v>0.2769153401040062</v>
      </c>
    </row>
    <row r="83" spans="1:17" ht="15" customHeight="1" x14ac:dyDescent="0.25">
      <c r="A83" s="39" t="s">
        <v>42</v>
      </c>
      <c r="B83" s="65"/>
      <c r="C83" s="42"/>
      <c r="D83" s="65">
        <v>0.50023759146329994</v>
      </c>
      <c r="E83" s="42"/>
      <c r="F83" s="42"/>
      <c r="G83" s="42"/>
      <c r="H83" s="65">
        <v>0.69224614005913165</v>
      </c>
      <c r="I83" s="65"/>
      <c r="J83" s="42"/>
      <c r="K83" s="42"/>
      <c r="L83" s="66">
        <v>0.81940563120995713</v>
      </c>
      <c r="M83" s="42"/>
      <c r="N83" s="42"/>
      <c r="O83" s="42"/>
      <c r="P83" s="66">
        <v>0.56307974201256594</v>
      </c>
    </row>
    <row r="84" spans="1:17" ht="15" customHeight="1" x14ac:dyDescent="0.25">
      <c r="A84" s="39" t="s">
        <v>43</v>
      </c>
      <c r="B84" s="65"/>
      <c r="C84" s="42"/>
      <c r="D84" s="65">
        <v>0.7481129415977068</v>
      </c>
      <c r="E84" s="42"/>
      <c r="F84" s="42"/>
      <c r="G84" s="42"/>
      <c r="H84" s="67">
        <v>1.014301474749038</v>
      </c>
      <c r="I84" s="67"/>
      <c r="J84" s="42"/>
      <c r="K84" s="42"/>
      <c r="L84" s="95" t="s">
        <v>74</v>
      </c>
      <c r="M84" s="42"/>
      <c r="N84" s="42"/>
      <c r="O84" s="42"/>
      <c r="P84" s="66">
        <v>0.85084166507224535</v>
      </c>
    </row>
    <row r="85" spans="1:17" ht="15" customHeight="1" x14ac:dyDescent="0.25">
      <c r="A85" s="39" t="s">
        <v>44</v>
      </c>
      <c r="B85" s="65"/>
      <c r="C85" s="42"/>
      <c r="D85" s="65">
        <v>1.4349218109804536</v>
      </c>
      <c r="E85" s="42"/>
      <c r="F85" s="42"/>
      <c r="G85" s="42"/>
      <c r="H85" s="67">
        <v>2.2678200341248704</v>
      </c>
      <c r="I85" s="67"/>
      <c r="J85" s="42"/>
      <c r="K85" s="42"/>
      <c r="L85" s="95" t="s">
        <v>74</v>
      </c>
      <c r="M85" s="42"/>
      <c r="N85" s="42"/>
      <c r="O85" s="42"/>
      <c r="P85" s="66">
        <v>1.730101716584139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  <row r="88" spans="1:17" x14ac:dyDescent="0.25">
      <c r="A88" s="52"/>
      <c r="B88" s="72"/>
      <c r="C88" s="73"/>
      <c r="D88" s="73"/>
      <c r="E88" s="73"/>
      <c r="F88" s="73"/>
      <c r="G88" s="73"/>
      <c r="H88" s="73"/>
      <c r="I88" s="73"/>
      <c r="J88" s="72"/>
      <c r="K88" s="73"/>
      <c r="L88" s="73"/>
      <c r="M88" s="73"/>
      <c r="N88" s="72"/>
      <c r="O88" s="73"/>
      <c r="P88" s="73"/>
      <c r="Q88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2024-12-23T14:40:58Z</dcterms:modified>
</cp:coreProperties>
</file>