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01\"/>
    </mc:Choice>
  </mc:AlternateContent>
  <bookViews>
    <workbookView xWindow="-105" yWindow="-105" windowWidth="23250" windowHeight="12570" firstSheet="1" activeTab="1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Alm!$A$1:$Q$87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>
  <connection id="1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<sst xmlns="http://schemas.openxmlformats.org/spreadsheetml/2006/main" count="91" uniqueCount="75">
  <si>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</si>
  <si>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</si>
  <si>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</si>
  <si>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</si>
  <si>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</si>
  <si>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</si>
  <si>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</si>
  <si>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</si>
  <si>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</si>
  <si>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</si>
  <si>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</si>
  <si>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</si>
  <si>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</si>
  <si>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</si>
  <si>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</si>
  <si>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</si>
  <si>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</si>
  <si>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</si>
  <si>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</si>
  <si>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</si>
  <si>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</si>
  <si>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</si>
  <si>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</si>
  <si>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</si>
  <si>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</si>
  <si>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</si>
  <si>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</si>
  <si>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</si>
  <si>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</si>
  <si>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</si>
  <si>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</si>
  <si>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</si>
  <si>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</si>
  <si>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</si>
  <si>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</si>
  <si>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</si>
  <si>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</si>
  <si>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</si>
  <si>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</si>
  <si>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</si>
  <si>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</si>
  <si>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</si>
  <si>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</si>
  <si>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</si>
  <si>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</si>
  <si>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</si>
  <si>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</si>
  <si>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</si>
  <si>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</si>
  <si>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</si>
  <si>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</si>
  <si>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</si>
  <si>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</si>
  <si>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</si>
  <si>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</si>
  <si>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</si>
  <si>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</si>
  <si>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</si>
  <si>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</si>
  <si>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</si>
  <si>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</si>
  <si>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</si>
  <si>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</si>
  <si>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</si>
  <si>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</si>
  <si>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</si>
  <si>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</si>
  <si>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</si>
  <si>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</si>
  <si>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 xml:space="preserve">ALMACENES GENERALES S.A. - ALGESA 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</si>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</sst>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9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37" fontId="12" fillId="0" borderId="5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</cellXfs>
  <cellStyles count="1078">
    <cellStyle name="Hipervínculo" xfId="1" builtinId="8"/>
    <cellStyle name="Millares" xfId="2" builtinId="3"/>
    <cellStyle name="Millares 12" xfId="3"/>
    <cellStyle name="Millares 2 2" xfId="4"/>
    <cellStyle name="Millares 3" xfId="5"/>
    <cellStyle name="Millares 3 2" xfId="6"/>
    <cellStyle name="Millares 6" xfId="7"/>
    <cellStyle name="Normal" xfId="0" builtinId="0"/>
    <cellStyle name="Normal 10 10" xfId="8"/>
    <cellStyle name="Normal 10 11" xfId="9"/>
    <cellStyle name="Normal 10 12" xfId="10"/>
    <cellStyle name="Normal 10 2" xfId="11"/>
    <cellStyle name="Normal 10 2 2" xfId="12"/>
    <cellStyle name="Normal 10 2 3" xfId="13"/>
    <cellStyle name="Normal 10 2 4" xfId="14"/>
    <cellStyle name="Normal 10 2 5" xfId="15"/>
    <cellStyle name="Normal 10 2 6" xfId="16"/>
    <cellStyle name="Normal 10 2 7" xfId="17"/>
    <cellStyle name="Normal 10 2 8" xfId="18"/>
    <cellStyle name="Normal 10 3" xfId="19"/>
    <cellStyle name="Normal 10 3 2" xfId="20"/>
    <cellStyle name="Normal 10 3 3" xfId="21"/>
    <cellStyle name="Normal 10 3 4" xfId="22"/>
    <cellStyle name="Normal 10 3 5" xfId="23"/>
    <cellStyle name="Normal 10 3 6" xfId="24"/>
    <cellStyle name="Normal 10 3 7" xfId="25"/>
    <cellStyle name="Normal 10 3 8" xfId="26"/>
    <cellStyle name="Normal 10 4" xfId="27"/>
    <cellStyle name="Normal 10 4 2" xfId="28"/>
    <cellStyle name="Normal 10 4 3" xfId="29"/>
    <cellStyle name="Normal 10 4 4" xfId="30"/>
    <cellStyle name="Normal 10 4 5" xfId="31"/>
    <cellStyle name="Normal 10 4 6" xfId="32"/>
    <cellStyle name="Normal 10 4 7" xfId="33"/>
    <cellStyle name="Normal 10 4 8" xfId="34"/>
    <cellStyle name="Normal 10 5" xfId="35"/>
    <cellStyle name="Normal 10 5 2" xfId="36"/>
    <cellStyle name="Normal 10 5 3" xfId="37"/>
    <cellStyle name="Normal 10 5 4" xfId="38"/>
    <cellStyle name="Normal 10 5 5" xfId="39"/>
    <cellStyle name="Normal 10 5 6" xfId="40"/>
    <cellStyle name="Normal 10 5 7" xfId="41"/>
    <cellStyle name="Normal 10 5 8" xfId="42"/>
    <cellStyle name="Normal 10 6" xfId="43"/>
    <cellStyle name="Normal 10 6 2" xfId="44"/>
    <cellStyle name="Normal 10 6 3" xfId="45"/>
    <cellStyle name="Normal 10 6 4" xfId="46"/>
    <cellStyle name="Normal 10 6 5" xfId="47"/>
    <cellStyle name="Normal 10 6 6" xfId="48"/>
    <cellStyle name="Normal 10 6 7" xfId="49"/>
    <cellStyle name="Normal 10 6 8" xfId="50"/>
    <cellStyle name="Normal 10 7" xfId="51"/>
    <cellStyle name="Normal 10 7 2" xfId="52"/>
    <cellStyle name="Normal 10 7 3" xfId="53"/>
    <cellStyle name="Normal 10 7 4" xfId="54"/>
    <cellStyle name="Normal 10 7 5" xfId="55"/>
    <cellStyle name="Normal 10 7 6" xfId="56"/>
    <cellStyle name="Normal 10 7 7" xfId="57"/>
    <cellStyle name="Normal 10 7 8" xfId="58"/>
    <cellStyle name="Normal 10 8" xfId="59"/>
    <cellStyle name="Normal 10 9" xfId="60"/>
    <cellStyle name="Normal 11 10" xfId="61"/>
    <cellStyle name="Normal 11 11" xfId="62"/>
    <cellStyle name="Normal 11 12" xfId="63"/>
    <cellStyle name="Normal 11 2" xfId="64"/>
    <cellStyle name="Normal 11 2 2" xfId="65"/>
    <cellStyle name="Normal 11 2 3" xfId="66"/>
    <cellStyle name="Normal 11 2 4" xfId="67"/>
    <cellStyle name="Normal 11 2 5" xfId="68"/>
    <cellStyle name="Normal 11 2 6" xfId="69"/>
    <cellStyle name="Normal 11 2 7" xfId="70"/>
    <cellStyle name="Normal 11 2 8" xfId="71"/>
    <cellStyle name="Normal 11 3" xfId="72"/>
    <cellStyle name="Normal 11 3 2" xfId="73"/>
    <cellStyle name="Normal 11 3 3" xfId="74"/>
    <cellStyle name="Normal 11 3 4" xfId="75"/>
    <cellStyle name="Normal 11 3 5" xfId="76"/>
    <cellStyle name="Normal 11 3 6" xfId="77"/>
    <cellStyle name="Normal 11 3 7" xfId="78"/>
    <cellStyle name="Normal 11 3 8" xfId="79"/>
    <cellStyle name="Normal 11 4" xfId="80"/>
    <cellStyle name="Normal 11 4 2" xfId="81"/>
    <cellStyle name="Normal 11 4 3" xfId="82"/>
    <cellStyle name="Normal 11 4 4" xfId="83"/>
    <cellStyle name="Normal 11 4 5" xfId="84"/>
    <cellStyle name="Normal 11 4 6" xfId="85"/>
    <cellStyle name="Normal 11 4 7" xfId="86"/>
    <cellStyle name="Normal 11 4 8" xfId="87"/>
    <cellStyle name="Normal 11 5" xfId="88"/>
    <cellStyle name="Normal 11 5 2" xfId="89"/>
    <cellStyle name="Normal 11 5 3" xfId="90"/>
    <cellStyle name="Normal 11 5 4" xfId="91"/>
    <cellStyle name="Normal 11 5 5" xfId="92"/>
    <cellStyle name="Normal 11 5 6" xfId="93"/>
    <cellStyle name="Normal 11 5 7" xfId="94"/>
    <cellStyle name="Normal 11 5 8" xfId="95"/>
    <cellStyle name="Normal 11 6" xfId="96"/>
    <cellStyle name="Normal 11 6 2" xfId="97"/>
    <cellStyle name="Normal 11 6 3" xfId="98"/>
    <cellStyle name="Normal 11 6 4" xfId="99"/>
    <cellStyle name="Normal 11 6 5" xfId="100"/>
    <cellStyle name="Normal 11 6 6" xfId="101"/>
    <cellStyle name="Normal 11 6 7" xfId="102"/>
    <cellStyle name="Normal 11 6 8" xfId="103"/>
    <cellStyle name="Normal 11 7" xfId="104"/>
    <cellStyle name="Normal 11 7 2" xfId="105"/>
    <cellStyle name="Normal 11 7 3" xfId="106"/>
    <cellStyle name="Normal 11 7 4" xfId="107"/>
    <cellStyle name="Normal 11 7 5" xfId="108"/>
    <cellStyle name="Normal 11 7 6" xfId="109"/>
    <cellStyle name="Normal 11 7 7" xfId="110"/>
    <cellStyle name="Normal 11 7 8" xfId="111"/>
    <cellStyle name="Normal 11 8" xfId="112"/>
    <cellStyle name="Normal 11 8 2" xfId="113"/>
    <cellStyle name="Normal 11 8 3" xfId="114"/>
    <cellStyle name="Normal 11 8 4" xfId="115"/>
    <cellStyle name="Normal 11 9" xfId="116"/>
    <cellStyle name="Normal 12 10" xfId="117"/>
    <cellStyle name="Normal 12 11" xfId="118"/>
    <cellStyle name="Normal 12 2" xfId="119"/>
    <cellStyle name="Normal 12 2 2" xfId="120"/>
    <cellStyle name="Normal 12 2 3" xfId="121"/>
    <cellStyle name="Normal 12 2 4" xfId="122"/>
    <cellStyle name="Normal 12 2 5" xfId="123"/>
    <cellStyle name="Normal 12 2 6" xfId="124"/>
    <cellStyle name="Normal 12 2 7" xfId="125"/>
    <cellStyle name="Normal 12 2 8" xfId="126"/>
    <cellStyle name="Normal 12 3" xfId="127"/>
    <cellStyle name="Normal 12 3 2" xfId="128"/>
    <cellStyle name="Normal 12 3 3" xfId="129"/>
    <cellStyle name="Normal 12 3 4" xfId="130"/>
    <cellStyle name="Normal 12 3 5" xfId="131"/>
    <cellStyle name="Normal 12 3 6" xfId="132"/>
    <cellStyle name="Normal 12 3 7" xfId="133"/>
    <cellStyle name="Normal 12 3 8" xfId="134"/>
    <cellStyle name="Normal 12 4" xfId="135"/>
    <cellStyle name="Normal 12 4 2" xfId="136"/>
    <cellStyle name="Normal 12 4 3" xfId="137"/>
    <cellStyle name="Normal 12 4 4" xfId="138"/>
    <cellStyle name="Normal 12 4 5" xfId="139"/>
    <cellStyle name="Normal 12 4 6" xfId="140"/>
    <cellStyle name="Normal 12 4 7" xfId="141"/>
    <cellStyle name="Normal 12 4 8" xfId="142"/>
    <cellStyle name="Normal 12 5" xfId="143"/>
    <cellStyle name="Normal 12 5 2" xfId="144"/>
    <cellStyle name="Normal 12 5 3" xfId="145"/>
    <cellStyle name="Normal 12 5 4" xfId="146"/>
    <cellStyle name="Normal 12 5 5" xfId="147"/>
    <cellStyle name="Normal 12 5 6" xfId="148"/>
    <cellStyle name="Normal 12 5 7" xfId="149"/>
    <cellStyle name="Normal 12 5 8" xfId="150"/>
    <cellStyle name="Normal 12 6" xfId="151"/>
    <cellStyle name="Normal 12 6 2" xfId="152"/>
    <cellStyle name="Normal 12 6 3" xfId="153"/>
    <cellStyle name="Normal 12 6 4" xfId="154"/>
    <cellStyle name="Normal 12 6 5" xfId="155"/>
    <cellStyle name="Normal 12 6 6" xfId="156"/>
    <cellStyle name="Normal 12 6 7" xfId="157"/>
    <cellStyle name="Normal 12 6 8" xfId="158"/>
    <cellStyle name="Normal 12 7" xfId="159"/>
    <cellStyle name="Normal 12 7 2" xfId="160"/>
    <cellStyle name="Normal 12 7 3" xfId="161"/>
    <cellStyle name="Normal 12 7 4" xfId="162"/>
    <cellStyle name="Normal 12 7 5" xfId="163"/>
    <cellStyle name="Normal 12 7 6" xfId="164"/>
    <cellStyle name="Normal 12 7 7" xfId="165"/>
    <cellStyle name="Normal 12 7 8" xfId="166"/>
    <cellStyle name="Normal 12 8" xfId="167"/>
    <cellStyle name="Normal 12 9" xfId="168"/>
    <cellStyle name="Normal 13 10" xfId="169"/>
    <cellStyle name="Normal 13 11" xfId="170"/>
    <cellStyle name="Normal 13 2" xfId="171"/>
    <cellStyle name="Normal 13 2 2" xfId="172"/>
    <cellStyle name="Normal 13 2 3" xfId="173"/>
    <cellStyle name="Normal 13 2 4" xfId="174"/>
    <cellStyle name="Normal 13 2 5" xfId="175"/>
    <cellStyle name="Normal 13 2 6" xfId="176"/>
    <cellStyle name="Normal 13 2 7" xfId="177"/>
    <cellStyle name="Normal 13 2 8" xfId="178"/>
    <cellStyle name="Normal 13 3" xfId="179"/>
    <cellStyle name="Normal 13 3 2" xfId="180"/>
    <cellStyle name="Normal 13 3 3" xfId="181"/>
    <cellStyle name="Normal 13 3 4" xfId="182"/>
    <cellStyle name="Normal 13 3 5" xfId="183"/>
    <cellStyle name="Normal 13 3 6" xfId="184"/>
    <cellStyle name="Normal 13 3 7" xfId="185"/>
    <cellStyle name="Normal 13 3 8" xfId="186"/>
    <cellStyle name="Normal 13 4" xfId="187"/>
    <cellStyle name="Normal 13 4 2" xfId="188"/>
    <cellStyle name="Normal 13 4 3" xfId="189"/>
    <cellStyle name="Normal 13 4 4" xfId="190"/>
    <cellStyle name="Normal 13 4 5" xfId="191"/>
    <cellStyle name="Normal 13 4 6" xfId="192"/>
    <cellStyle name="Normal 13 4 7" xfId="193"/>
    <cellStyle name="Normal 13 4 8" xfId="194"/>
    <cellStyle name="Normal 13 5" xfId="195"/>
    <cellStyle name="Normal 13 5 2" xfId="196"/>
    <cellStyle name="Normal 13 5 3" xfId="197"/>
    <cellStyle name="Normal 13 5 4" xfId="198"/>
    <cellStyle name="Normal 13 5 5" xfId="199"/>
    <cellStyle name="Normal 13 5 6" xfId="200"/>
    <cellStyle name="Normal 13 5 7" xfId="201"/>
    <cellStyle name="Normal 13 5 8" xfId="202"/>
    <cellStyle name="Normal 13 6" xfId="203"/>
    <cellStyle name="Normal 13 6 2" xfId="204"/>
    <cellStyle name="Normal 13 6 3" xfId="205"/>
    <cellStyle name="Normal 13 6 4" xfId="206"/>
    <cellStyle name="Normal 13 6 5" xfId="207"/>
    <cellStyle name="Normal 13 6 6" xfId="208"/>
    <cellStyle name="Normal 13 6 7" xfId="209"/>
    <cellStyle name="Normal 13 6 8" xfId="210"/>
    <cellStyle name="Normal 13 7" xfId="211"/>
    <cellStyle name="Normal 13 7 2" xfId="212"/>
    <cellStyle name="Normal 13 7 3" xfId="213"/>
    <cellStyle name="Normal 13 7 4" xfId="214"/>
    <cellStyle name="Normal 13 7 5" xfId="215"/>
    <cellStyle name="Normal 13 7 6" xfId="216"/>
    <cellStyle name="Normal 13 7 7" xfId="217"/>
    <cellStyle name="Normal 13 7 8" xfId="218"/>
    <cellStyle name="Normal 13 8" xfId="219"/>
    <cellStyle name="Normal 13 9" xfId="220"/>
    <cellStyle name="Normal 14 10" xfId="221"/>
    <cellStyle name="Normal 14 11" xfId="222"/>
    <cellStyle name="Normal 14 2" xfId="223"/>
    <cellStyle name="Normal 14 2 2" xfId="224"/>
    <cellStyle name="Normal 14 2 3" xfId="225"/>
    <cellStyle name="Normal 14 2 4" xfId="226"/>
    <cellStyle name="Normal 14 2 5" xfId="227"/>
    <cellStyle name="Normal 14 2 6" xfId="228"/>
    <cellStyle name="Normal 14 2 7" xfId="229"/>
    <cellStyle name="Normal 14 2 8" xfId="230"/>
    <cellStyle name="Normal 14 3" xfId="231"/>
    <cellStyle name="Normal 14 3 2" xfId="232"/>
    <cellStyle name="Normal 14 3 3" xfId="233"/>
    <cellStyle name="Normal 14 3 4" xfId="234"/>
    <cellStyle name="Normal 14 3 5" xfId="235"/>
    <cellStyle name="Normal 14 3 6" xfId="236"/>
    <cellStyle name="Normal 14 3 7" xfId="237"/>
    <cellStyle name="Normal 14 3 8" xfId="238"/>
    <cellStyle name="Normal 14 4" xfId="239"/>
    <cellStyle name="Normal 14 4 2" xfId="240"/>
    <cellStyle name="Normal 14 4 3" xfId="241"/>
    <cellStyle name="Normal 14 4 4" xfId="242"/>
    <cellStyle name="Normal 14 4 5" xfId="243"/>
    <cellStyle name="Normal 14 4 6" xfId="244"/>
    <cellStyle name="Normal 14 4 7" xfId="245"/>
    <cellStyle name="Normal 14 4 8" xfId="246"/>
    <cellStyle name="Normal 14 5" xfId="247"/>
    <cellStyle name="Normal 14 5 2" xfId="248"/>
    <cellStyle name="Normal 14 5 3" xfId="249"/>
    <cellStyle name="Normal 14 5 4" xfId="250"/>
    <cellStyle name="Normal 14 5 5" xfId="251"/>
    <cellStyle name="Normal 14 5 6" xfId="252"/>
    <cellStyle name="Normal 14 5 7" xfId="253"/>
    <cellStyle name="Normal 14 5 8" xfId="254"/>
    <cellStyle name="Normal 14 6" xfId="255"/>
    <cellStyle name="Normal 14 6 2" xfId="256"/>
    <cellStyle name="Normal 14 6 3" xfId="257"/>
    <cellStyle name="Normal 14 6 4" xfId="258"/>
    <cellStyle name="Normal 14 6 5" xfId="259"/>
    <cellStyle name="Normal 14 6 6" xfId="260"/>
    <cellStyle name="Normal 14 6 7" xfId="261"/>
    <cellStyle name="Normal 14 6 8" xfId="262"/>
    <cellStyle name="Normal 14 7" xfId="263"/>
    <cellStyle name="Normal 14 7 2" xfId="264"/>
    <cellStyle name="Normal 14 7 3" xfId="265"/>
    <cellStyle name="Normal 14 7 4" xfId="266"/>
    <cellStyle name="Normal 14 7 5" xfId="267"/>
    <cellStyle name="Normal 14 7 6" xfId="268"/>
    <cellStyle name="Normal 14 7 7" xfId="269"/>
    <cellStyle name="Normal 14 7 8" xfId="270"/>
    <cellStyle name="Normal 14 8" xfId="271"/>
    <cellStyle name="Normal 14 9" xfId="272"/>
    <cellStyle name="Normal 16 10" xfId="273"/>
    <cellStyle name="Normal 16 2" xfId="274"/>
    <cellStyle name="Normal 16 2 2" xfId="275"/>
    <cellStyle name="Normal 16 2 3" xfId="276"/>
    <cellStyle name="Normal 16 2 4" xfId="277"/>
    <cellStyle name="Normal 16 2 5" xfId="278"/>
    <cellStyle name="Normal 16 2 6" xfId="279"/>
    <cellStyle name="Normal 16 2 7" xfId="280"/>
    <cellStyle name="Normal 16 2 8" xfId="281"/>
    <cellStyle name="Normal 16 3" xfId="282"/>
    <cellStyle name="Normal 16 3 2" xfId="283"/>
    <cellStyle name="Normal 16 3 3" xfId="284"/>
    <cellStyle name="Normal 16 3 4" xfId="285"/>
    <cellStyle name="Normal 16 4" xfId="286"/>
    <cellStyle name="Normal 16 5" xfId="287"/>
    <cellStyle name="Normal 16 6" xfId="288"/>
    <cellStyle name="Normal 16 7" xfId="289"/>
    <cellStyle name="Normal 16 8" xfId="290"/>
    <cellStyle name="Normal 16 9" xfId="291"/>
    <cellStyle name="Normal 17 10" xfId="292"/>
    <cellStyle name="Normal 17 2" xfId="293"/>
    <cellStyle name="Normal 17 2 2" xfId="294"/>
    <cellStyle name="Normal 17 2 3" xfId="295"/>
    <cellStyle name="Normal 17 2 4" xfId="296"/>
    <cellStyle name="Normal 17 2 5" xfId="297"/>
    <cellStyle name="Normal 17 2 6" xfId="298"/>
    <cellStyle name="Normal 17 2 7" xfId="299"/>
    <cellStyle name="Normal 17 2 8" xfId="300"/>
    <cellStyle name="Normal 17 3" xfId="301"/>
    <cellStyle name="Normal 17 3 2" xfId="302"/>
    <cellStyle name="Normal 17 3 3" xfId="303"/>
    <cellStyle name="Normal 17 3 4" xfId="304"/>
    <cellStyle name="Normal 17 4" xfId="305"/>
    <cellStyle name="Normal 17 5" xfId="306"/>
    <cellStyle name="Normal 17 6" xfId="307"/>
    <cellStyle name="Normal 17 7" xfId="308"/>
    <cellStyle name="Normal 17 8" xfId="309"/>
    <cellStyle name="Normal 17 9" xfId="310"/>
    <cellStyle name="Normal 2" xfId="311"/>
    <cellStyle name="Normal 2 10" xfId="312"/>
    <cellStyle name="Normal 2 11" xfId="313"/>
    <cellStyle name="Normal 2 12" xfId="314"/>
    <cellStyle name="Normal 2 13" xfId="315"/>
    <cellStyle name="Normal 2 14" xfId="316"/>
    <cellStyle name="Normal 2 14 2" xfId="317"/>
    <cellStyle name="Normal 2 2" xfId="318"/>
    <cellStyle name="Normal 2 2 2" xfId="319"/>
    <cellStyle name="Normal 2 2 3" xfId="320"/>
    <cellStyle name="Normal 2 2 4" xfId="321"/>
    <cellStyle name="Normal 2 2 5" xfId="322"/>
    <cellStyle name="Normal 2 2 6" xfId="323"/>
    <cellStyle name="Normal 2 2 7" xfId="324"/>
    <cellStyle name="Normal 2 2 8" xfId="325"/>
    <cellStyle name="Normal 2 3" xfId="326"/>
    <cellStyle name="Normal 2 3 2" xfId="327"/>
    <cellStyle name="Normal 2 3 3" xfId="328"/>
    <cellStyle name="Normal 2 3 4" xfId="329"/>
    <cellStyle name="Normal 2 3 5" xfId="330"/>
    <cellStyle name="Normal 2 3 6" xfId="331"/>
    <cellStyle name="Normal 2 3 7" xfId="332"/>
    <cellStyle name="Normal 2 3 8" xfId="333"/>
    <cellStyle name="Normal 2 4" xfId="334"/>
    <cellStyle name="Normal 2 4 2" xfId="335"/>
    <cellStyle name="Normal 2 4 3" xfId="336"/>
    <cellStyle name="Normal 2 4 4" xfId="337"/>
    <cellStyle name="Normal 2 4 5" xfId="338"/>
    <cellStyle name="Normal 2 4 6" xfId="339"/>
    <cellStyle name="Normal 2 4 7" xfId="340"/>
    <cellStyle name="Normal 2 4 8" xfId="341"/>
    <cellStyle name="Normal 2 5" xfId="342"/>
    <cellStyle name="Normal 2 5 2" xfId="343"/>
    <cellStyle name="Normal 2 5 3" xfId="344"/>
    <cellStyle name="Normal 2 5 4" xfId="345"/>
    <cellStyle name="Normal 2 5 5" xfId="346"/>
    <cellStyle name="Normal 2 5 6" xfId="347"/>
    <cellStyle name="Normal 2 5 7" xfId="348"/>
    <cellStyle name="Normal 2 5 8" xfId="349"/>
    <cellStyle name="Normal 2 6" xfId="350"/>
    <cellStyle name="Normal 2 6 2" xfId="351"/>
    <cellStyle name="Normal 2 6 3" xfId="352"/>
    <cellStyle name="Normal 2 6 4" xfId="353"/>
    <cellStyle name="Normal 2 7" xfId="354"/>
    <cellStyle name="Normal 2 7 2" xfId="355"/>
    <cellStyle name="Normal 2 7 3" xfId="356"/>
    <cellStyle name="Normal 2 7 4" xfId="357"/>
    <cellStyle name="Normal 2 8" xfId="358"/>
    <cellStyle name="Normal 2 9" xfId="359"/>
    <cellStyle name="Normal 23 2" xfId="360"/>
    <cellStyle name="Normal 23 2 2" xfId="361"/>
    <cellStyle name="Normal 23 2 3" xfId="362"/>
    <cellStyle name="Normal 23 2 4" xfId="363"/>
    <cellStyle name="Normal 23 3" xfId="364"/>
    <cellStyle name="Normal 23 4" xfId="365"/>
    <cellStyle name="Normal 23 5" xfId="366"/>
    <cellStyle name="Normal 23 6" xfId="367"/>
    <cellStyle name="Normal 23 7" xfId="368"/>
    <cellStyle name="Normal 23 8" xfId="369"/>
    <cellStyle name="Normal 23 9" xfId="370"/>
    <cellStyle name="Normal 24 2" xfId="371"/>
    <cellStyle name="Normal 24 2 2" xfId="372"/>
    <cellStyle name="Normal 24 2 3" xfId="373"/>
    <cellStyle name="Normal 24 2 4" xfId="374"/>
    <cellStyle name="Normal 24 3" xfId="375"/>
    <cellStyle name="Normal 24 4" xfId="376"/>
    <cellStyle name="Normal 24 5" xfId="377"/>
    <cellStyle name="Normal 24 6" xfId="378"/>
    <cellStyle name="Normal 24 7" xfId="379"/>
    <cellStyle name="Normal 24 8" xfId="380"/>
    <cellStyle name="Normal 24 9" xfId="381"/>
    <cellStyle name="Normal 25 2" xfId="382"/>
    <cellStyle name="Normal 25 2 2" xfId="383"/>
    <cellStyle name="Normal 25 2 3" xfId="384"/>
    <cellStyle name="Normal 25 2 4" xfId="385"/>
    <cellStyle name="Normal 25 3" xfId="386"/>
    <cellStyle name="Normal 25 4" xfId="387"/>
    <cellStyle name="Normal 25 5" xfId="388"/>
    <cellStyle name="Normal 25 6" xfId="389"/>
    <cellStyle name="Normal 25 7" xfId="390"/>
    <cellStyle name="Normal 25 8" xfId="391"/>
    <cellStyle name="Normal 25 9" xfId="392"/>
    <cellStyle name="Normal 26 2" xfId="393"/>
    <cellStyle name="Normal 26 2 2" xfId="394"/>
    <cellStyle name="Normal 26 2 3" xfId="395"/>
    <cellStyle name="Normal 26 2 4" xfId="396"/>
    <cellStyle name="Normal 26 3" xfId="397"/>
    <cellStyle name="Normal 26 4" xfId="398"/>
    <cellStyle name="Normal 26 5" xfId="399"/>
    <cellStyle name="Normal 26 6" xfId="400"/>
    <cellStyle name="Normal 26 7" xfId="401"/>
    <cellStyle name="Normal 27 2" xfId="402"/>
    <cellStyle name="Normal 27 2 2" xfId="403"/>
    <cellStyle name="Normal 27 2 3" xfId="404"/>
    <cellStyle name="Normal 27 2 4" xfId="405"/>
    <cellStyle name="Normal 27 3" xfId="406"/>
    <cellStyle name="Normal 27 4" xfId="407"/>
    <cellStyle name="Normal 27 5" xfId="408"/>
    <cellStyle name="Normal 27 6" xfId="409"/>
    <cellStyle name="Normal 27 7" xfId="410"/>
    <cellStyle name="Normal 27 8" xfId="411"/>
    <cellStyle name="Normal 27 9" xfId="412"/>
    <cellStyle name="Normal 28 2" xfId="413"/>
    <cellStyle name="Normal 28 2 2" xfId="414"/>
    <cellStyle name="Normal 28 2 3" xfId="415"/>
    <cellStyle name="Normal 28 2 4" xfId="416"/>
    <cellStyle name="Normal 28 3" xfId="417"/>
    <cellStyle name="Normal 28 4" xfId="418"/>
    <cellStyle name="Normal 28 5" xfId="419"/>
    <cellStyle name="Normal 28 6" xfId="420"/>
    <cellStyle name="Normal 28 7" xfId="421"/>
    <cellStyle name="Normal 28 8" xfId="422"/>
    <cellStyle name="Normal 28 9" xfId="423"/>
    <cellStyle name="Normal 29 2" xfId="424"/>
    <cellStyle name="Normal 29 2 2" xfId="425"/>
    <cellStyle name="Normal 29 2 3" xfId="426"/>
    <cellStyle name="Normal 29 2 4" xfId="427"/>
    <cellStyle name="Normal 29 3" xfId="428"/>
    <cellStyle name="Normal 29 4" xfId="429"/>
    <cellStyle name="Normal 29 5" xfId="430"/>
    <cellStyle name="Normal 29 6" xfId="431"/>
    <cellStyle name="Normal 29 7" xfId="432"/>
    <cellStyle name="Normal 29 8" xfId="433"/>
    <cellStyle name="Normal 29 9" xfId="434"/>
    <cellStyle name="Normal 3 10" xfId="435"/>
    <cellStyle name="Normal 3 11" xfId="436"/>
    <cellStyle name="Normal 3 12" xfId="437"/>
    <cellStyle name="Normal 3 2" xfId="438"/>
    <cellStyle name="Normal 3 2 2" xfId="439"/>
    <cellStyle name="Normal 3 2 3" xfId="440"/>
    <cellStyle name="Normal 3 2 4" xfId="441"/>
    <cellStyle name="Normal 3 2 5" xfId="442"/>
    <cellStyle name="Normal 3 2 6" xfId="443"/>
    <cellStyle name="Normal 3 2 7" xfId="444"/>
    <cellStyle name="Normal 3 2 8" xfId="445"/>
    <cellStyle name="Normal 3 3" xfId="446"/>
    <cellStyle name="Normal 3 3 2" xfId="447"/>
    <cellStyle name="Normal 3 3 3" xfId="448"/>
    <cellStyle name="Normal 3 3 4" xfId="449"/>
    <cellStyle name="Normal 3 3 5" xfId="450"/>
    <cellStyle name="Normal 3 3 6" xfId="451"/>
    <cellStyle name="Normal 3 3 7" xfId="452"/>
    <cellStyle name="Normal 3 3 8" xfId="453"/>
    <cellStyle name="Normal 3 4" xfId="454"/>
    <cellStyle name="Normal 3 4 2" xfId="455"/>
    <cellStyle name="Normal 3 4 3" xfId="456"/>
    <cellStyle name="Normal 3 4 4" xfId="457"/>
    <cellStyle name="Normal 3 4 5" xfId="458"/>
    <cellStyle name="Normal 3 4 6" xfId="459"/>
    <cellStyle name="Normal 3 4 7" xfId="460"/>
    <cellStyle name="Normal 3 4 8" xfId="461"/>
    <cellStyle name="Normal 3 5" xfId="462"/>
    <cellStyle name="Normal 3 5 2" xfId="463"/>
    <cellStyle name="Normal 3 5 3" xfId="464"/>
    <cellStyle name="Normal 3 5 4" xfId="465"/>
    <cellStyle name="Normal 3 5 5" xfId="466"/>
    <cellStyle name="Normal 3 5 6" xfId="467"/>
    <cellStyle name="Normal 3 5 7" xfId="468"/>
    <cellStyle name="Normal 3 5 8" xfId="469"/>
    <cellStyle name="Normal 3 6" xfId="470"/>
    <cellStyle name="Normal 3 6 2" xfId="471"/>
    <cellStyle name="Normal 3 6 3" xfId="472"/>
    <cellStyle name="Normal 3 6 4" xfId="473"/>
    <cellStyle name="Normal 3 6 5" xfId="474"/>
    <cellStyle name="Normal 3 6 6" xfId="475"/>
    <cellStyle name="Normal 3 6 7" xfId="476"/>
    <cellStyle name="Normal 3 6 8" xfId="477"/>
    <cellStyle name="Normal 3 7" xfId="478"/>
    <cellStyle name="Normal 3 7 2" xfId="479"/>
    <cellStyle name="Normal 3 7 3" xfId="480"/>
    <cellStyle name="Normal 3 7 4" xfId="481"/>
    <cellStyle name="Normal 3 7 5" xfId="482"/>
    <cellStyle name="Normal 3 7 6" xfId="483"/>
    <cellStyle name="Normal 3 7 7" xfId="484"/>
    <cellStyle name="Normal 3 7 8" xfId="485"/>
    <cellStyle name="Normal 3 8" xfId="486"/>
    <cellStyle name="Normal 3 8 2" xfId="487"/>
    <cellStyle name="Normal 3 8 3" xfId="488"/>
    <cellStyle name="Normal 3 8 4" xfId="489"/>
    <cellStyle name="Normal 3 8 5" xfId="490"/>
    <cellStyle name="Normal 3 8 6" xfId="491"/>
    <cellStyle name="Normal 3 9" xfId="492"/>
    <cellStyle name="Normal 30 2" xfId="493"/>
    <cellStyle name="Normal 30 2 2" xfId="494"/>
    <cellStyle name="Normal 30 2 3" xfId="495"/>
    <cellStyle name="Normal 30 2 4" xfId="496"/>
    <cellStyle name="Normal 30 3" xfId="497"/>
    <cellStyle name="Normal 30 4" xfId="498"/>
    <cellStyle name="Normal 30 5" xfId="499"/>
    <cellStyle name="Normal 30 6" xfId="500"/>
    <cellStyle name="Normal 30 7" xfId="501"/>
    <cellStyle name="Normal 30 8" xfId="502"/>
    <cellStyle name="Normal 30 9" xfId="503"/>
    <cellStyle name="Normal 31 2" xfId="504"/>
    <cellStyle name="Normal 31 2 2" xfId="505"/>
    <cellStyle name="Normal 31 2 3" xfId="506"/>
    <cellStyle name="Normal 31 2 4" xfId="507"/>
    <cellStyle name="Normal 31 3" xfId="508"/>
    <cellStyle name="Normal 31 4" xfId="509"/>
    <cellStyle name="Normal 31 5" xfId="510"/>
    <cellStyle name="Normal 31 6" xfId="511"/>
    <cellStyle name="Normal 31 7" xfId="512"/>
    <cellStyle name="Normal 31 8" xfId="513"/>
    <cellStyle name="Normal 31 9" xfId="514"/>
    <cellStyle name="Normal 32 2" xfId="515"/>
    <cellStyle name="Normal 32 2 2" xfId="516"/>
    <cellStyle name="Normal 32 2 3" xfId="517"/>
    <cellStyle name="Normal 32 2 4" xfId="518"/>
    <cellStyle name="Normal 32 3" xfId="519"/>
    <cellStyle name="Normal 32 4" xfId="520"/>
    <cellStyle name="Normal 32 5" xfId="521"/>
    <cellStyle name="Normal 32 6" xfId="522"/>
    <cellStyle name="Normal 32 7" xfId="523"/>
    <cellStyle name="Normal 32 8" xfId="524"/>
    <cellStyle name="Normal 32 9" xfId="525"/>
    <cellStyle name="Normal 4 10" xfId="526"/>
    <cellStyle name="Normal 4 10 2" xfId="527"/>
    <cellStyle name="Normal 4 10 3" xfId="528"/>
    <cellStyle name="Normal 4 10 4" xfId="529"/>
    <cellStyle name="Normal 4 10 5" xfId="530"/>
    <cellStyle name="Normal 4 10 6" xfId="531"/>
    <cellStyle name="Normal 4 10 7" xfId="532"/>
    <cellStyle name="Normal 4 10 8" xfId="533"/>
    <cellStyle name="Normal 4 11" xfId="534"/>
    <cellStyle name="Normal 4 11 2" xfId="535"/>
    <cellStyle name="Normal 4 11 3" xfId="536"/>
    <cellStyle name="Normal 4 11 4" xfId="537"/>
    <cellStyle name="Normal 4 11 5" xfId="538"/>
    <cellStyle name="Normal 4 11 6" xfId="539"/>
    <cellStyle name="Normal 4 11 7" xfId="540"/>
    <cellStyle name="Normal 4 11 8" xfId="541"/>
    <cellStyle name="Normal 4 12" xfId="542"/>
    <cellStyle name="Normal 4 12 2" xfId="543"/>
    <cellStyle name="Normal 4 12 3" xfId="544"/>
    <cellStyle name="Normal 4 12 4" xfId="545"/>
    <cellStyle name="Normal 4 12 5" xfId="546"/>
    <cellStyle name="Normal 4 12 6" xfId="547"/>
    <cellStyle name="Normal 4 12 7" xfId="548"/>
    <cellStyle name="Normal 4 12 8" xfId="549"/>
    <cellStyle name="Normal 4 13" xfId="550"/>
    <cellStyle name="Normal 4 13 2" xfId="551"/>
    <cellStyle name="Normal 4 13 3" xfId="552"/>
    <cellStyle name="Normal 4 13 4" xfId="553"/>
    <cellStyle name="Normal 4 13 5" xfId="554"/>
    <cellStyle name="Normal 4 13 6" xfId="555"/>
    <cellStyle name="Normal 4 13 7" xfId="556"/>
    <cellStyle name="Normal 4 13 8" xfId="557"/>
    <cellStyle name="Normal 4 14" xfId="558"/>
    <cellStyle name="Normal 4 14 2" xfId="559"/>
    <cellStyle name="Normal 4 14 3" xfId="560"/>
    <cellStyle name="Normal 4 14 4" xfId="561"/>
    <cellStyle name="Normal 4 14 5" xfId="562"/>
    <cellStyle name="Normal 4 14 6" xfId="563"/>
    <cellStyle name="Normal 4 14 7" xfId="564"/>
    <cellStyle name="Normal 4 14 8" xfId="565"/>
    <cellStyle name="Normal 4 15" xfId="566"/>
    <cellStyle name="Normal 4 15 2" xfId="567"/>
    <cellStyle name="Normal 4 15 3" xfId="568"/>
    <cellStyle name="Normal 4 15 4" xfId="569"/>
    <cellStyle name="Normal 4 15 5" xfId="570"/>
    <cellStyle name="Normal 4 15 6" xfId="571"/>
    <cellStyle name="Normal 4 15 7" xfId="572"/>
    <cellStyle name="Normal 4 15 8" xfId="573"/>
    <cellStyle name="Normal 4 16" xfId="574"/>
    <cellStyle name="Normal 4 16 2" xfId="575"/>
    <cellStyle name="Normal 4 16 3" xfId="576"/>
    <cellStyle name="Normal 4 16 4" xfId="577"/>
    <cellStyle name="Normal 4 16 5" xfId="578"/>
    <cellStyle name="Normal 4 16 6" xfId="579"/>
    <cellStyle name="Normal 4 16 7" xfId="580"/>
    <cellStyle name="Normal 4 16 8" xfId="581"/>
    <cellStyle name="Normal 4 17" xfId="582"/>
    <cellStyle name="Normal 4 17 2" xfId="583"/>
    <cellStyle name="Normal 4 17 3" xfId="584"/>
    <cellStyle name="Normal 4 17 4" xfId="585"/>
    <cellStyle name="Normal 4 17 5" xfId="586"/>
    <cellStyle name="Normal 4 17 6" xfId="587"/>
    <cellStyle name="Normal 4 17 7" xfId="588"/>
    <cellStyle name="Normal 4 17 8" xfId="589"/>
    <cellStyle name="Normal 4 18" xfId="590"/>
    <cellStyle name="Normal 4 18 2" xfId="591"/>
    <cellStyle name="Normal 4 18 3" xfId="592"/>
    <cellStyle name="Normal 4 18 4" xfId="593"/>
    <cellStyle name="Normal 4 18 5" xfId="594"/>
    <cellStyle name="Normal 4 18 6" xfId="595"/>
    <cellStyle name="Normal 4 18 7" xfId="596"/>
    <cellStyle name="Normal 4 18 8" xfId="597"/>
    <cellStyle name="Normal 4 19" xfId="598"/>
    <cellStyle name="Normal 4 19 2" xfId="599"/>
    <cellStyle name="Normal 4 19 3" xfId="600"/>
    <cellStyle name="Normal 4 19 4" xfId="601"/>
    <cellStyle name="Normal 4 19 5" xfId="602"/>
    <cellStyle name="Normal 4 19 6" xfId="603"/>
    <cellStyle name="Normal 4 19 7" xfId="604"/>
    <cellStyle name="Normal 4 19 8" xfId="605"/>
    <cellStyle name="Normal 4 2" xfId="606"/>
    <cellStyle name="Normal 4 2 2" xfId="607"/>
    <cellStyle name="Normal 4 2 3" xfId="608"/>
    <cellStyle name="Normal 4 2 4" xfId="609"/>
    <cellStyle name="Normal 4 2 5" xfId="610"/>
    <cellStyle name="Normal 4 2 6" xfId="611"/>
    <cellStyle name="Normal 4 2 7" xfId="612"/>
    <cellStyle name="Normal 4 2 8" xfId="613"/>
    <cellStyle name="Normal 4 20" xfId="614"/>
    <cellStyle name="Normal 4 20 2" xfId="615"/>
    <cellStyle name="Normal 4 20 3" xfId="616"/>
    <cellStyle name="Normal 4 20 4" xfId="617"/>
    <cellStyle name="Normal 4 20 5" xfId="618"/>
    <cellStyle name="Normal 4 20 6" xfId="619"/>
    <cellStyle name="Normal 4 20 7" xfId="620"/>
    <cellStyle name="Normal 4 20 8" xfId="621"/>
    <cellStyle name="Normal 4 21" xfId="622"/>
    <cellStyle name="Normal 4 21 2" xfId="623"/>
    <cellStyle name="Normal 4 21 3" xfId="624"/>
    <cellStyle name="Normal 4 21 4" xfId="625"/>
    <cellStyle name="Normal 4 21 5" xfId="626"/>
    <cellStyle name="Normal 4 21 6" xfId="627"/>
    <cellStyle name="Normal 4 21 7" xfId="628"/>
    <cellStyle name="Normal 4 21 8" xfId="629"/>
    <cellStyle name="Normal 4 22" xfId="630"/>
    <cellStyle name="Normal 4 22 2" xfId="631"/>
    <cellStyle name="Normal 4 22 3" xfId="632"/>
    <cellStyle name="Normal 4 22 4" xfId="633"/>
    <cellStyle name="Normal 4 22 5" xfId="634"/>
    <cellStyle name="Normal 4 22 6" xfId="635"/>
    <cellStyle name="Normal 4 22 7" xfId="636"/>
    <cellStyle name="Normal 4 22 8" xfId="637"/>
    <cellStyle name="Normal 4 23" xfId="638"/>
    <cellStyle name="Normal 4 23 2" xfId="639"/>
    <cellStyle name="Normal 4 23 3" xfId="640"/>
    <cellStyle name="Normal 4 23 4" xfId="641"/>
    <cellStyle name="Normal 4 23 5" xfId="642"/>
    <cellStyle name="Normal 4 23 6" xfId="643"/>
    <cellStyle name="Normal 4 23 7" xfId="644"/>
    <cellStyle name="Normal 4 23 8" xfId="645"/>
    <cellStyle name="Normal 4 24" xfId="646"/>
    <cellStyle name="Normal 4 24 2" xfId="647"/>
    <cellStyle name="Normal 4 24 3" xfId="648"/>
    <cellStyle name="Normal 4 24 4" xfId="649"/>
    <cellStyle name="Normal 4 24 5" xfId="650"/>
    <cellStyle name="Normal 4 24 6" xfId="651"/>
    <cellStyle name="Normal 4 24 7" xfId="652"/>
    <cellStyle name="Normal 4 24 8" xfId="653"/>
    <cellStyle name="Normal 4 25" xfId="654"/>
    <cellStyle name="Normal 4 25 2" xfId="655"/>
    <cellStyle name="Normal 4 25 3" xfId="656"/>
    <cellStyle name="Normal 4 25 4" xfId="657"/>
    <cellStyle name="Normal 4 26" xfId="658"/>
    <cellStyle name="Normal 4 27" xfId="659"/>
    <cellStyle name="Normal 4 28" xfId="660"/>
    <cellStyle name="Normal 4 29" xfId="661"/>
    <cellStyle name="Normal 4 3" xfId="662"/>
    <cellStyle name="Normal 4 3 2" xfId="663"/>
    <cellStyle name="Normal 4 3 3" xfId="664"/>
    <cellStyle name="Normal 4 3 4" xfId="665"/>
    <cellStyle name="Normal 4 3 5" xfId="666"/>
    <cellStyle name="Normal 4 3 6" xfId="667"/>
    <cellStyle name="Normal 4 3 7" xfId="668"/>
    <cellStyle name="Normal 4 3 8" xfId="669"/>
    <cellStyle name="Normal 4 30" xfId="670"/>
    <cellStyle name="Normal 4 31" xfId="671"/>
    <cellStyle name="Normal 4 4" xfId="672"/>
    <cellStyle name="Normal 4 4 2" xfId="673"/>
    <cellStyle name="Normal 4 4 3" xfId="674"/>
    <cellStyle name="Normal 4 4 4" xfId="675"/>
    <cellStyle name="Normal 4 4 5" xfId="676"/>
    <cellStyle name="Normal 4 4 6" xfId="677"/>
    <cellStyle name="Normal 4 4 7" xfId="678"/>
    <cellStyle name="Normal 4 4 8" xfId="679"/>
    <cellStyle name="Normal 4 5" xfId="680"/>
    <cellStyle name="Normal 4 5 2" xfId="681"/>
    <cellStyle name="Normal 4 5 3" xfId="682"/>
    <cellStyle name="Normal 4 5 4" xfId="683"/>
    <cellStyle name="Normal 4 5 5" xfId="684"/>
    <cellStyle name="Normal 4 5 6" xfId="685"/>
    <cellStyle name="Normal 4 5 7" xfId="686"/>
    <cellStyle name="Normal 4 5 8" xfId="687"/>
    <cellStyle name="Normal 4 6" xfId="688"/>
    <cellStyle name="Normal 4 6 2" xfId="689"/>
    <cellStyle name="Normal 4 6 3" xfId="690"/>
    <cellStyle name="Normal 4 6 4" xfId="691"/>
    <cellStyle name="Normal 4 6 5" xfId="692"/>
    <cellStyle name="Normal 4 6 6" xfId="693"/>
    <cellStyle name="Normal 4 6 7" xfId="694"/>
    <cellStyle name="Normal 4 6 8" xfId="695"/>
    <cellStyle name="Normal 4 7" xfId="696"/>
    <cellStyle name="Normal 4 7 2" xfId="697"/>
    <cellStyle name="Normal 4 7 3" xfId="698"/>
    <cellStyle name="Normal 4 7 4" xfId="699"/>
    <cellStyle name="Normal 4 7 5" xfId="700"/>
    <cellStyle name="Normal 4 7 6" xfId="701"/>
    <cellStyle name="Normal 4 7 7" xfId="702"/>
    <cellStyle name="Normal 4 7 8" xfId="703"/>
    <cellStyle name="Normal 4 8" xfId="704"/>
    <cellStyle name="Normal 4 8 2" xfId="705"/>
    <cellStyle name="Normal 4 8 3" xfId="706"/>
    <cellStyle name="Normal 4 8 4" xfId="707"/>
    <cellStyle name="Normal 4 8 5" xfId="708"/>
    <cellStyle name="Normal 4 8 6" xfId="709"/>
    <cellStyle name="Normal 4 8 7" xfId="710"/>
    <cellStyle name="Normal 4 8 8" xfId="711"/>
    <cellStyle name="Normal 4 9" xfId="712"/>
    <cellStyle name="Normal 4 9 2" xfId="713"/>
    <cellStyle name="Normal 4 9 3" xfId="714"/>
    <cellStyle name="Normal 4 9 4" xfId="715"/>
    <cellStyle name="Normal 4 9 5" xfId="716"/>
    <cellStyle name="Normal 4 9 6" xfId="717"/>
    <cellStyle name="Normal 4 9 7" xfId="718"/>
    <cellStyle name="Normal 4 9 8" xfId="719"/>
    <cellStyle name="Normal 44 2" xfId="720"/>
    <cellStyle name="Normal 44 3" xfId="721"/>
    <cellStyle name="Normal 44 4" xfId="722"/>
    <cellStyle name="Normal 44 5" xfId="723"/>
    <cellStyle name="Normal 44 6" xfId="724"/>
    <cellStyle name="Normal 5 10" xfId="725"/>
    <cellStyle name="Normal 5 11" xfId="726"/>
    <cellStyle name="Normal 5 12" xfId="727"/>
    <cellStyle name="Normal 5 2" xfId="728"/>
    <cellStyle name="Normal 5 2 2" xfId="729"/>
    <cellStyle name="Normal 5 2 3" xfId="730"/>
    <cellStyle name="Normal 5 2 4" xfId="731"/>
    <cellStyle name="Normal 5 2 5" xfId="732"/>
    <cellStyle name="Normal 5 2 6" xfId="733"/>
    <cellStyle name="Normal 5 2 7" xfId="734"/>
    <cellStyle name="Normal 5 2 8" xfId="735"/>
    <cellStyle name="Normal 5 3" xfId="736"/>
    <cellStyle name="Normal 5 3 2" xfId="737"/>
    <cellStyle name="Normal 5 3 3" xfId="738"/>
    <cellStyle name="Normal 5 3 4" xfId="739"/>
    <cellStyle name="Normal 5 3 5" xfId="740"/>
    <cellStyle name="Normal 5 3 6" xfId="741"/>
    <cellStyle name="Normal 5 3 7" xfId="742"/>
    <cellStyle name="Normal 5 3 8" xfId="743"/>
    <cellStyle name="Normal 5 4" xfId="744"/>
    <cellStyle name="Normal 5 4 2" xfId="745"/>
    <cellStyle name="Normal 5 4 3" xfId="746"/>
    <cellStyle name="Normal 5 4 4" xfId="747"/>
    <cellStyle name="Normal 5 4 5" xfId="748"/>
    <cellStyle name="Normal 5 4 6" xfId="749"/>
    <cellStyle name="Normal 5 4 7" xfId="750"/>
    <cellStyle name="Normal 5 4 8" xfId="751"/>
    <cellStyle name="Normal 5 5" xfId="752"/>
    <cellStyle name="Normal 5 5 2" xfId="753"/>
    <cellStyle name="Normal 5 5 3" xfId="754"/>
    <cellStyle name="Normal 5 5 4" xfId="755"/>
    <cellStyle name="Normal 5 5 5" xfId="756"/>
    <cellStyle name="Normal 5 5 6" xfId="757"/>
    <cellStyle name="Normal 5 5 7" xfId="758"/>
    <cellStyle name="Normal 5 5 8" xfId="759"/>
    <cellStyle name="Normal 5 6" xfId="760"/>
    <cellStyle name="Normal 5 6 2" xfId="761"/>
    <cellStyle name="Normal 5 6 3" xfId="762"/>
    <cellStyle name="Normal 5 6 4" xfId="763"/>
    <cellStyle name="Normal 5 6 5" xfId="764"/>
    <cellStyle name="Normal 5 6 6" xfId="765"/>
    <cellStyle name="Normal 5 6 7" xfId="766"/>
    <cellStyle name="Normal 5 6 8" xfId="767"/>
    <cellStyle name="Normal 5 7" xfId="768"/>
    <cellStyle name="Normal 5 7 2" xfId="769"/>
    <cellStyle name="Normal 5 7 3" xfId="770"/>
    <cellStyle name="Normal 5 7 4" xfId="771"/>
    <cellStyle name="Normal 5 7 5" xfId="772"/>
    <cellStyle name="Normal 5 7 6" xfId="773"/>
    <cellStyle name="Normal 5 7 7" xfId="774"/>
    <cellStyle name="Normal 5 7 8" xfId="775"/>
    <cellStyle name="Normal 5 8" xfId="776"/>
    <cellStyle name="Normal 5 8 2" xfId="777"/>
    <cellStyle name="Normal 5 8 3" xfId="778"/>
    <cellStyle name="Normal 5 8 4" xfId="779"/>
    <cellStyle name="Normal 5 9" xfId="780"/>
    <cellStyle name="Normal 6 10" xfId="781"/>
    <cellStyle name="Normal 6 11" xfId="782"/>
    <cellStyle name="Normal 6 12" xfId="783"/>
    <cellStyle name="Normal 6 2" xfId="784"/>
    <cellStyle name="Normal 6 2 2" xfId="785"/>
    <cellStyle name="Normal 6 2 3" xfId="786"/>
    <cellStyle name="Normal 6 2 4" xfId="787"/>
    <cellStyle name="Normal 6 2 5" xfId="788"/>
    <cellStyle name="Normal 6 2 6" xfId="789"/>
    <cellStyle name="Normal 6 2 7" xfId="790"/>
    <cellStyle name="Normal 6 2 8" xfId="791"/>
    <cellStyle name="Normal 6 3" xfId="792"/>
    <cellStyle name="Normal 6 3 2" xfId="793"/>
    <cellStyle name="Normal 6 3 3" xfId="794"/>
    <cellStyle name="Normal 6 3 4" xfId="795"/>
    <cellStyle name="Normal 6 3 5" xfId="796"/>
    <cellStyle name="Normal 6 3 6" xfId="797"/>
    <cellStyle name="Normal 6 3 7" xfId="798"/>
    <cellStyle name="Normal 6 3 8" xfId="799"/>
    <cellStyle name="Normal 6 4" xfId="800"/>
    <cellStyle name="Normal 6 4 2" xfId="801"/>
    <cellStyle name="Normal 6 4 3" xfId="802"/>
    <cellStyle name="Normal 6 4 4" xfId="803"/>
    <cellStyle name="Normal 6 4 5" xfId="804"/>
    <cellStyle name="Normal 6 4 6" xfId="805"/>
    <cellStyle name="Normal 6 4 7" xfId="806"/>
    <cellStyle name="Normal 6 4 8" xfId="807"/>
    <cellStyle name="Normal 6 5" xfId="808"/>
    <cellStyle name="Normal 6 5 2" xfId="809"/>
    <cellStyle name="Normal 6 5 3" xfId="810"/>
    <cellStyle name="Normal 6 5 4" xfId="811"/>
    <cellStyle name="Normal 6 5 5" xfId="812"/>
    <cellStyle name="Normal 6 5 6" xfId="813"/>
    <cellStyle name="Normal 6 5 7" xfId="814"/>
    <cellStyle name="Normal 6 5 8" xfId="815"/>
    <cellStyle name="Normal 6 6" xfId="816"/>
    <cellStyle name="Normal 6 6 2" xfId="817"/>
    <cellStyle name="Normal 6 6 3" xfId="818"/>
    <cellStyle name="Normal 6 6 4" xfId="819"/>
    <cellStyle name="Normal 6 6 5" xfId="820"/>
    <cellStyle name="Normal 6 6 6" xfId="821"/>
    <cellStyle name="Normal 6 6 7" xfId="822"/>
    <cellStyle name="Normal 6 6 8" xfId="823"/>
    <cellStyle name="Normal 6 7" xfId="824"/>
    <cellStyle name="Normal 6 7 2" xfId="825"/>
    <cellStyle name="Normal 6 7 3" xfId="826"/>
    <cellStyle name="Normal 6 7 4" xfId="827"/>
    <cellStyle name="Normal 6 7 5" xfId="828"/>
    <cellStyle name="Normal 6 7 6" xfId="829"/>
    <cellStyle name="Normal 6 7 7" xfId="830"/>
    <cellStyle name="Normal 6 7 8" xfId="831"/>
    <cellStyle name="Normal 6 8" xfId="832"/>
    <cellStyle name="Normal 6 8 2" xfId="833"/>
    <cellStyle name="Normal 6 8 3" xfId="834"/>
    <cellStyle name="Normal 6 8 4" xfId="835"/>
    <cellStyle name="Normal 6 9" xfId="836"/>
    <cellStyle name="Normal 7 10" xfId="837"/>
    <cellStyle name="Normal 7 11" xfId="838"/>
    <cellStyle name="Normal 7 12" xfId="839"/>
    <cellStyle name="Normal 7 2" xfId="840"/>
    <cellStyle name="Normal 7 2 2" xfId="841"/>
    <cellStyle name="Normal 7 2 3" xfId="842"/>
    <cellStyle name="Normal 7 2 4" xfId="843"/>
    <cellStyle name="Normal 7 2 5" xfId="844"/>
    <cellStyle name="Normal 7 2 6" xfId="845"/>
    <cellStyle name="Normal 7 2 7" xfId="846"/>
    <cellStyle name="Normal 7 2 8" xfId="847"/>
    <cellStyle name="Normal 7 3" xfId="848"/>
    <cellStyle name="Normal 7 3 2" xfId="849"/>
    <cellStyle name="Normal 7 3 3" xfId="850"/>
    <cellStyle name="Normal 7 3 4" xfId="851"/>
    <cellStyle name="Normal 7 3 5" xfId="852"/>
    <cellStyle name="Normal 7 3 6" xfId="853"/>
    <cellStyle name="Normal 7 3 7" xfId="854"/>
    <cellStyle name="Normal 7 3 8" xfId="855"/>
    <cellStyle name="Normal 7 4" xfId="856"/>
    <cellStyle name="Normal 7 4 2" xfId="857"/>
    <cellStyle name="Normal 7 4 3" xfId="858"/>
    <cellStyle name="Normal 7 4 4" xfId="859"/>
    <cellStyle name="Normal 7 4 5" xfId="860"/>
    <cellStyle name="Normal 7 4 6" xfId="861"/>
    <cellStyle name="Normal 7 4 7" xfId="862"/>
    <cellStyle name="Normal 7 4 8" xfId="863"/>
    <cellStyle name="Normal 7 5" xfId="864"/>
    <cellStyle name="Normal 7 5 2" xfId="865"/>
    <cellStyle name="Normal 7 5 3" xfId="866"/>
    <cellStyle name="Normal 7 5 4" xfId="867"/>
    <cellStyle name="Normal 7 5 5" xfId="868"/>
    <cellStyle name="Normal 7 5 6" xfId="869"/>
    <cellStyle name="Normal 7 5 7" xfId="870"/>
    <cellStyle name="Normal 7 5 8" xfId="871"/>
    <cellStyle name="Normal 7 6" xfId="872"/>
    <cellStyle name="Normal 7 6 2" xfId="873"/>
    <cellStyle name="Normal 7 6 3" xfId="874"/>
    <cellStyle name="Normal 7 6 4" xfId="875"/>
    <cellStyle name="Normal 7 6 5" xfId="876"/>
    <cellStyle name="Normal 7 6 6" xfId="877"/>
    <cellStyle name="Normal 7 6 7" xfId="878"/>
    <cellStyle name="Normal 7 6 8" xfId="879"/>
    <cellStyle name="Normal 7 7" xfId="880"/>
    <cellStyle name="Normal 7 7 2" xfId="881"/>
    <cellStyle name="Normal 7 7 3" xfId="882"/>
    <cellStyle name="Normal 7 7 4" xfId="883"/>
    <cellStyle name="Normal 7 7 5" xfId="884"/>
    <cellStyle name="Normal 7 7 6" xfId="885"/>
    <cellStyle name="Normal 7 7 7" xfId="886"/>
    <cellStyle name="Normal 7 7 8" xfId="887"/>
    <cellStyle name="Normal 7 8" xfId="888"/>
    <cellStyle name="Normal 7 8 2" xfId="889"/>
    <cellStyle name="Normal 7 8 3" xfId="890"/>
    <cellStyle name="Normal 7 8 4" xfId="891"/>
    <cellStyle name="Normal 7 9" xfId="892"/>
    <cellStyle name="Normal 8 10" xfId="893"/>
    <cellStyle name="Normal 8 11" xfId="894"/>
    <cellStyle name="Normal 8 12" xfId="895"/>
    <cellStyle name="Normal 8 2" xfId="896"/>
    <cellStyle name="Normal 8 2 2" xfId="897"/>
    <cellStyle name="Normal 8 2 3" xfId="898"/>
    <cellStyle name="Normal 8 2 4" xfId="899"/>
    <cellStyle name="Normal 8 2 5" xfId="900"/>
    <cellStyle name="Normal 8 2 6" xfId="901"/>
    <cellStyle name="Normal 8 2 7" xfId="902"/>
    <cellStyle name="Normal 8 2 8" xfId="903"/>
    <cellStyle name="Normal 8 3" xfId="904"/>
    <cellStyle name="Normal 8 3 2" xfId="905"/>
    <cellStyle name="Normal 8 3 3" xfId="906"/>
    <cellStyle name="Normal 8 3 4" xfId="907"/>
    <cellStyle name="Normal 8 3 5" xfId="908"/>
    <cellStyle name="Normal 8 3 6" xfId="909"/>
    <cellStyle name="Normal 8 3 7" xfId="910"/>
    <cellStyle name="Normal 8 3 8" xfId="911"/>
    <cellStyle name="Normal 8 4" xfId="912"/>
    <cellStyle name="Normal 8 4 2" xfId="913"/>
    <cellStyle name="Normal 8 4 3" xfId="914"/>
    <cellStyle name="Normal 8 4 4" xfId="915"/>
    <cellStyle name="Normal 8 4 5" xfId="916"/>
    <cellStyle name="Normal 8 4 6" xfId="917"/>
    <cellStyle name="Normal 8 4 7" xfId="918"/>
    <cellStyle name="Normal 8 4 8" xfId="919"/>
    <cellStyle name="Normal 8 5" xfId="920"/>
    <cellStyle name="Normal 8 5 2" xfId="921"/>
    <cellStyle name="Normal 8 5 3" xfId="922"/>
    <cellStyle name="Normal 8 5 4" xfId="923"/>
    <cellStyle name="Normal 8 5 5" xfId="924"/>
    <cellStyle name="Normal 8 5 6" xfId="925"/>
    <cellStyle name="Normal 8 5 7" xfId="926"/>
    <cellStyle name="Normal 8 5 8" xfId="927"/>
    <cellStyle name="Normal 8 6" xfId="928"/>
    <cellStyle name="Normal 8 6 2" xfId="929"/>
    <cellStyle name="Normal 8 6 3" xfId="930"/>
    <cellStyle name="Normal 8 6 4" xfId="931"/>
    <cellStyle name="Normal 8 6 5" xfId="932"/>
    <cellStyle name="Normal 8 6 6" xfId="933"/>
    <cellStyle name="Normal 8 6 7" xfId="934"/>
    <cellStyle name="Normal 8 6 8" xfId="935"/>
    <cellStyle name="Normal 8 7" xfId="936"/>
    <cellStyle name="Normal 8 7 2" xfId="937"/>
    <cellStyle name="Normal 8 7 3" xfId="938"/>
    <cellStyle name="Normal 8 7 4" xfId="939"/>
    <cellStyle name="Normal 8 7 5" xfId="940"/>
    <cellStyle name="Normal 8 7 6" xfId="941"/>
    <cellStyle name="Normal 8 7 7" xfId="942"/>
    <cellStyle name="Normal 8 7 8" xfId="943"/>
    <cellStyle name="Normal 8 8" xfId="944"/>
    <cellStyle name="Normal 8 8 2" xfId="945"/>
    <cellStyle name="Normal 8 8 3" xfId="946"/>
    <cellStyle name="Normal 8 8 4" xfId="947"/>
    <cellStyle name="Normal 8 9" xfId="948"/>
    <cellStyle name="Normal 9 10" xfId="949"/>
    <cellStyle name="Normal 9 11" xfId="950"/>
    <cellStyle name="Normal 9 12" xfId="951"/>
    <cellStyle name="Normal 9 2" xfId="952"/>
    <cellStyle name="Normal 9 2 2" xfId="953"/>
    <cellStyle name="Normal 9 2 3" xfId="954"/>
    <cellStyle name="Normal 9 2 4" xfId="955"/>
    <cellStyle name="Normal 9 2 5" xfId="956"/>
    <cellStyle name="Normal 9 2 6" xfId="957"/>
    <cellStyle name="Normal 9 2 7" xfId="958"/>
    <cellStyle name="Normal 9 2 8" xfId="959"/>
    <cellStyle name="Normal 9 3" xfId="960"/>
    <cellStyle name="Normal 9 3 2" xfId="961"/>
    <cellStyle name="Normal 9 3 3" xfId="962"/>
    <cellStyle name="Normal 9 3 4" xfId="963"/>
    <cellStyle name="Normal 9 3 5" xfId="964"/>
    <cellStyle name="Normal 9 3 6" xfId="965"/>
    <cellStyle name="Normal 9 3 7" xfId="966"/>
    <cellStyle name="Normal 9 3 8" xfId="967"/>
    <cellStyle name="Normal 9 4" xfId="968"/>
    <cellStyle name="Normal 9 4 2" xfId="969"/>
    <cellStyle name="Normal 9 4 3" xfId="970"/>
    <cellStyle name="Normal 9 4 4" xfId="971"/>
    <cellStyle name="Normal 9 4 5" xfId="972"/>
    <cellStyle name="Normal 9 4 6" xfId="973"/>
    <cellStyle name="Normal 9 4 7" xfId="974"/>
    <cellStyle name="Normal 9 4 8" xfId="975"/>
    <cellStyle name="Normal 9 5" xfId="976"/>
    <cellStyle name="Normal 9 5 2" xfId="977"/>
    <cellStyle name="Normal 9 5 3" xfId="978"/>
    <cellStyle name="Normal 9 5 4" xfId="979"/>
    <cellStyle name="Normal 9 5 5" xfId="980"/>
    <cellStyle name="Normal 9 5 6" xfId="981"/>
    <cellStyle name="Normal 9 5 7" xfId="982"/>
    <cellStyle name="Normal 9 5 8" xfId="983"/>
    <cellStyle name="Normal 9 6" xfId="984"/>
    <cellStyle name="Normal 9 6 2" xfId="985"/>
    <cellStyle name="Normal 9 6 3" xfId="986"/>
    <cellStyle name="Normal 9 6 4" xfId="987"/>
    <cellStyle name="Normal 9 6 5" xfId="988"/>
    <cellStyle name="Normal 9 6 6" xfId="989"/>
    <cellStyle name="Normal 9 6 7" xfId="990"/>
    <cellStyle name="Normal 9 6 8" xfId="991"/>
    <cellStyle name="Normal 9 7" xfId="992"/>
    <cellStyle name="Normal 9 7 2" xfId="993"/>
    <cellStyle name="Normal 9 7 3" xfId="994"/>
    <cellStyle name="Normal 9 7 4" xfId="995"/>
    <cellStyle name="Normal 9 7 5" xfId="996"/>
    <cellStyle name="Normal 9 7 6" xfId="997"/>
    <cellStyle name="Normal 9 7 7" xfId="998"/>
    <cellStyle name="Normal 9 7 8" xfId="999"/>
    <cellStyle name="Normal 9 8" xfId="1000"/>
    <cellStyle name="Normal 9 8 2" xfId="1001"/>
    <cellStyle name="Normal 9 8 3" xfId="1002"/>
    <cellStyle name="Normal 9 8 4" xfId="1003"/>
    <cellStyle name="Normal 9 8 5" xfId="1004"/>
    <cellStyle name="Normal 9 8 6" xfId="1005"/>
    <cellStyle name="Normal 9 9" xfId="1006"/>
    <cellStyle name="Normal_BG-bcos-Jul-2001" xfId="1007"/>
    <cellStyle name="Notas 2" xfId="1008"/>
    <cellStyle name="Porcentaje" xfId="1009" builtinId="5"/>
    <cellStyle name="Porcentaje 2" xfId="1010"/>
    <cellStyle name="Porcentual 2 2" xfId="1011"/>
    <cellStyle name="Porcentual 2 2 2" xfId="1012"/>
    <cellStyle name="Porcentual 2 2 3" xfId="1013"/>
    <cellStyle name="Porcentual 2 2 4" xfId="1014"/>
    <cellStyle name="Porcentual 2 2 5" xfId="1015"/>
    <cellStyle name="Porcentual 2 2 6" xfId="1016"/>
    <cellStyle name="Porcentual 2 2 7" xfId="1017"/>
    <cellStyle name="Porcentual 2 2 8" xfId="1018"/>
    <cellStyle name="Porcentual 2 3" xfId="1019"/>
    <cellStyle name="Porcentual 2 4" xfId="1020"/>
    <cellStyle name="Porcentual 25" xfId="1021"/>
    <cellStyle name="Porcentual 25 10" xfId="1022"/>
    <cellStyle name="Porcentual 25 10 2" xfId="1023"/>
    <cellStyle name="Porcentual 25 10 3" xfId="1024"/>
    <cellStyle name="Porcentual 25 10 4" xfId="1025"/>
    <cellStyle name="Porcentual 25 10 5" xfId="1026"/>
    <cellStyle name="Porcentual 25 10 6" xfId="1027"/>
    <cellStyle name="Porcentual 25 11" xfId="1028"/>
    <cellStyle name="Porcentual 25 12" xfId="1029"/>
    <cellStyle name="Porcentual 25 13" xfId="1030"/>
    <cellStyle name="Porcentual 25 14" xfId="1031"/>
    <cellStyle name="Porcentual 25 15" xfId="1032"/>
    <cellStyle name="Porcentual 25 16" xfId="1033"/>
    <cellStyle name="Porcentual 25 17" xfId="1034"/>
    <cellStyle name="Porcentual 25 18" xfId="1035"/>
    <cellStyle name="Porcentual 25 2" xfId="1036"/>
    <cellStyle name="Porcentual 25 2 10" xfId="1037"/>
    <cellStyle name="Porcentual 25 2 11" xfId="1038"/>
    <cellStyle name="Porcentual 25 2 2" xfId="1039"/>
    <cellStyle name="Porcentual 25 2 3" xfId="1040"/>
    <cellStyle name="Porcentual 25 2 4" xfId="1041"/>
    <cellStyle name="Porcentual 25 2 5" xfId="1042"/>
    <cellStyle name="Porcentual 25 2 6" xfId="1043"/>
    <cellStyle name="Porcentual 25 2 7" xfId="1044"/>
    <cellStyle name="Porcentual 25 2 8" xfId="1045"/>
    <cellStyle name="Porcentual 25 2 9" xfId="1046"/>
    <cellStyle name="Porcentual 25 3" xfId="1047"/>
    <cellStyle name="Porcentual 25 3 10" xfId="1048"/>
    <cellStyle name="Porcentual 25 3 11" xfId="1049"/>
    <cellStyle name="Porcentual 25 3 2" xfId="1050"/>
    <cellStyle name="Porcentual 25 3 3" xfId="1051"/>
    <cellStyle name="Porcentual 25 3 4" xfId="1052"/>
    <cellStyle name="Porcentual 25 3 5" xfId="1053"/>
    <cellStyle name="Porcentual 25 3 6" xfId="1054"/>
    <cellStyle name="Porcentual 25 3 7" xfId="1055"/>
    <cellStyle name="Porcentual 25 3 8" xfId="1056"/>
    <cellStyle name="Porcentual 25 3 9" xfId="1057"/>
    <cellStyle name="Porcentual 25 4" xfId="1058"/>
    <cellStyle name="Porcentual 25 4 2" xfId="1059"/>
    <cellStyle name="Porcentual 25 4 2 2" xfId="1060"/>
    <cellStyle name="Porcentual 25 4 2 2 2" xfId="1061"/>
    <cellStyle name="Porcentual 25 4 2 2 3" xfId="1062"/>
    <cellStyle name="Porcentual 25 4 2 2 4" xfId="1063"/>
    <cellStyle name="Porcentual 25 4 2 2 5" xfId="1064"/>
    <cellStyle name="Porcentual 25 4 2 2 6" xfId="1065"/>
    <cellStyle name="Porcentual 25 4 3" xfId="1066"/>
    <cellStyle name="Porcentual 25 4 4" xfId="1067"/>
    <cellStyle name="Porcentual 25 4 5" xfId="1068"/>
    <cellStyle name="Porcentual 25 4 6" xfId="1069"/>
    <cellStyle name="Porcentual 25 4 7" xfId="1070"/>
    <cellStyle name="Porcentual 25 5" xfId="1071"/>
    <cellStyle name="Porcentual 25 6" xfId="1072"/>
    <cellStyle name="Porcentual 25 7" xfId="1073"/>
    <cellStyle name="Porcentual 25 8" xfId="1074"/>
    <cellStyle name="Porcentual 25 9" xfId="1075"/>
    <cellStyle name="Porcentual 3 2" xfId="1076"/>
    <cellStyle name="Porcentual 4 2" xfId="107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1</xdr:row>
      <xdr:rowOff>68580</xdr:rowOff>
    </xdr:from>
    <xdr:to>
      <xdr:col>3</xdr:col>
      <xdr:colOff>617221</xdr:colOff>
      <xdr:row>6</xdr:row>
      <xdr:rowOff>113037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13D0FB3-0C38-4D85-8D2F-44272E91E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080" y="243840"/>
          <a:ext cx="1645921" cy="1172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464820</xdr:colOff>
      <xdr:row>1</xdr:row>
      <xdr:rowOff>22860</xdr:rowOff>
    </xdr:from>
    <xdr:to>
      <xdr:col>0</xdr:col>
      <xdr:colOff>2232660</xdr:colOff>
      <xdr:row>5</xdr:row>
      <xdr:rowOff>13057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295CF382-E344-4E76-A888-55BA9DAB5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06"/>
        <a:stretch>
          <a:fillRect/>
        </a:stretch>
      </xdr:blipFill>
      <xdr:spPr bwMode="auto">
        <a:xfrm>
          <a:off x="464820" y="190500"/>
          <a:ext cx="1767840" cy="1148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/>
  </sheetViews>
  <sheetFormatPr baseColWidth="10" defaultColWidth="16.7109375" defaultRowHeight="12.75" x14ac:dyDescent="0.2"/>
  <cols>
    <col min="1" max="1" width="31.85546875" style="7" customWidth="1"/>
    <col min="2" max="4" width="15.7109375" style="7" customWidth="1"/>
    <col min="5" max="5" width="3.7109375" style="7" customWidth="1"/>
    <col min="6" max="6" width="15.7109375" style="7" customWidth="1"/>
    <col min="7" max="7" width="25.42578125" style="7" customWidth="1"/>
    <col min="8" max="11" width="15.7109375" style="7" customWidth="1"/>
    <col min="12" max="12" width="3.7109375" style="7" customWidth="1"/>
    <col min="13" max="15" width="15.7109375" style="7" customWidth="1"/>
    <col min="16" max="16384" width="16.7109375" style="7"/>
  </cols>
  <sheetData>
    <row r="1" spans="1:15" x14ac:dyDescent="0.2">
      <c r="A1" s="1"/>
      <c r="B1" s="1"/>
      <c r="C1" s="1"/>
      <c r="D1" s="1"/>
      <c r="E1" s="1"/>
      <c r="F1" s="1"/>
      <c r="G1" s="1"/>
    </row>
    <row r="2" spans="1:15" x14ac:dyDescent="0.2">
      <c r="A2" s="1"/>
      <c r="B2" s="1"/>
      <c r="C2" s="1"/>
      <c r="D2" s="1"/>
      <c r="E2" s="1"/>
      <c r="F2" s="1"/>
      <c r="G2" s="1"/>
    </row>
    <row r="3" spans="1:15" x14ac:dyDescent="0.2">
      <c r="A3" s="1"/>
      <c r="B3" s="1"/>
      <c r="C3" s="1"/>
      <c r="D3" s="1"/>
      <c r="E3" s="1"/>
      <c r="F3" s="1"/>
      <c r="G3" s="1"/>
    </row>
    <row r="4" spans="1:15" ht="27.75" customHeight="1" x14ac:dyDescent="0.4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.75" x14ac:dyDescent="0.3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25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2">
      <c r="A7" s="1"/>
      <c r="B7" s="1"/>
      <c r="C7" s="1"/>
      <c r="D7" s="1"/>
      <c r="E7" s="1"/>
      <c r="F7" s="1"/>
      <c r="G7" s="1"/>
    </row>
    <row r="8" spans="1:15" x14ac:dyDescent="0.2">
      <c r="A8" s="1"/>
      <c r="B8" s="1"/>
      <c r="C8" s="1"/>
      <c r="D8" s="1"/>
      <c r="E8" s="1"/>
      <c r="F8" s="1"/>
      <c r="G8" s="1"/>
    </row>
    <row r="9" spans="1:15" ht="28.5" x14ac:dyDescent="0.45">
      <c r="A9" s="100" t="s">
        <v>49</v>
      </c>
      <c r="B9" s="100"/>
      <c r="C9" s="100"/>
      <c r="D9" s="100"/>
      <c r="E9" s="100"/>
      <c r="F9" s="100"/>
      <c r="G9" s="100"/>
      <c r="H9" s="85"/>
    </row>
    <row r="10" spans="1:15" ht="23.25" x14ac:dyDescent="0.35">
      <c r="A10" s="101" t="s">
        <v>50</v>
      </c>
      <c r="B10" s="101"/>
      <c r="C10" s="101"/>
      <c r="D10" s="101"/>
      <c r="E10" s="101"/>
      <c r="F10" s="101"/>
      <c r="G10" s="101"/>
      <c r="H10" s="86"/>
    </row>
    <row r="11" spans="1:15" ht="30" x14ac:dyDescent="0.45">
      <c r="A11" s="81"/>
      <c r="B11" s="81"/>
      <c r="C11" s="81"/>
      <c r="D11" s="81"/>
      <c r="E11" s="81"/>
      <c r="F11" s="81"/>
      <c r="G11" s="81"/>
      <c r="H11" s="10"/>
    </row>
    <row r="12" spans="1:15" ht="10.5" customHeight="1" x14ac:dyDescent="0.35">
      <c r="A12" s="102"/>
      <c r="B12" s="102"/>
      <c r="C12" s="102"/>
      <c r="D12" s="102"/>
      <c r="E12" s="102"/>
      <c r="F12" s="102"/>
      <c r="G12" s="102"/>
      <c r="H12" s="102"/>
    </row>
    <row r="13" spans="1:15" ht="27" customHeight="1" x14ac:dyDescent="0.45">
      <c r="A13" s="103" t="s">
        <v>46</v>
      </c>
      <c r="B13" s="103"/>
      <c r="C13" s="103"/>
      <c r="D13" s="103"/>
      <c r="E13" s="103"/>
      <c r="F13" s="103"/>
      <c r="G13" s="103"/>
      <c r="H13" s="10"/>
    </row>
    <row r="14" spans="1:15" ht="27" customHeight="1" x14ac:dyDescent="0.45">
      <c r="A14" s="104">
        <f>+Carátula!A17</f>
        <v>44957</v>
      </c>
      <c r="B14" s="104"/>
      <c r="C14" s="104"/>
      <c r="D14" s="104"/>
      <c r="E14" s="104"/>
      <c r="F14" s="104"/>
      <c r="G14" s="104"/>
      <c r="H14" s="10"/>
    </row>
    <row r="15" spans="1:15" ht="27" customHeight="1" x14ac:dyDescent="0.45">
      <c r="A15" s="103" t="s">
        <v>70</v>
      </c>
      <c r="B15" s="103"/>
      <c r="C15" s="103"/>
      <c r="D15" s="103"/>
      <c r="E15" s="103"/>
      <c r="F15" s="103"/>
      <c r="G15" s="103"/>
      <c r="H15" s="8"/>
    </row>
    <row r="16" spans="1:15" ht="3.75" customHeight="1" x14ac:dyDescent="0.45">
      <c r="A16" s="90"/>
      <c r="B16" s="90"/>
      <c r="C16" s="90"/>
      <c r="D16" s="90"/>
      <c r="E16" s="90"/>
      <c r="F16" s="90"/>
      <c r="G16" s="90"/>
      <c r="H16" s="8"/>
    </row>
    <row r="17" spans="1:8" ht="24.75" customHeight="1" x14ac:dyDescent="0.45">
      <c r="A17" s="96" t="s">
        <v>71</v>
      </c>
      <c r="B17" s="96"/>
      <c r="C17" s="96"/>
      <c r="D17" s="96"/>
      <c r="E17" s="96"/>
      <c r="F17" s="96"/>
      <c r="G17" s="96"/>
      <c r="H17" s="11"/>
    </row>
    <row r="18" spans="1:8" ht="28.5" x14ac:dyDescent="0.45">
      <c r="A18" s="96"/>
      <c r="B18" s="96"/>
      <c r="C18" s="96"/>
      <c r="D18" s="96"/>
      <c r="E18" s="96"/>
      <c r="F18" s="96"/>
      <c r="G18" s="96"/>
      <c r="H18" s="8"/>
    </row>
    <row r="19" spans="1:8" ht="28.5" x14ac:dyDescent="0.45">
      <c r="A19" s="91"/>
      <c r="B19" s="91"/>
      <c r="C19" s="91"/>
      <c r="D19" s="91"/>
      <c r="E19" s="91"/>
      <c r="F19" s="91"/>
      <c r="G19" s="91"/>
      <c r="H19" s="8"/>
    </row>
    <row r="20" spans="1:8" ht="15" customHeight="1" x14ac:dyDescent="0.45">
      <c r="A20" s="91"/>
      <c r="B20" s="91"/>
      <c r="C20" s="91"/>
      <c r="D20" s="91"/>
      <c r="E20" s="91"/>
      <c r="F20" s="91"/>
      <c r="G20" s="91"/>
      <c r="H20" s="8"/>
    </row>
    <row r="21" spans="1:8" ht="28.5" customHeight="1" x14ac:dyDescent="0.45">
      <c r="A21" s="97" t="s">
        <v>53</v>
      </c>
      <c r="B21" s="98"/>
      <c r="C21" s="98"/>
      <c r="D21" s="98"/>
      <c r="E21" s="98"/>
      <c r="F21" s="98"/>
      <c r="G21" s="98"/>
      <c r="H21" s="12"/>
    </row>
    <row r="22" spans="1:8" ht="28.5" customHeight="1" x14ac:dyDescent="0.45">
      <c r="A22" s="98"/>
      <c r="B22" s="98"/>
      <c r="C22" s="98"/>
      <c r="D22" s="98"/>
      <c r="E22" s="98"/>
      <c r="F22" s="98"/>
      <c r="G22" s="98"/>
      <c r="H22" s="12"/>
    </row>
    <row r="23" spans="1:8" ht="10.5" customHeight="1" x14ac:dyDescent="0.45">
      <c r="A23" s="9"/>
      <c r="B23" s="9"/>
      <c r="C23" s="9"/>
      <c r="D23" s="9"/>
      <c r="E23" s="9"/>
      <c r="F23" s="9"/>
      <c r="G23" s="9"/>
      <c r="H23" s="9"/>
    </row>
    <row r="24" spans="1:8" x14ac:dyDescent="0.2">
      <c r="A24" s="1"/>
      <c r="B24" s="1"/>
      <c r="C24" s="1"/>
      <c r="D24" s="1"/>
      <c r="E24" s="1"/>
      <c r="F24" s="1"/>
      <c r="G24" s="1"/>
    </row>
    <row r="25" spans="1:8" x14ac:dyDescent="0.2">
      <c r="A25" s="1"/>
      <c r="B25" s="1"/>
      <c r="C25" s="1"/>
      <c r="D25" s="1"/>
      <c r="E25" s="1"/>
      <c r="F25" s="1"/>
      <c r="G25" s="1"/>
    </row>
    <row r="26" spans="1:8" x14ac:dyDescent="0.2">
      <c r="A26" s="99" t="s">
        <v>47</v>
      </c>
      <c r="B26" s="99"/>
      <c r="C26" s="99"/>
      <c r="D26" s="99"/>
      <c r="E26" s="99"/>
      <c r="F26" s="99"/>
      <c r="G26" s="99"/>
    </row>
    <row r="27" spans="1:8" x14ac:dyDescent="0.2">
      <c r="A27" s="99"/>
      <c r="B27" s="99"/>
      <c r="C27" s="99"/>
      <c r="D27" s="99"/>
      <c r="E27" s="99"/>
      <c r="F27" s="99"/>
      <c r="G27" s="99"/>
      <c r="H27" s="87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showGridLines="0" tabSelected="1" workbookViewId="0"/>
  </sheetViews>
  <sheetFormatPr baseColWidth="10" defaultColWidth="16.7109375" defaultRowHeight="12.75" x14ac:dyDescent="0.2"/>
  <cols>
    <col min="1" max="1" width="31.85546875" style="7" customWidth="1"/>
    <col min="2" max="4" width="15.7109375" style="7" customWidth="1"/>
    <col min="5" max="5" width="3.7109375" style="7" customWidth="1"/>
    <col min="6" max="6" width="15.7109375" style="7" customWidth="1"/>
    <col min="7" max="7" width="25.42578125" style="7" customWidth="1"/>
    <col min="8" max="11" width="15.7109375" style="7" customWidth="1"/>
    <col min="12" max="12" width="3.7109375" style="7" customWidth="1"/>
    <col min="13" max="15" width="15.7109375" style="7" customWidth="1"/>
    <col min="16" max="16384" width="16.7109375" style="7"/>
  </cols>
  <sheetData>
    <row r="1" spans="1:15" x14ac:dyDescent="0.2">
      <c r="A1" s="1"/>
      <c r="B1" s="1"/>
      <c r="C1" s="1"/>
      <c r="D1" s="1"/>
      <c r="E1" s="1"/>
      <c r="F1" s="1"/>
      <c r="G1" s="1"/>
    </row>
    <row r="2" spans="1:15" x14ac:dyDescent="0.2">
      <c r="A2" s="1"/>
      <c r="B2" s="1"/>
      <c r="C2" s="1"/>
      <c r="D2" s="1"/>
      <c r="E2" s="1"/>
      <c r="F2" s="1"/>
      <c r="G2" s="1"/>
    </row>
    <row r="3" spans="1:15" x14ac:dyDescent="0.2">
      <c r="A3" s="1"/>
      <c r="B3" s="1"/>
      <c r="C3" s="1"/>
      <c r="D3" s="1"/>
      <c r="E3" s="1"/>
      <c r="F3" s="1"/>
      <c r="G3" s="1"/>
    </row>
    <row r="4" spans="1:15" ht="27.75" customHeight="1" x14ac:dyDescent="0.4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.75" x14ac:dyDescent="0.3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25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2">
      <c r="A7" s="1"/>
      <c r="B7" s="1"/>
      <c r="C7" s="1"/>
      <c r="D7" s="1"/>
      <c r="E7" s="1"/>
      <c r="F7" s="1"/>
      <c r="G7" s="1"/>
    </row>
    <row r="8" spans="1:15" x14ac:dyDescent="0.2">
      <c r="A8" s="1"/>
      <c r="B8" s="1"/>
      <c r="C8" s="1"/>
      <c r="D8" s="1"/>
      <c r="E8" s="1"/>
      <c r="F8" s="1"/>
      <c r="G8" s="1"/>
    </row>
    <row r="9" spans="1:15" ht="28.5" x14ac:dyDescent="0.45">
      <c r="A9" s="100" t="s">
        <v>49</v>
      </c>
      <c r="B9" s="100"/>
      <c r="C9" s="100"/>
      <c r="D9" s="100"/>
      <c r="E9" s="100"/>
      <c r="F9" s="100"/>
      <c r="G9" s="100"/>
      <c r="H9" s="85"/>
    </row>
    <row r="10" spans="1:15" ht="23.25" x14ac:dyDescent="0.35">
      <c r="A10" s="101" t="s">
        <v>72</v>
      </c>
      <c r="B10" s="101"/>
      <c r="C10" s="101"/>
      <c r="D10" s="101"/>
      <c r="E10" s="101"/>
      <c r="F10" s="101"/>
      <c r="G10" s="101"/>
      <c r="H10" s="86"/>
    </row>
    <row r="11" spans="1:15" ht="30" x14ac:dyDescent="0.45">
      <c r="A11" s="81"/>
      <c r="B11" s="81"/>
      <c r="C11" s="81"/>
      <c r="D11" s="81"/>
      <c r="E11" s="81"/>
      <c r="F11" s="81"/>
      <c r="G11" s="81"/>
      <c r="H11" s="10"/>
    </row>
    <row r="12" spans="1:15" ht="23.25" x14ac:dyDescent="0.35">
      <c r="A12" s="102"/>
      <c r="B12" s="102"/>
      <c r="C12" s="102"/>
      <c r="D12" s="102"/>
      <c r="E12" s="102"/>
      <c r="F12" s="102"/>
      <c r="G12" s="102"/>
      <c r="H12" s="102"/>
    </row>
    <row r="13" spans="1:15" ht="30" x14ac:dyDescent="0.45">
      <c r="A13" s="103" t="s">
        <v>46</v>
      </c>
      <c r="B13" s="103"/>
      <c r="C13" s="103"/>
      <c r="D13" s="103"/>
      <c r="E13" s="103"/>
      <c r="F13" s="103"/>
      <c r="G13" s="103"/>
      <c r="H13" s="10"/>
    </row>
    <row r="14" spans="1:15" ht="12.75" customHeight="1" x14ac:dyDescent="0.45">
      <c r="A14" s="8"/>
      <c r="B14" s="8"/>
      <c r="C14" s="8"/>
      <c r="D14" s="8"/>
      <c r="E14" s="8"/>
      <c r="F14" s="8"/>
      <c r="G14" s="8"/>
      <c r="H14" s="8"/>
    </row>
    <row r="15" spans="1:15" ht="30" x14ac:dyDescent="0.45">
      <c r="A15" s="103" t="s">
        <v>48</v>
      </c>
      <c r="B15" s="103"/>
      <c r="C15" s="103"/>
      <c r="D15" s="103"/>
      <c r="E15" s="103"/>
      <c r="F15" s="103"/>
      <c r="G15" s="103"/>
      <c r="H15" s="10"/>
    </row>
    <row r="16" spans="1:15" ht="28.5" x14ac:dyDescent="0.45">
      <c r="A16" s="8"/>
      <c r="B16" s="8"/>
      <c r="C16" s="8"/>
      <c r="D16" s="8"/>
      <c r="E16" s="8"/>
      <c r="F16" s="8"/>
      <c r="G16" s="8"/>
      <c r="H16" s="8"/>
    </row>
    <row r="17" spans="1:8" ht="30" x14ac:dyDescent="0.45">
      <c r="A17" s="105">
        <v>44957</v>
      </c>
      <c r="B17" s="105"/>
      <c r="C17" s="105"/>
      <c r="D17" s="105"/>
      <c r="E17" s="105"/>
      <c r="F17" s="105"/>
      <c r="G17" s="105"/>
      <c r="H17" s="11"/>
    </row>
    <row r="18" spans="1:8" ht="28.5" x14ac:dyDescent="0.45">
      <c r="A18" s="8"/>
      <c r="B18" s="8"/>
      <c r="C18" s="8"/>
      <c r="D18" s="8"/>
      <c r="E18" s="8"/>
      <c r="F18" s="8"/>
      <c r="G18" s="8"/>
      <c r="H18" s="8"/>
    </row>
    <row r="19" spans="1:8" ht="28.5" customHeight="1" x14ac:dyDescent="0.45">
      <c r="A19" s="97" t="s">
        <v>53</v>
      </c>
      <c r="B19" s="98"/>
      <c r="C19" s="98"/>
      <c r="D19" s="98"/>
      <c r="E19" s="98"/>
      <c r="F19" s="98"/>
      <c r="G19" s="98"/>
      <c r="H19" s="12"/>
    </row>
    <row r="20" spans="1:8" ht="28.5" customHeight="1" x14ac:dyDescent="0.45">
      <c r="A20" s="98"/>
      <c r="B20" s="98"/>
      <c r="C20" s="98"/>
      <c r="D20" s="98"/>
      <c r="E20" s="98"/>
      <c r="F20" s="98"/>
      <c r="G20" s="98"/>
      <c r="H20" s="12"/>
    </row>
    <row r="21" spans="1:8" ht="28.5" x14ac:dyDescent="0.45">
      <c r="A21" s="9"/>
      <c r="B21" s="9"/>
      <c r="C21" s="9"/>
      <c r="D21" s="9"/>
      <c r="E21" s="9"/>
      <c r="F21" s="9"/>
      <c r="G21" s="9"/>
      <c r="H21" s="9"/>
    </row>
    <row r="22" spans="1:8" ht="28.5" x14ac:dyDescent="0.45">
      <c r="A22" s="9"/>
      <c r="B22" s="9"/>
      <c r="C22" s="9"/>
      <c r="D22" s="9"/>
      <c r="E22" s="9"/>
      <c r="F22" s="9"/>
      <c r="G22" s="9"/>
      <c r="H22" s="9"/>
    </row>
    <row r="23" spans="1:8" ht="28.5" x14ac:dyDescent="0.45">
      <c r="A23" s="9"/>
      <c r="B23" s="9"/>
      <c r="C23" s="9"/>
      <c r="D23" s="9"/>
      <c r="E23" s="9"/>
      <c r="F23" s="9"/>
      <c r="G23" s="9"/>
      <c r="H23" s="9"/>
    </row>
    <row r="24" spans="1:8" ht="28.5" x14ac:dyDescent="0.45">
      <c r="A24" s="9"/>
      <c r="B24" s="9"/>
      <c r="C24" s="9"/>
      <c r="D24" s="9"/>
      <c r="E24" s="9"/>
      <c r="F24" s="9"/>
      <c r="G24" s="9"/>
      <c r="H24" s="9"/>
    </row>
    <row r="25" spans="1:8" ht="28.5" x14ac:dyDescent="0.45">
      <c r="A25" s="9"/>
      <c r="B25" s="9"/>
      <c r="C25" s="9"/>
      <c r="D25" s="9"/>
      <c r="E25" s="9"/>
      <c r="F25" s="9"/>
      <c r="G25" s="9"/>
      <c r="H25" s="9"/>
    </row>
    <row r="26" spans="1:8" x14ac:dyDescent="0.2">
      <c r="A26" s="1"/>
      <c r="B26" s="1"/>
      <c r="C26" s="1"/>
      <c r="D26" s="1"/>
      <c r="E26" s="1"/>
      <c r="F26" s="1"/>
      <c r="G26" s="1"/>
    </row>
    <row r="27" spans="1:8" x14ac:dyDescent="0.2">
      <c r="A27" s="1"/>
      <c r="B27" s="1"/>
      <c r="C27" s="1"/>
      <c r="D27" s="1"/>
      <c r="E27" s="1"/>
      <c r="F27" s="1"/>
      <c r="G27" s="1"/>
    </row>
    <row r="28" spans="1:8" x14ac:dyDescent="0.2">
      <c r="A28" s="99" t="s">
        <v>47</v>
      </c>
      <c r="B28" s="99"/>
      <c r="C28" s="99"/>
      <c r="D28" s="99"/>
      <c r="E28" s="99"/>
      <c r="F28" s="99"/>
      <c r="G28" s="99"/>
    </row>
    <row r="29" spans="1:8" x14ac:dyDescent="0.2">
      <c r="A29" s="99"/>
      <c r="B29" s="99"/>
      <c r="C29" s="99"/>
      <c r="D29" s="99"/>
      <c r="E29" s="99"/>
      <c r="F29" s="99"/>
      <c r="G29" s="99"/>
      <c r="H29" s="87"/>
    </row>
    <row r="91" spans="1:1" x14ac:dyDescent="0.2">
      <c r="A91" s="7" t="s">
        <v>73</v>
      </c>
    </row>
  </sheetData>
  <mergeCells count="8">
    <mergeCell ref="A19:G20"/>
    <mergeCell ref="A28:G29"/>
    <mergeCell ref="A17:G17"/>
    <mergeCell ref="A9:G9"/>
    <mergeCell ref="A10:G10"/>
    <mergeCell ref="A12:H12"/>
    <mergeCell ref="A13:G13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showGridLines="0" zoomScaleNormal="100" zoomScaleSheetLayoutView="100" workbookViewId="0">
      <pane xSplit="1" ySplit="8" topLeftCell="B77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6.7109375" defaultRowHeight="12.75" x14ac:dyDescent="0.2"/>
  <cols>
    <col min="1" max="1" width="45" style="17" bestFit="1" customWidth="1"/>
    <col min="2" max="4" width="11.85546875" style="17" customWidth="1"/>
    <col min="5" max="5" width="2.42578125" style="17" customWidth="1"/>
    <col min="6" max="8" width="11.85546875" style="17" customWidth="1"/>
    <col min="9" max="9" width="2.42578125" style="17" customWidth="1"/>
    <col min="10" max="12" width="11.85546875" style="17" customWidth="1"/>
    <col min="13" max="13" width="4.140625" style="17" customWidth="1"/>
    <col min="14" max="16" width="11.85546875" style="17" customWidth="1"/>
    <col min="17" max="17" width="2.42578125" style="17" customWidth="1"/>
    <col min="18" max="16384" width="16.7109375" style="17"/>
  </cols>
  <sheetData>
    <row r="1" spans="1:17" x14ac:dyDescent="0.2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88"/>
      <c r="Q1" s="18"/>
    </row>
    <row r="2" spans="1:17" x14ac:dyDescent="0.2">
      <c r="A2" s="18"/>
      <c r="L2" s="19"/>
      <c r="P2" s="19"/>
      <c r="Q2" s="18"/>
    </row>
    <row r="3" spans="1:17" ht="34.5" customHeight="1" x14ac:dyDescent="0.45">
      <c r="A3" s="20"/>
      <c r="B3" s="110" t="s">
        <v>25</v>
      </c>
      <c r="C3" s="110"/>
      <c r="D3" s="110"/>
      <c r="E3" s="110"/>
      <c r="F3" s="110"/>
      <c r="G3" s="110"/>
      <c r="H3" s="110"/>
      <c r="I3" s="110"/>
      <c r="J3" s="110"/>
      <c r="K3" s="110"/>
      <c r="L3" s="111"/>
      <c r="M3" s="92"/>
      <c r="N3" s="117" t="s">
        <v>25</v>
      </c>
      <c r="O3" s="117"/>
      <c r="P3" s="118"/>
      <c r="Q3" s="20"/>
    </row>
    <row r="4" spans="1:17" ht="26.25" customHeight="1" x14ac:dyDescent="0.3">
      <c r="A4" s="21"/>
      <c r="B4" s="112">
        <v>44957</v>
      </c>
      <c r="C4" s="113"/>
      <c r="D4" s="113"/>
      <c r="E4" s="113"/>
      <c r="F4" s="113"/>
      <c r="G4" s="113"/>
      <c r="H4" s="113"/>
      <c r="I4" s="113"/>
      <c r="J4" s="113"/>
      <c r="K4" s="113"/>
      <c r="L4" s="114"/>
      <c r="M4" s="93"/>
      <c r="N4" s="112">
        <v>44957</v>
      </c>
      <c r="O4" s="113"/>
      <c r="P4" s="114"/>
      <c r="Q4" s="21"/>
    </row>
    <row r="5" spans="1:17" ht="18" customHeight="1" x14ac:dyDescent="0.25">
      <c r="A5" s="22"/>
      <c r="B5" s="115" t="s">
        <v>5</v>
      </c>
      <c r="C5" s="115"/>
      <c r="D5" s="115"/>
      <c r="E5" s="115"/>
      <c r="F5" s="115"/>
      <c r="G5" s="115"/>
      <c r="H5" s="115"/>
      <c r="I5" s="115"/>
      <c r="J5" s="115"/>
      <c r="K5" s="115"/>
      <c r="L5" s="116"/>
      <c r="M5" s="94"/>
      <c r="N5" s="115" t="s">
        <v>5</v>
      </c>
      <c r="O5" s="115"/>
      <c r="P5" s="116"/>
      <c r="Q5" s="89"/>
    </row>
    <row r="6" spans="1:17" ht="13.5" thickBot="1" x14ac:dyDescent="0.25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24"/>
      <c r="N6" s="24"/>
      <c r="O6" s="24"/>
      <c r="P6" s="25"/>
      <c r="Q6" s="18"/>
    </row>
    <row r="7" spans="1:17" ht="27.75" customHeight="1" thickTop="1" x14ac:dyDescent="0.2">
      <c r="A7" s="106"/>
      <c r="B7" s="108" t="s">
        <v>3</v>
      </c>
      <c r="C7" s="108"/>
      <c r="D7" s="108"/>
      <c r="E7" s="27"/>
      <c r="F7" s="108" t="s">
        <v>69</v>
      </c>
      <c r="G7" s="108"/>
      <c r="H7" s="108"/>
      <c r="I7" s="26"/>
      <c r="J7" s="108" t="s">
        <v>4</v>
      </c>
      <c r="K7" s="108"/>
      <c r="L7" s="109"/>
      <c r="M7" s="27"/>
      <c r="N7" s="108" t="s">
        <v>6</v>
      </c>
      <c r="O7" s="108"/>
      <c r="P7" s="109"/>
    </row>
    <row r="8" spans="1:17" x14ac:dyDescent="0.2">
      <c r="A8" s="107"/>
      <c r="B8" s="28" t="s">
        <v>7</v>
      </c>
      <c r="C8" s="28" t="s">
        <v>8</v>
      </c>
      <c r="D8" s="28" t="s">
        <v>0</v>
      </c>
      <c r="E8" s="29"/>
      <c r="F8" s="28" t="s">
        <v>7</v>
      </c>
      <c r="G8" s="28" t="s">
        <v>8</v>
      </c>
      <c r="H8" s="28" t="s">
        <v>0</v>
      </c>
      <c r="I8" s="28"/>
      <c r="J8" s="28" t="s">
        <v>7</v>
      </c>
      <c r="K8" s="28" t="s">
        <v>8</v>
      </c>
      <c r="L8" s="30" t="s">
        <v>0</v>
      </c>
      <c r="M8" s="29"/>
      <c r="N8" s="28" t="s">
        <v>7</v>
      </c>
      <c r="O8" s="28" t="s">
        <v>8</v>
      </c>
      <c r="P8" s="30" t="s">
        <v>0</v>
      </c>
    </row>
    <row r="9" spans="1:17" x14ac:dyDescent="0.2">
      <c r="A9" s="31"/>
      <c r="B9" s="32"/>
      <c r="C9" s="32"/>
      <c r="D9" s="32"/>
      <c r="E9" s="33"/>
      <c r="F9" s="32"/>
      <c r="G9" s="32"/>
      <c r="H9" s="32"/>
      <c r="I9" s="32"/>
      <c r="J9" s="32"/>
      <c r="K9" s="32"/>
      <c r="L9" s="34"/>
      <c r="M9" s="33"/>
      <c r="N9" s="32"/>
      <c r="O9" s="32"/>
      <c r="P9" s="34"/>
    </row>
    <row r="10" spans="1:17" ht="15" customHeight="1" x14ac:dyDescent="0.2">
      <c r="A10" s="35" t="s">
        <v>1</v>
      </c>
      <c r="B10" s="36">
        <v>148471.59905084001</v>
      </c>
      <c r="C10" s="36">
        <v>70520.630781569998</v>
      </c>
      <c r="D10" s="36">
        <v>218992.22983241</v>
      </c>
      <c r="E10" s="37"/>
      <c r="F10" s="36">
        <v>54632.142849999997</v>
      </c>
      <c r="G10" s="36">
        <v>3087.108655</v>
      </c>
      <c r="H10" s="36">
        <v>57719.251504999993</v>
      </c>
      <c r="I10" s="36"/>
      <c r="J10" s="36">
        <v>29586.332716999998</v>
      </c>
      <c r="K10" s="36">
        <v>2038.4338990000001</v>
      </c>
      <c r="L10" s="38">
        <v>31624.766615999997</v>
      </c>
      <c r="M10" s="37"/>
      <c r="N10" s="36">
        <v>232690.07461784</v>
      </c>
      <c r="O10" s="36">
        <v>75646.173335569998</v>
      </c>
      <c r="P10" s="38">
        <v>308336.24795341003</v>
      </c>
    </row>
    <row r="11" spans="1:17" ht="15" customHeight="1" x14ac:dyDescent="0.2">
      <c r="A11" s="39" t="s">
        <v>9</v>
      </c>
      <c r="B11" s="40">
        <v>3436.8285357200002</v>
      </c>
      <c r="C11" s="40">
        <v>24805.18907706</v>
      </c>
      <c r="D11" s="40">
        <v>28242.01761278</v>
      </c>
      <c r="E11" s="40"/>
      <c r="F11" s="40">
        <v>236.20905099999999</v>
      </c>
      <c r="G11" s="40">
        <v>3087.108655</v>
      </c>
      <c r="H11" s="40">
        <v>3323.3177059999998</v>
      </c>
      <c r="I11" s="40"/>
      <c r="J11" s="40">
        <v>63.196038000000001</v>
      </c>
      <c r="K11" s="40">
        <v>1591.301093</v>
      </c>
      <c r="L11" s="41">
        <v>1654.4971310000001</v>
      </c>
      <c r="M11" s="40"/>
      <c r="N11" s="40">
        <v>3736.2336247200001</v>
      </c>
      <c r="O11" s="40">
        <v>29483.598825059998</v>
      </c>
      <c r="P11" s="41">
        <v>33219.832449779999</v>
      </c>
    </row>
    <row r="12" spans="1:17" ht="15" customHeight="1" x14ac:dyDescent="0.2">
      <c r="A12" s="39" t="s">
        <v>26</v>
      </c>
      <c r="B12" s="40">
        <v>140853.47989012001</v>
      </c>
      <c r="C12" s="40">
        <v>3870.6256421100002</v>
      </c>
      <c r="D12" s="40">
        <v>144724.10553223002</v>
      </c>
      <c r="E12" s="40"/>
      <c r="F12" s="40">
        <v>52927.528346999999</v>
      </c>
      <c r="G12" s="40">
        <v>0</v>
      </c>
      <c r="H12" s="40">
        <v>52927.528346999999</v>
      </c>
      <c r="I12" s="40"/>
      <c r="J12" s="40">
        <v>16021.224254999999</v>
      </c>
      <c r="K12" s="40">
        <v>0</v>
      </c>
      <c r="L12" s="41">
        <v>16021.224254999999</v>
      </c>
      <c r="M12" s="40"/>
      <c r="N12" s="40">
        <v>209802.23249212001</v>
      </c>
      <c r="O12" s="40">
        <v>3870.6256421100002</v>
      </c>
      <c r="P12" s="41">
        <v>213672.85813423002</v>
      </c>
    </row>
    <row r="13" spans="1:17" ht="15" customHeight="1" x14ac:dyDescent="0.2">
      <c r="A13" s="39" t="s">
        <v>10</v>
      </c>
      <c r="B13" s="40">
        <v>3570.3847639999999</v>
      </c>
      <c r="C13" s="40">
        <v>41844.816062400001</v>
      </c>
      <c r="D13" s="40">
        <v>45415.200826400003</v>
      </c>
      <c r="E13" s="40"/>
      <c r="F13" s="40">
        <v>1411.952162</v>
      </c>
      <c r="G13" s="40">
        <v>0</v>
      </c>
      <c r="H13" s="40">
        <v>1411.952162</v>
      </c>
      <c r="I13" s="40"/>
      <c r="J13" s="40">
        <v>13501.912424</v>
      </c>
      <c r="K13" s="40">
        <v>447.13280600000002</v>
      </c>
      <c r="L13" s="41">
        <v>13949.04523</v>
      </c>
      <c r="M13" s="40"/>
      <c r="N13" s="40">
        <v>18484.249349999998</v>
      </c>
      <c r="O13" s="40">
        <v>42291.948868400003</v>
      </c>
      <c r="P13" s="41">
        <v>60776.198218400001</v>
      </c>
    </row>
    <row r="14" spans="1:17" ht="15" customHeight="1" x14ac:dyDescent="0.2">
      <c r="A14" s="39" t="s">
        <v>11</v>
      </c>
      <c r="B14" s="40">
        <v>610.90586099999996</v>
      </c>
      <c r="C14" s="40">
        <v>0</v>
      </c>
      <c r="D14" s="40">
        <v>610.90586099999996</v>
      </c>
      <c r="E14" s="40"/>
      <c r="F14" s="40">
        <v>56.453290000000003</v>
      </c>
      <c r="G14" s="40">
        <v>0</v>
      </c>
      <c r="H14" s="40">
        <v>56.453290000000003</v>
      </c>
      <c r="I14" s="40"/>
      <c r="J14" s="40">
        <v>0</v>
      </c>
      <c r="K14" s="40">
        <v>0</v>
      </c>
      <c r="L14" s="41">
        <v>0</v>
      </c>
      <c r="M14" s="40"/>
      <c r="N14" s="40">
        <v>667.359151</v>
      </c>
      <c r="O14" s="40">
        <v>0</v>
      </c>
      <c r="P14" s="41">
        <v>667.359151</v>
      </c>
    </row>
    <row r="15" spans="1:17" ht="6" customHeight="1" x14ac:dyDescent="0.2">
      <c r="A15" s="39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3"/>
      <c r="M15" s="42"/>
      <c r="N15" s="42"/>
      <c r="O15" s="42"/>
      <c r="P15" s="43"/>
    </row>
    <row r="16" spans="1:17" ht="15" customHeight="1" x14ac:dyDescent="0.2">
      <c r="A16" s="35" t="s">
        <v>2</v>
      </c>
      <c r="B16" s="36">
        <v>6658.6981868000003</v>
      </c>
      <c r="C16" s="36">
        <v>29881.536645839999</v>
      </c>
      <c r="D16" s="36">
        <v>36540.234832639995</v>
      </c>
      <c r="E16" s="37"/>
      <c r="F16" s="36">
        <v>11275.291076000001</v>
      </c>
      <c r="G16" s="36">
        <v>0</v>
      </c>
      <c r="H16" s="36">
        <v>11275.291076000001</v>
      </c>
      <c r="I16" s="36"/>
      <c r="J16" s="36">
        <v>1143.4619540000001</v>
      </c>
      <c r="K16" s="36">
        <v>0</v>
      </c>
      <c r="L16" s="38">
        <v>1143.4619540000001</v>
      </c>
      <c r="M16" s="37"/>
      <c r="N16" s="36">
        <v>19077.4512168</v>
      </c>
      <c r="O16" s="36">
        <v>29881.536645839999</v>
      </c>
      <c r="P16" s="38">
        <v>48958.987862640002</v>
      </c>
    </row>
    <row r="17" spans="1:16" ht="15" customHeight="1" x14ac:dyDescent="0.2">
      <c r="A17" s="39" t="s">
        <v>27</v>
      </c>
      <c r="B17" s="40">
        <v>0</v>
      </c>
      <c r="C17" s="40">
        <v>23699.687624409999</v>
      </c>
      <c r="D17" s="40">
        <v>23699.687624409999</v>
      </c>
      <c r="E17" s="40"/>
      <c r="F17" s="40">
        <v>8579.8811330000008</v>
      </c>
      <c r="G17" s="40">
        <v>0</v>
      </c>
      <c r="H17" s="40">
        <v>8579.8811330000008</v>
      </c>
      <c r="I17" s="40"/>
      <c r="J17" s="40">
        <v>0</v>
      </c>
      <c r="K17" s="40">
        <v>0</v>
      </c>
      <c r="L17" s="41">
        <v>0</v>
      </c>
      <c r="M17" s="40"/>
      <c r="N17" s="40">
        <v>8579.8811330000008</v>
      </c>
      <c r="O17" s="40">
        <v>23699.687624409999</v>
      </c>
      <c r="P17" s="41">
        <v>32279.568757410001</v>
      </c>
    </row>
    <row r="18" spans="1:16" ht="15" customHeight="1" x14ac:dyDescent="0.2">
      <c r="A18" s="44" t="s">
        <v>12</v>
      </c>
      <c r="B18" s="40">
        <v>6658.6981868000003</v>
      </c>
      <c r="C18" s="40">
        <v>6181.84902143</v>
      </c>
      <c r="D18" s="40">
        <v>12840.54720823</v>
      </c>
      <c r="E18" s="40"/>
      <c r="F18" s="40">
        <v>2695.4099430000001</v>
      </c>
      <c r="G18" s="40">
        <v>0</v>
      </c>
      <c r="H18" s="40">
        <v>2695.4099430000001</v>
      </c>
      <c r="I18" s="40"/>
      <c r="J18" s="40">
        <v>1143.4619540000001</v>
      </c>
      <c r="K18" s="40">
        <v>0</v>
      </c>
      <c r="L18" s="41">
        <v>1143.4619540000001</v>
      </c>
      <c r="M18" s="40"/>
      <c r="N18" s="40">
        <v>10497.570083800001</v>
      </c>
      <c r="O18" s="40">
        <v>6181.84902143</v>
      </c>
      <c r="P18" s="41">
        <v>16679.419105230001</v>
      </c>
    </row>
    <row r="19" spans="1:16" ht="6" customHeight="1" x14ac:dyDescent="0.2">
      <c r="A19" s="18"/>
      <c r="B19" s="42"/>
      <c r="C19" s="42"/>
      <c r="D19" s="40"/>
      <c r="E19" s="40"/>
      <c r="F19" s="42"/>
      <c r="G19" s="42"/>
      <c r="H19" s="40"/>
      <c r="I19" s="40"/>
      <c r="J19" s="42"/>
      <c r="K19" s="42"/>
      <c r="L19" s="41"/>
      <c r="M19" s="40"/>
      <c r="N19" s="42"/>
      <c r="O19" s="42"/>
      <c r="P19" s="41"/>
    </row>
    <row r="20" spans="1:16" ht="15" customHeight="1" x14ac:dyDescent="0.2">
      <c r="A20" s="35" t="s">
        <v>54</v>
      </c>
      <c r="B20" s="36">
        <v>182451.99499976999</v>
      </c>
      <c r="C20" s="36">
        <v>0</v>
      </c>
      <c r="D20" s="36">
        <v>182451.99499976999</v>
      </c>
      <c r="E20" s="37"/>
      <c r="F20" s="36">
        <v>46443.960428999999</v>
      </c>
      <c r="G20" s="36">
        <v>0</v>
      </c>
      <c r="H20" s="36">
        <v>46443.960428999999</v>
      </c>
      <c r="I20" s="36"/>
      <c r="J20" s="36">
        <v>30481.304661999999</v>
      </c>
      <c r="K20" s="36">
        <v>0</v>
      </c>
      <c r="L20" s="38">
        <v>30481.304661999999</v>
      </c>
      <c r="M20" s="37"/>
      <c r="N20" s="36">
        <v>259377.26009077</v>
      </c>
      <c r="O20" s="36">
        <v>0</v>
      </c>
      <c r="P20" s="38">
        <v>259377.26009077</v>
      </c>
    </row>
    <row r="21" spans="1:16" ht="15" customHeight="1" x14ac:dyDescent="0.2">
      <c r="A21" s="39" t="s">
        <v>13</v>
      </c>
      <c r="B21" s="40">
        <v>73000</v>
      </c>
      <c r="C21" s="40">
        <v>0</v>
      </c>
      <c r="D21" s="40">
        <v>73000</v>
      </c>
      <c r="E21" s="40"/>
      <c r="F21" s="40">
        <v>27500</v>
      </c>
      <c r="G21" s="40">
        <v>0</v>
      </c>
      <c r="H21" s="40">
        <v>27500</v>
      </c>
      <c r="I21" s="40"/>
      <c r="J21" s="40">
        <v>25160</v>
      </c>
      <c r="K21" s="40">
        <v>0</v>
      </c>
      <c r="L21" s="41">
        <v>25160</v>
      </c>
      <c r="M21" s="40"/>
      <c r="N21" s="40">
        <v>125660</v>
      </c>
      <c r="O21" s="40">
        <v>0</v>
      </c>
      <c r="P21" s="41">
        <v>125660</v>
      </c>
    </row>
    <row r="22" spans="1:16" ht="15" customHeight="1" x14ac:dyDescent="0.2">
      <c r="A22" s="39" t="s">
        <v>28</v>
      </c>
      <c r="B22" s="42">
        <v>12000</v>
      </c>
      <c r="C22" s="42">
        <v>0</v>
      </c>
      <c r="D22" s="40">
        <v>12000</v>
      </c>
      <c r="E22" s="40"/>
      <c r="F22" s="42">
        <v>10000</v>
      </c>
      <c r="G22" s="42">
        <v>0</v>
      </c>
      <c r="H22" s="40">
        <v>10000</v>
      </c>
      <c r="I22" s="40"/>
      <c r="J22" s="42">
        <v>0</v>
      </c>
      <c r="K22" s="42">
        <v>0</v>
      </c>
      <c r="L22" s="41">
        <v>0</v>
      </c>
      <c r="M22" s="40"/>
      <c r="N22" s="42">
        <v>22000</v>
      </c>
      <c r="O22" s="42">
        <v>0</v>
      </c>
      <c r="P22" s="41">
        <v>22000</v>
      </c>
    </row>
    <row r="23" spans="1:16" ht="15" customHeight="1" x14ac:dyDescent="0.2">
      <c r="A23" s="39" t="s">
        <v>14</v>
      </c>
      <c r="B23" s="42">
        <v>76678.233753120003</v>
      </c>
      <c r="C23" s="42">
        <v>0</v>
      </c>
      <c r="D23" s="40">
        <v>76678.233753120003</v>
      </c>
      <c r="E23" s="40"/>
      <c r="F23" s="42">
        <v>3140.08455</v>
      </c>
      <c r="G23" s="42">
        <v>0</v>
      </c>
      <c r="H23" s="40">
        <v>3140.08455</v>
      </c>
      <c r="I23" s="40"/>
      <c r="J23" s="42">
        <v>4214.873654</v>
      </c>
      <c r="K23" s="42">
        <v>0</v>
      </c>
      <c r="L23" s="41">
        <v>4214.873654</v>
      </c>
      <c r="M23" s="40"/>
      <c r="N23" s="42">
        <v>84033.191957119998</v>
      </c>
      <c r="O23" s="42">
        <v>0</v>
      </c>
      <c r="P23" s="41">
        <v>84033.191957119998</v>
      </c>
    </row>
    <row r="24" spans="1:16" s="48" customFormat="1" ht="15" customHeight="1" x14ac:dyDescent="0.2">
      <c r="A24" s="44" t="s">
        <v>15</v>
      </c>
      <c r="B24" s="45">
        <v>19495.440960849999</v>
      </c>
      <c r="C24" s="45">
        <v>0</v>
      </c>
      <c r="D24" s="40">
        <v>19495.440960849999</v>
      </c>
      <c r="E24" s="46"/>
      <c r="F24" s="45">
        <v>5084.1712699999998</v>
      </c>
      <c r="G24" s="45">
        <v>0</v>
      </c>
      <c r="H24" s="40">
        <v>5084.1712699999998</v>
      </c>
      <c r="I24" s="40"/>
      <c r="J24" s="45">
        <v>1388.35528</v>
      </c>
      <c r="K24" s="45">
        <v>0</v>
      </c>
      <c r="L24" s="41">
        <v>1388.35528</v>
      </c>
      <c r="M24" s="46"/>
      <c r="N24" s="45">
        <v>25967.967510849998</v>
      </c>
      <c r="O24" s="45">
        <v>0</v>
      </c>
      <c r="P24" s="47">
        <v>25967.967510849998</v>
      </c>
    </row>
    <row r="25" spans="1:16" s="48" customFormat="1" ht="15" customHeight="1" x14ac:dyDescent="0.2">
      <c r="A25" s="44" t="s">
        <v>16</v>
      </c>
      <c r="B25" s="45">
        <v>1278.3202858</v>
      </c>
      <c r="C25" s="45">
        <v>0</v>
      </c>
      <c r="D25" s="40">
        <v>1278.3202858</v>
      </c>
      <c r="E25" s="46"/>
      <c r="F25" s="45">
        <v>719.704609</v>
      </c>
      <c r="G25" s="45">
        <v>0</v>
      </c>
      <c r="H25" s="40">
        <v>719.704609</v>
      </c>
      <c r="I25" s="40"/>
      <c r="J25" s="45">
        <v>-281.92427199999997</v>
      </c>
      <c r="K25" s="45">
        <v>0</v>
      </c>
      <c r="L25" s="41">
        <v>-281.92427199999997</v>
      </c>
      <c r="M25" s="46"/>
      <c r="N25" s="45">
        <v>1716.1006227999999</v>
      </c>
      <c r="O25" s="45">
        <v>0</v>
      </c>
      <c r="P25" s="47">
        <v>1716.1006227999999</v>
      </c>
    </row>
    <row r="26" spans="1:16" ht="6" customHeight="1" x14ac:dyDescent="0.2">
      <c r="A26" s="18"/>
      <c r="B26" s="42"/>
      <c r="C26" s="42"/>
      <c r="D26" s="40"/>
      <c r="E26" s="40"/>
      <c r="F26" s="42"/>
      <c r="G26" s="42"/>
      <c r="H26" s="40"/>
      <c r="I26" s="40"/>
      <c r="J26" s="42"/>
      <c r="K26" s="42"/>
      <c r="L26" s="41"/>
      <c r="M26" s="40"/>
      <c r="N26" s="42"/>
      <c r="O26" s="42"/>
      <c r="P26" s="41"/>
    </row>
    <row r="27" spans="1:16" ht="10.5" customHeight="1" x14ac:dyDescent="0.2">
      <c r="A27" s="35" t="s">
        <v>66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5"/>
      <c r="M27" s="74"/>
      <c r="N27" s="74"/>
      <c r="O27" s="74"/>
      <c r="P27" s="75"/>
    </row>
    <row r="28" spans="1:16" ht="15" customHeight="1" x14ac:dyDescent="0.2">
      <c r="A28" s="39" t="s">
        <v>67</v>
      </c>
      <c r="B28" s="37">
        <v>0</v>
      </c>
      <c r="C28" s="37">
        <v>648093.61593003001</v>
      </c>
      <c r="D28" s="37">
        <v>648093.61593003001</v>
      </c>
      <c r="E28" s="37"/>
      <c r="F28" s="37">
        <v>0</v>
      </c>
      <c r="G28" s="37">
        <v>0</v>
      </c>
      <c r="H28" s="37">
        <v>0</v>
      </c>
      <c r="I28" s="37"/>
      <c r="J28" s="37">
        <v>3426.9387769999998</v>
      </c>
      <c r="K28" s="37">
        <v>52465.865497999999</v>
      </c>
      <c r="L28" s="53">
        <v>55892.804275000002</v>
      </c>
      <c r="M28" s="37"/>
      <c r="N28" s="37">
        <v>3426.9387769999998</v>
      </c>
      <c r="O28" s="37">
        <v>700559.48142802995</v>
      </c>
      <c r="P28" s="53">
        <v>703986.42020502989</v>
      </c>
    </row>
    <row r="29" spans="1:16" ht="6" customHeight="1" x14ac:dyDescent="0.2">
      <c r="A29" s="3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53"/>
      <c r="M29" s="37"/>
      <c r="N29" s="37"/>
      <c r="O29" s="37"/>
      <c r="P29" s="53"/>
    </row>
    <row r="30" spans="1:16" ht="15" customHeight="1" x14ac:dyDescent="0.2">
      <c r="A30" s="35" t="s">
        <v>55</v>
      </c>
      <c r="B30" s="36">
        <v>-299.06807550000002</v>
      </c>
      <c r="C30" s="36">
        <v>-75.835085820000003</v>
      </c>
      <c r="D30" s="36">
        <v>-374.90316132000004</v>
      </c>
      <c r="E30" s="37"/>
      <c r="F30" s="36">
        <v>-54.593965999999995</v>
      </c>
      <c r="G30" s="36">
        <v>0</v>
      </c>
      <c r="H30" s="36">
        <v>-54.593965999999995</v>
      </c>
      <c r="I30" s="36"/>
      <c r="J30" s="36">
        <v>-7.9985609999999996</v>
      </c>
      <c r="K30" s="36">
        <v>0</v>
      </c>
      <c r="L30" s="38">
        <v>-7.9985609999999996</v>
      </c>
      <c r="M30" s="37"/>
      <c r="N30" s="36">
        <v>-361.66060249999998</v>
      </c>
      <c r="O30" s="36">
        <v>-75.835085820000003</v>
      </c>
      <c r="P30" s="38">
        <v>-437.49568832</v>
      </c>
    </row>
    <row r="31" spans="1:16" ht="15" customHeight="1" x14ac:dyDescent="0.2">
      <c r="A31" s="39" t="s">
        <v>17</v>
      </c>
      <c r="B31" s="40">
        <v>0.30067899999999997</v>
      </c>
      <c r="C31" s="40">
        <v>4.3455478300000001</v>
      </c>
      <c r="D31" s="49">
        <v>4.6462268299999998</v>
      </c>
      <c r="E31" s="40"/>
      <c r="F31" s="40">
        <v>17.412807000000001</v>
      </c>
      <c r="G31" s="40">
        <v>0</v>
      </c>
      <c r="H31" s="49">
        <v>17.412807000000001</v>
      </c>
      <c r="I31" s="40"/>
      <c r="J31" s="40">
        <v>0</v>
      </c>
      <c r="K31" s="40">
        <v>0</v>
      </c>
      <c r="L31" s="50">
        <v>0</v>
      </c>
      <c r="M31" s="40"/>
      <c r="N31" s="40">
        <v>17.713486</v>
      </c>
      <c r="O31" s="40">
        <v>4.3455478300000001</v>
      </c>
      <c r="P31" s="50">
        <v>22.059033830000001</v>
      </c>
    </row>
    <row r="32" spans="1:16" ht="15" customHeight="1" x14ac:dyDescent="0.2">
      <c r="A32" s="39" t="s">
        <v>18</v>
      </c>
      <c r="B32" s="42">
        <v>299.36875450000002</v>
      </c>
      <c r="C32" s="42">
        <v>80.180633650000004</v>
      </c>
      <c r="D32" s="40">
        <v>379.54938815000003</v>
      </c>
      <c r="E32" s="40"/>
      <c r="F32" s="42">
        <v>72.006772999999995</v>
      </c>
      <c r="G32" s="42">
        <v>0</v>
      </c>
      <c r="H32" s="40">
        <v>72.006772999999995</v>
      </c>
      <c r="I32" s="40"/>
      <c r="J32" s="42">
        <v>7.9985609999999996</v>
      </c>
      <c r="K32" s="42">
        <v>0</v>
      </c>
      <c r="L32" s="41">
        <v>7.9985609999999996</v>
      </c>
      <c r="M32" s="40"/>
      <c r="N32" s="42">
        <v>379.37408850000003</v>
      </c>
      <c r="O32" s="42">
        <v>80.180633650000004</v>
      </c>
      <c r="P32" s="41">
        <v>459.55472215000003</v>
      </c>
    </row>
    <row r="33" spans="1:16" ht="6" customHeight="1" x14ac:dyDescent="0.2">
      <c r="A33" s="1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3"/>
      <c r="M33" s="42"/>
      <c r="N33" s="42"/>
      <c r="O33" s="42"/>
      <c r="P33" s="43"/>
    </row>
    <row r="34" spans="1:16" ht="15" customHeight="1" x14ac:dyDescent="0.2">
      <c r="A34" s="35" t="s">
        <v>56</v>
      </c>
      <c r="B34" s="36">
        <v>716.43192362000002</v>
      </c>
      <c r="C34" s="36">
        <v>4068.3508101900002</v>
      </c>
      <c r="D34" s="36">
        <v>4784.7827338100005</v>
      </c>
      <c r="E34" s="37"/>
      <c r="F34" s="36">
        <v>2449.353118</v>
      </c>
      <c r="G34" s="36">
        <v>0</v>
      </c>
      <c r="H34" s="36">
        <v>2449.353118</v>
      </c>
      <c r="I34" s="36"/>
      <c r="J34" s="36">
        <v>-12.911801999999994</v>
      </c>
      <c r="K34" s="36">
        <v>0</v>
      </c>
      <c r="L34" s="38">
        <v>-12.911801999999994</v>
      </c>
      <c r="M34" s="37"/>
      <c r="N34" s="36">
        <v>3152.8732396199998</v>
      </c>
      <c r="O34" s="36">
        <v>4068.3508101900002</v>
      </c>
      <c r="P34" s="38">
        <v>7221.22404981</v>
      </c>
    </row>
    <row r="35" spans="1:16" ht="15" customHeight="1" x14ac:dyDescent="0.2">
      <c r="A35" s="39" t="s">
        <v>19</v>
      </c>
      <c r="B35" s="40">
        <v>716.43192362000002</v>
      </c>
      <c r="C35" s="40">
        <v>4068.3508101900002</v>
      </c>
      <c r="D35" s="49">
        <v>4784.7827338100005</v>
      </c>
      <c r="E35" s="40"/>
      <c r="F35" s="40">
        <v>2449.353118</v>
      </c>
      <c r="G35" s="40">
        <v>0</v>
      </c>
      <c r="H35" s="49">
        <v>2449.353118</v>
      </c>
      <c r="I35" s="40"/>
      <c r="J35" s="40">
        <v>224.89080100000001</v>
      </c>
      <c r="K35" s="40">
        <v>0</v>
      </c>
      <c r="L35" s="50">
        <v>224.89080100000001</v>
      </c>
      <c r="M35" s="40"/>
      <c r="N35" s="40">
        <v>3390.6758426199999</v>
      </c>
      <c r="O35" s="40">
        <v>4068.3508101900002</v>
      </c>
      <c r="P35" s="50">
        <v>7459.0266528100001</v>
      </c>
    </row>
    <row r="36" spans="1:16" ht="15" customHeight="1" x14ac:dyDescent="0.2">
      <c r="A36" s="39" t="s">
        <v>20</v>
      </c>
      <c r="B36" s="42">
        <v>0</v>
      </c>
      <c r="C36" s="42">
        <v>0</v>
      </c>
      <c r="D36" s="40">
        <v>0</v>
      </c>
      <c r="E36" s="40"/>
      <c r="F36" s="42">
        <v>0</v>
      </c>
      <c r="G36" s="42">
        <v>0</v>
      </c>
      <c r="H36" s="40">
        <v>0</v>
      </c>
      <c r="I36" s="40"/>
      <c r="J36" s="42">
        <v>237.802603</v>
      </c>
      <c r="K36" s="42">
        <v>0</v>
      </c>
      <c r="L36" s="41">
        <v>237.802603</v>
      </c>
      <c r="M36" s="40"/>
      <c r="N36" s="42">
        <v>237.802603</v>
      </c>
      <c r="O36" s="42">
        <v>0</v>
      </c>
      <c r="P36" s="41">
        <v>237.802603</v>
      </c>
    </row>
    <row r="37" spans="1:16" ht="6" customHeight="1" x14ac:dyDescent="0.2">
      <c r="A37" s="1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3"/>
      <c r="M37" s="42"/>
      <c r="N37" s="42"/>
      <c r="O37" s="42"/>
      <c r="P37" s="43"/>
    </row>
    <row r="38" spans="1:16" ht="15" customHeight="1" x14ac:dyDescent="0.2">
      <c r="A38" s="35" t="s">
        <v>57</v>
      </c>
      <c r="B38" s="36">
        <v>0</v>
      </c>
      <c r="C38" s="36">
        <v>0</v>
      </c>
      <c r="D38" s="36">
        <v>0</v>
      </c>
      <c r="E38" s="37"/>
      <c r="F38" s="36">
        <v>0</v>
      </c>
      <c r="G38" s="36">
        <v>0</v>
      </c>
      <c r="H38" s="36">
        <v>0</v>
      </c>
      <c r="I38" s="36"/>
      <c r="J38" s="36">
        <v>3.8282620000000001</v>
      </c>
      <c r="K38" s="36">
        <v>0</v>
      </c>
      <c r="L38" s="38">
        <v>3.8282620000000001</v>
      </c>
      <c r="M38" s="37"/>
      <c r="N38" s="36">
        <v>3.8282620000000001</v>
      </c>
      <c r="O38" s="36">
        <v>0</v>
      </c>
      <c r="P38" s="38">
        <v>3.8282620000000001</v>
      </c>
    </row>
    <row r="39" spans="1:16" ht="6" customHeight="1" x14ac:dyDescent="0.2">
      <c r="A39" s="51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53"/>
      <c r="M39" s="37"/>
      <c r="N39" s="37"/>
      <c r="O39" s="37"/>
      <c r="P39" s="53"/>
    </row>
    <row r="40" spans="1:16" ht="15" customHeight="1" x14ac:dyDescent="0.2">
      <c r="A40" s="35" t="s">
        <v>58</v>
      </c>
      <c r="B40" s="36">
        <v>417.36384812</v>
      </c>
      <c r="C40" s="36">
        <v>3992.51572437</v>
      </c>
      <c r="D40" s="36">
        <v>4409.8795724900001</v>
      </c>
      <c r="E40" s="37"/>
      <c r="F40" s="36">
        <v>2394.7591520000001</v>
      </c>
      <c r="G40" s="36">
        <v>0</v>
      </c>
      <c r="H40" s="36">
        <v>2394.7591520000001</v>
      </c>
      <c r="I40" s="36"/>
      <c r="J40" s="36">
        <v>-17.082100999999994</v>
      </c>
      <c r="K40" s="36">
        <v>0</v>
      </c>
      <c r="L40" s="38">
        <v>-17.082100999999994</v>
      </c>
      <c r="M40" s="37"/>
      <c r="N40" s="36">
        <v>2795.0408991200002</v>
      </c>
      <c r="O40" s="36">
        <v>3992.51572437</v>
      </c>
      <c r="P40" s="38">
        <v>6787.5566234899998</v>
      </c>
    </row>
    <row r="41" spans="1:16" ht="6" customHeight="1" x14ac:dyDescent="0.2">
      <c r="A41" s="5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53"/>
      <c r="M41" s="37"/>
      <c r="N41" s="37"/>
      <c r="O41" s="37"/>
      <c r="P41" s="53"/>
    </row>
    <row r="42" spans="1:16" ht="15" customHeight="1" x14ac:dyDescent="0.2">
      <c r="A42" s="35" t="s">
        <v>59</v>
      </c>
      <c r="B42" s="36">
        <v>3131.5592866900001</v>
      </c>
      <c r="C42" s="36">
        <v>0</v>
      </c>
      <c r="D42" s="36">
        <v>3131.5592866900001</v>
      </c>
      <c r="E42" s="37"/>
      <c r="F42" s="36">
        <v>1676.2262780000001</v>
      </c>
      <c r="G42" s="36">
        <v>0</v>
      </c>
      <c r="H42" s="36">
        <v>1676.2262780000001</v>
      </c>
      <c r="I42" s="36"/>
      <c r="J42" s="36">
        <v>272.14283599999999</v>
      </c>
      <c r="K42" s="36">
        <v>0</v>
      </c>
      <c r="L42" s="38">
        <v>272.14283599999999</v>
      </c>
      <c r="M42" s="37"/>
      <c r="N42" s="36">
        <v>5079.9284006900007</v>
      </c>
      <c r="O42" s="36">
        <v>0</v>
      </c>
      <c r="P42" s="38">
        <v>5079.9284006900007</v>
      </c>
    </row>
    <row r="43" spans="1:16" ht="15" customHeight="1" x14ac:dyDescent="0.2">
      <c r="A43" s="39" t="s">
        <v>22</v>
      </c>
      <c r="B43" s="40">
        <v>1365.4528620000001</v>
      </c>
      <c r="C43" s="40">
        <v>0</v>
      </c>
      <c r="D43" s="40">
        <v>1365.4528620000001</v>
      </c>
      <c r="E43" s="40"/>
      <c r="F43" s="40">
        <v>671.47882600000003</v>
      </c>
      <c r="G43" s="40">
        <v>0</v>
      </c>
      <c r="H43" s="40">
        <v>671.47882600000003</v>
      </c>
      <c r="I43" s="40"/>
      <c r="J43" s="40">
        <v>110.18875800000001</v>
      </c>
      <c r="K43" s="40">
        <v>0</v>
      </c>
      <c r="L43" s="41">
        <v>110.18875800000001</v>
      </c>
      <c r="M43" s="40"/>
      <c r="N43" s="40">
        <v>2147.1204459999999</v>
      </c>
      <c r="O43" s="40">
        <v>0</v>
      </c>
      <c r="P43" s="41">
        <v>2147.1204459999999</v>
      </c>
    </row>
    <row r="44" spans="1:16" ht="15" customHeight="1" x14ac:dyDescent="0.2">
      <c r="A44" s="39" t="s">
        <v>21</v>
      </c>
      <c r="B44" s="42">
        <v>232.757869</v>
      </c>
      <c r="C44" s="42">
        <v>0</v>
      </c>
      <c r="D44" s="40">
        <v>232.757869</v>
      </c>
      <c r="E44" s="40"/>
      <c r="F44" s="42">
        <v>165.498527</v>
      </c>
      <c r="G44" s="42">
        <v>0</v>
      </c>
      <c r="H44" s="40">
        <v>165.498527</v>
      </c>
      <c r="I44" s="40"/>
      <c r="J44" s="42">
        <v>73.385655999999997</v>
      </c>
      <c r="K44" s="42">
        <v>0</v>
      </c>
      <c r="L44" s="41">
        <v>73.385655999999997</v>
      </c>
      <c r="M44" s="40"/>
      <c r="N44" s="42">
        <v>471.64205199999998</v>
      </c>
      <c r="O44" s="42">
        <v>0</v>
      </c>
      <c r="P44" s="41">
        <v>471.64205199999998</v>
      </c>
    </row>
    <row r="45" spans="1:16" ht="15" customHeight="1" x14ac:dyDescent="0.2">
      <c r="A45" s="39" t="s">
        <v>23</v>
      </c>
      <c r="B45" s="42">
        <v>1533.34855569</v>
      </c>
      <c r="C45" s="42">
        <v>0</v>
      </c>
      <c r="D45" s="40">
        <v>1533.34855569</v>
      </c>
      <c r="E45" s="40"/>
      <c r="F45" s="42">
        <v>839.24892499999999</v>
      </c>
      <c r="G45" s="42">
        <v>0</v>
      </c>
      <c r="H45" s="40">
        <v>839.24892499999999</v>
      </c>
      <c r="I45" s="40"/>
      <c r="J45" s="42">
        <v>88.568421999999998</v>
      </c>
      <c r="K45" s="42">
        <v>0</v>
      </c>
      <c r="L45" s="41">
        <v>88.568421999999998</v>
      </c>
      <c r="M45" s="40"/>
      <c r="N45" s="42">
        <v>2461.1659026899997</v>
      </c>
      <c r="O45" s="42">
        <v>0</v>
      </c>
      <c r="P45" s="41">
        <v>2461.1659026899997</v>
      </c>
    </row>
    <row r="46" spans="1:16" ht="6" customHeight="1" x14ac:dyDescent="0.2">
      <c r="A46" s="51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53"/>
      <c r="M46" s="37"/>
      <c r="N46" s="37"/>
      <c r="O46" s="37"/>
      <c r="P46" s="53"/>
    </row>
    <row r="47" spans="1:16" ht="15" customHeight="1" x14ac:dyDescent="0.2">
      <c r="A47" s="35" t="s">
        <v>60</v>
      </c>
      <c r="B47" s="36">
        <v>-2714.1954385700001</v>
      </c>
      <c r="C47" s="36">
        <v>3992.51572437</v>
      </c>
      <c r="D47" s="36">
        <v>1278.3202858</v>
      </c>
      <c r="E47" s="37"/>
      <c r="F47" s="36">
        <v>718.53287399999999</v>
      </c>
      <c r="G47" s="36">
        <v>0</v>
      </c>
      <c r="H47" s="36">
        <v>718.53287399999999</v>
      </c>
      <c r="I47" s="36"/>
      <c r="J47" s="36">
        <v>-289.22493699999995</v>
      </c>
      <c r="K47" s="36">
        <v>0</v>
      </c>
      <c r="L47" s="38">
        <v>-289.22493699999995</v>
      </c>
      <c r="M47" s="37"/>
      <c r="N47" s="36">
        <v>-2284.88750157</v>
      </c>
      <c r="O47" s="36">
        <v>3992.51572437</v>
      </c>
      <c r="P47" s="38">
        <v>1707.6282228</v>
      </c>
    </row>
    <row r="48" spans="1:16" ht="6" customHeight="1" x14ac:dyDescent="0.2">
      <c r="A48" s="51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53"/>
      <c r="M48" s="37"/>
      <c r="N48" s="37"/>
      <c r="O48" s="37"/>
      <c r="P48" s="53"/>
    </row>
    <row r="49" spans="1:16" s="48" customFormat="1" ht="15" customHeight="1" x14ac:dyDescent="0.2">
      <c r="A49" s="54" t="s">
        <v>61</v>
      </c>
      <c r="B49" s="55">
        <v>0</v>
      </c>
      <c r="C49" s="55">
        <v>0</v>
      </c>
      <c r="D49" s="55">
        <v>0</v>
      </c>
      <c r="E49" s="56"/>
      <c r="F49" s="55">
        <v>1.171735</v>
      </c>
      <c r="G49" s="55">
        <v>0</v>
      </c>
      <c r="H49" s="55">
        <v>1.171735</v>
      </c>
      <c r="I49" s="55"/>
      <c r="J49" s="55">
        <v>7.3006650000000004</v>
      </c>
      <c r="K49" s="55">
        <v>0</v>
      </c>
      <c r="L49" s="57">
        <v>7.3006650000000004</v>
      </c>
      <c r="M49" s="56"/>
      <c r="N49" s="55">
        <v>8.4724000000000004</v>
      </c>
      <c r="O49" s="55">
        <v>0</v>
      </c>
      <c r="P49" s="57">
        <v>8.4724000000000004</v>
      </c>
    </row>
    <row r="50" spans="1:16" ht="6" customHeight="1" x14ac:dyDescent="0.2">
      <c r="A50" s="1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3"/>
      <c r="M50" s="42"/>
      <c r="N50" s="42"/>
      <c r="O50" s="42"/>
      <c r="P50" s="43"/>
    </row>
    <row r="51" spans="1:16" ht="15" customHeight="1" x14ac:dyDescent="0.2">
      <c r="A51" s="35" t="s">
        <v>62</v>
      </c>
      <c r="B51" s="36">
        <v>0</v>
      </c>
      <c r="C51" s="36">
        <v>0</v>
      </c>
      <c r="D51" s="36">
        <v>0</v>
      </c>
      <c r="E51" s="37"/>
      <c r="F51" s="36">
        <v>0</v>
      </c>
      <c r="G51" s="36">
        <v>0</v>
      </c>
      <c r="H51" s="36">
        <v>0</v>
      </c>
      <c r="I51" s="36"/>
      <c r="J51" s="36">
        <v>0</v>
      </c>
      <c r="K51" s="36">
        <v>0</v>
      </c>
      <c r="L51" s="38">
        <v>0</v>
      </c>
      <c r="M51" s="37"/>
      <c r="N51" s="36">
        <v>0</v>
      </c>
      <c r="O51" s="36">
        <v>0</v>
      </c>
      <c r="P51" s="38">
        <v>0</v>
      </c>
    </row>
    <row r="52" spans="1:16" ht="6" customHeight="1" x14ac:dyDescent="0.2">
      <c r="A52" s="1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3"/>
      <c r="M52" s="42"/>
      <c r="N52" s="42"/>
      <c r="O52" s="42"/>
      <c r="P52" s="43"/>
    </row>
    <row r="53" spans="1:16" ht="15" customHeight="1" x14ac:dyDescent="0.2">
      <c r="A53" s="35" t="s">
        <v>63</v>
      </c>
      <c r="B53" s="36">
        <v>-2714.1954385700001</v>
      </c>
      <c r="C53" s="36">
        <v>3992.51572437</v>
      </c>
      <c r="D53" s="36">
        <v>1278.3202858</v>
      </c>
      <c r="E53" s="37"/>
      <c r="F53" s="36">
        <v>719.704609</v>
      </c>
      <c r="G53" s="36">
        <v>0</v>
      </c>
      <c r="H53" s="36">
        <v>719.704609</v>
      </c>
      <c r="I53" s="36"/>
      <c r="J53" s="36">
        <v>-281.92427199999997</v>
      </c>
      <c r="K53" s="36">
        <v>0</v>
      </c>
      <c r="L53" s="38">
        <v>-281.92427199999997</v>
      </c>
      <c r="M53" s="37"/>
      <c r="N53" s="36">
        <v>-2276.4151015699999</v>
      </c>
      <c r="O53" s="36">
        <v>3992.51572437</v>
      </c>
      <c r="P53" s="38">
        <v>1716.1006228000001</v>
      </c>
    </row>
    <row r="54" spans="1:16" ht="6" customHeight="1" x14ac:dyDescent="0.2">
      <c r="A54" s="1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3"/>
      <c r="M54" s="42"/>
      <c r="N54" s="42"/>
      <c r="O54" s="42"/>
      <c r="P54" s="43"/>
    </row>
    <row r="55" spans="1:16" ht="15" customHeight="1" x14ac:dyDescent="0.2">
      <c r="A55" s="35" t="s">
        <v>64</v>
      </c>
      <c r="B55" s="36">
        <v>0</v>
      </c>
      <c r="C55" s="36">
        <v>0</v>
      </c>
      <c r="D55" s="36">
        <v>0</v>
      </c>
      <c r="E55" s="37"/>
      <c r="F55" s="36">
        <v>0</v>
      </c>
      <c r="G55" s="36">
        <v>0</v>
      </c>
      <c r="H55" s="36">
        <v>0</v>
      </c>
      <c r="I55" s="36"/>
      <c r="J55" s="36">
        <v>0</v>
      </c>
      <c r="K55" s="36">
        <v>0</v>
      </c>
      <c r="L55" s="38">
        <v>0</v>
      </c>
      <c r="M55" s="37"/>
      <c r="N55" s="36">
        <v>0</v>
      </c>
      <c r="O55" s="36">
        <v>0</v>
      </c>
      <c r="P55" s="38">
        <v>0</v>
      </c>
    </row>
    <row r="56" spans="1:16" ht="6" customHeight="1" x14ac:dyDescent="0.2">
      <c r="A56" s="51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53"/>
      <c r="M56" s="37"/>
      <c r="N56" s="37"/>
      <c r="O56" s="37"/>
      <c r="P56" s="53"/>
    </row>
    <row r="57" spans="1:16" ht="15" customHeight="1" x14ac:dyDescent="0.2">
      <c r="A57" s="35" t="s">
        <v>65</v>
      </c>
      <c r="B57" s="36">
        <v>-2714.1954385700001</v>
      </c>
      <c r="C57" s="36">
        <v>3992.51572437</v>
      </c>
      <c r="D57" s="36">
        <v>1278.3202858</v>
      </c>
      <c r="E57" s="37"/>
      <c r="F57" s="36">
        <v>719.704609</v>
      </c>
      <c r="G57" s="36">
        <v>0</v>
      </c>
      <c r="H57" s="36">
        <v>719.704609</v>
      </c>
      <c r="I57" s="36"/>
      <c r="J57" s="36">
        <v>-281.92427199999997</v>
      </c>
      <c r="K57" s="36">
        <v>0</v>
      </c>
      <c r="L57" s="38">
        <v>-281.92427199999997</v>
      </c>
      <c r="M57" s="37"/>
      <c r="N57" s="36">
        <v>-2276.4151015699999</v>
      </c>
      <c r="O57" s="36">
        <v>3992.51572437</v>
      </c>
      <c r="P57" s="38">
        <v>1716.1006228000001</v>
      </c>
    </row>
    <row r="58" spans="1:16" ht="6" customHeight="1" x14ac:dyDescent="0.2">
      <c r="A58" s="18"/>
      <c r="B58" s="42"/>
      <c r="C58" s="42"/>
      <c r="D58" s="58"/>
      <c r="E58" s="42"/>
      <c r="F58" s="42"/>
      <c r="G58" s="42"/>
      <c r="H58" s="58"/>
      <c r="I58" s="42"/>
      <c r="J58" s="42"/>
      <c r="K58" s="42"/>
      <c r="L58" s="59"/>
      <c r="M58" s="42"/>
      <c r="N58" s="42"/>
      <c r="O58" s="42"/>
      <c r="P58" s="59"/>
    </row>
    <row r="59" spans="1:16" ht="6" customHeight="1" x14ac:dyDescent="0.2">
      <c r="A59" s="1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3"/>
      <c r="M59" s="42"/>
      <c r="N59" s="42"/>
      <c r="O59" s="42"/>
      <c r="P59" s="43"/>
    </row>
    <row r="60" spans="1:16" ht="6" customHeight="1" x14ac:dyDescent="0.2">
      <c r="A60" s="1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3"/>
      <c r="M60" s="42"/>
      <c r="N60" s="42"/>
      <c r="O60" s="42"/>
      <c r="P60" s="43"/>
    </row>
    <row r="61" spans="1:16" ht="15" customHeight="1" x14ac:dyDescent="0.2">
      <c r="A61" s="35" t="s">
        <v>24</v>
      </c>
      <c r="B61" s="60"/>
      <c r="C61" s="60"/>
      <c r="D61" s="60"/>
      <c r="E61" s="61"/>
      <c r="F61" s="60"/>
      <c r="G61" s="60"/>
      <c r="H61" s="60"/>
      <c r="I61" s="60"/>
      <c r="J61" s="60"/>
      <c r="K61" s="60"/>
      <c r="L61" s="62"/>
      <c r="M61" s="61"/>
      <c r="N61" s="60"/>
      <c r="O61" s="60"/>
      <c r="P61" s="62"/>
    </row>
    <row r="62" spans="1:16" ht="6" customHeight="1" x14ac:dyDescent="0.2">
      <c r="A62" s="18"/>
      <c r="B62" s="42"/>
      <c r="C62" s="42"/>
      <c r="D62" s="63"/>
      <c r="E62" s="63"/>
      <c r="F62" s="42"/>
      <c r="G62" s="42"/>
      <c r="H62" s="63"/>
      <c r="I62" s="63"/>
      <c r="J62" s="42"/>
      <c r="K62" s="42"/>
      <c r="L62" s="64"/>
      <c r="M62" s="63"/>
      <c r="N62" s="42"/>
      <c r="O62" s="42"/>
      <c r="P62" s="64"/>
    </row>
    <row r="63" spans="1:16" ht="15" customHeight="1" x14ac:dyDescent="0.2">
      <c r="A63" s="35" t="s">
        <v>29</v>
      </c>
      <c r="B63" s="60"/>
      <c r="C63" s="60"/>
      <c r="D63" s="60"/>
      <c r="E63" s="61"/>
      <c r="F63" s="60"/>
      <c r="G63" s="60"/>
      <c r="H63" s="60"/>
      <c r="I63" s="60"/>
      <c r="J63" s="60"/>
      <c r="K63" s="60"/>
      <c r="L63" s="62"/>
      <c r="M63" s="61"/>
      <c r="N63" s="60"/>
      <c r="O63" s="60"/>
      <c r="P63" s="62"/>
    </row>
    <row r="64" spans="1:16" ht="15" customHeight="1" x14ac:dyDescent="0.2">
      <c r="A64" s="39" t="s">
        <v>30</v>
      </c>
      <c r="B64" s="65"/>
      <c r="C64" s="42"/>
      <c r="D64" s="65">
        <v>0.83314369253829934</v>
      </c>
      <c r="E64" s="42"/>
      <c r="F64" s="42"/>
      <c r="G64" s="42"/>
      <c r="H64" s="65">
        <v>0.80465285356267557</v>
      </c>
      <c r="I64" s="65"/>
      <c r="J64" s="42"/>
      <c r="K64" s="42"/>
      <c r="L64" s="66">
        <v>0.96384283343860366</v>
      </c>
      <c r="M64" s="42"/>
      <c r="N64" s="42"/>
      <c r="O64" s="42"/>
      <c r="P64" s="66">
        <v>0.84121559437916693</v>
      </c>
    </row>
    <row r="65" spans="1:16" ht="15" customHeight="1" x14ac:dyDescent="0.2">
      <c r="A65" s="39" t="s">
        <v>45</v>
      </c>
      <c r="B65" s="76"/>
      <c r="C65" s="77"/>
      <c r="D65" s="76">
        <v>1.200273144904149</v>
      </c>
      <c r="E65" s="77"/>
      <c r="F65" s="77"/>
      <c r="G65" s="77"/>
      <c r="H65" s="76">
        <v>1.2427719551013916</v>
      </c>
      <c r="I65" s="76"/>
      <c r="J65" s="77"/>
      <c r="K65" s="77"/>
      <c r="L65" s="78">
        <v>1.0375135502459485</v>
      </c>
      <c r="M65" s="77"/>
      <c r="N65" s="77"/>
      <c r="O65" s="77"/>
      <c r="P65" s="79">
        <v>1.1887558988228446</v>
      </c>
    </row>
    <row r="66" spans="1:16" ht="15" customHeight="1" x14ac:dyDescent="0.2">
      <c r="A66" s="39" t="s">
        <v>68</v>
      </c>
      <c r="B66" s="76"/>
      <c r="C66" s="77"/>
      <c r="D66" s="76">
        <v>8.8779947387675335</v>
      </c>
      <c r="E66" s="77"/>
      <c r="F66" s="77"/>
      <c r="G66" s="77"/>
      <c r="H66" s="76">
        <v>0</v>
      </c>
      <c r="I66" s="76"/>
      <c r="J66" s="77"/>
      <c r="K66" s="77"/>
      <c r="L66" s="78">
        <v>2.2214946055246423</v>
      </c>
      <c r="M66" s="77"/>
      <c r="N66" s="77"/>
      <c r="O66" s="77"/>
      <c r="P66" s="80">
        <v>5.6023111587221859</v>
      </c>
    </row>
    <row r="67" spans="1:16" ht="6" customHeight="1" x14ac:dyDescent="0.2">
      <c r="A67" s="39"/>
      <c r="B67" s="65"/>
      <c r="C67" s="42"/>
      <c r="D67" s="65"/>
      <c r="E67" s="42"/>
      <c r="F67" s="42"/>
      <c r="G67" s="42"/>
      <c r="H67" s="65"/>
      <c r="I67" s="65"/>
      <c r="J67" s="42"/>
      <c r="K67" s="42"/>
      <c r="L67" s="66"/>
      <c r="M67" s="42"/>
      <c r="N67" s="42"/>
      <c r="O67" s="42"/>
      <c r="P67" s="66"/>
    </row>
    <row r="68" spans="1:16" ht="15" customHeight="1" x14ac:dyDescent="0.2">
      <c r="A68" s="35" t="s">
        <v>31</v>
      </c>
      <c r="B68" s="60"/>
      <c r="C68" s="60"/>
      <c r="D68" s="60"/>
      <c r="E68" s="61"/>
      <c r="F68" s="60"/>
      <c r="G68" s="60"/>
      <c r="H68" s="60"/>
      <c r="I68" s="60"/>
      <c r="J68" s="60"/>
      <c r="K68" s="60"/>
      <c r="L68" s="62"/>
      <c r="M68" s="61"/>
      <c r="N68" s="60"/>
      <c r="O68" s="60"/>
      <c r="P68" s="62"/>
    </row>
    <row r="69" spans="1:16" ht="15" customHeight="1" x14ac:dyDescent="0.2">
      <c r="A69" s="39" t="s">
        <v>32</v>
      </c>
      <c r="B69" s="65"/>
      <c r="C69" s="42"/>
      <c r="D69" s="65">
        <v>0.12896356018838204</v>
      </c>
      <c r="E69" s="42"/>
      <c r="F69" s="42"/>
      <c r="G69" s="42"/>
      <c r="H69" s="65">
        <v>5.7577283477283379E-2</v>
      </c>
      <c r="I69" s="65"/>
      <c r="J69" s="42"/>
      <c r="K69" s="42"/>
      <c r="L69" s="66">
        <v>5.2316500895944515E-2</v>
      </c>
      <c r="M69" s="42"/>
      <c r="N69" s="42"/>
      <c r="O69" s="42"/>
      <c r="P69" s="66">
        <v>0.1077389786970475</v>
      </c>
    </row>
    <row r="70" spans="1:16" ht="15" customHeight="1" x14ac:dyDescent="0.2">
      <c r="A70" s="39" t="s">
        <v>33</v>
      </c>
      <c r="B70" s="65"/>
      <c r="C70" s="42"/>
      <c r="D70" s="65">
        <v>0.66086411213303886</v>
      </c>
      <c r="E70" s="42"/>
      <c r="F70" s="42"/>
      <c r="G70" s="42"/>
      <c r="H70" s="65">
        <v>0.91698223672244072</v>
      </c>
      <c r="I70" s="65"/>
      <c r="J70" s="42"/>
      <c r="K70" s="42"/>
      <c r="L70" s="66">
        <v>0.50660371504194246</v>
      </c>
      <c r="M70" s="42"/>
      <c r="N70" s="42"/>
      <c r="O70" s="42"/>
      <c r="P70" s="66">
        <v>0.69298650273034468</v>
      </c>
    </row>
    <row r="71" spans="1:16" ht="15" customHeight="1" x14ac:dyDescent="0.2">
      <c r="A71" s="39" t="s">
        <v>34</v>
      </c>
      <c r="B71" s="65"/>
      <c r="C71" s="42"/>
      <c r="D71" s="65">
        <v>0.20738270422268074</v>
      </c>
      <c r="E71" s="42"/>
      <c r="F71" s="42"/>
      <c r="G71" s="42"/>
      <c r="H71" s="65">
        <v>2.4462412889704369E-2</v>
      </c>
      <c r="I71" s="65"/>
      <c r="J71" s="42"/>
      <c r="K71" s="42"/>
      <c r="L71" s="66">
        <v>0.44107978406211301</v>
      </c>
      <c r="M71" s="42"/>
      <c r="N71" s="42"/>
      <c r="O71" s="42"/>
      <c r="P71" s="66">
        <v>0.19711013097488089</v>
      </c>
    </row>
    <row r="72" spans="1:16" ht="15" customHeight="1" x14ac:dyDescent="0.2">
      <c r="A72" s="39"/>
      <c r="B72" s="65"/>
      <c r="C72" s="42"/>
      <c r="D72" s="65"/>
      <c r="E72" s="42"/>
      <c r="F72" s="42"/>
      <c r="G72" s="42"/>
      <c r="H72" s="65"/>
      <c r="I72" s="65"/>
      <c r="J72" s="42"/>
      <c r="K72" s="42"/>
      <c r="L72" s="66"/>
      <c r="M72" s="42"/>
      <c r="N72" s="42"/>
      <c r="O72" s="42"/>
      <c r="P72" s="66"/>
    </row>
    <row r="73" spans="1:16" ht="15" customHeight="1" x14ac:dyDescent="0.2">
      <c r="A73" s="35" t="s">
        <v>35</v>
      </c>
      <c r="B73" s="60"/>
      <c r="C73" s="60"/>
      <c r="D73" s="60"/>
      <c r="E73" s="61"/>
      <c r="F73" s="60"/>
      <c r="G73" s="60"/>
      <c r="H73" s="60"/>
      <c r="I73" s="60"/>
      <c r="J73" s="60"/>
      <c r="K73" s="60"/>
      <c r="L73" s="62"/>
      <c r="M73" s="61"/>
      <c r="N73" s="60"/>
      <c r="O73" s="60"/>
      <c r="P73" s="62"/>
    </row>
    <row r="74" spans="1:16" ht="15" customHeight="1" x14ac:dyDescent="0.2">
      <c r="A74" s="39" t="s">
        <v>51</v>
      </c>
      <c r="B74" s="65"/>
      <c r="C74" s="42"/>
      <c r="D74" s="65">
        <v>7.0047432465248874E-2</v>
      </c>
      <c r="E74" s="42"/>
      <c r="F74" s="42"/>
      <c r="G74" s="42"/>
      <c r="H74" s="65">
        <v>0.14962867817597839</v>
      </c>
      <c r="I74" s="65"/>
      <c r="J74" s="42"/>
      <c r="K74" s="42"/>
      <c r="L74" s="66">
        <v>-0.10697600728817344</v>
      </c>
      <c r="M74" s="42"/>
      <c r="N74" s="42"/>
      <c r="O74" s="42"/>
      <c r="P74" s="66">
        <v>6.6788149658977697E-2</v>
      </c>
    </row>
    <row r="75" spans="1:16" ht="15" customHeight="1" x14ac:dyDescent="0.2">
      <c r="A75" s="39" t="s">
        <v>52</v>
      </c>
      <c r="B75" s="65"/>
      <c r="C75" s="42"/>
      <c r="D75" s="65">
        <v>8.4669273578614299E-2</v>
      </c>
      <c r="E75" s="42"/>
      <c r="F75" s="42"/>
      <c r="G75" s="42"/>
      <c r="H75" s="65">
        <v>0.18888126560219215</v>
      </c>
      <c r="I75" s="65"/>
      <c r="J75" s="42"/>
      <c r="K75" s="42"/>
      <c r="L75" s="66">
        <v>-0.10997191716312181</v>
      </c>
      <c r="M75" s="42"/>
      <c r="N75" s="42"/>
      <c r="O75" s="42"/>
      <c r="P75" s="66">
        <v>7.9923600111564172E-2</v>
      </c>
    </row>
    <row r="76" spans="1:16" ht="15" customHeight="1" x14ac:dyDescent="0.2">
      <c r="A76" s="39" t="s">
        <v>36</v>
      </c>
      <c r="B76" s="65"/>
      <c r="C76" s="42"/>
      <c r="D76" s="65">
        <v>0.77290191872419178</v>
      </c>
      <c r="E76" s="42"/>
      <c r="F76" s="42"/>
      <c r="G76" s="42"/>
      <c r="H76" s="65">
        <v>0.29474340694173662</v>
      </c>
      <c r="I76" s="65"/>
      <c r="J76" s="42"/>
      <c r="K76" s="42"/>
      <c r="L76" s="66">
        <v>1.4469192658420535</v>
      </c>
      <c r="M76" s="42"/>
      <c r="N76" s="42"/>
      <c r="O76" s="42"/>
      <c r="P76" s="66">
        <v>0.67852367665324309</v>
      </c>
    </row>
    <row r="77" spans="1:16" ht="15" customHeight="1" x14ac:dyDescent="0.2">
      <c r="A77" s="39" t="s">
        <v>37</v>
      </c>
      <c r="B77" s="65"/>
      <c r="C77" s="42"/>
      <c r="D77" s="65">
        <v>5.99318069069421</v>
      </c>
      <c r="E77" s="42"/>
      <c r="F77" s="42"/>
      <c r="G77" s="42"/>
      <c r="H77" s="65">
        <v>5.1190919255165124</v>
      </c>
      <c r="I77" s="65"/>
      <c r="J77" s="42"/>
      <c r="K77" s="42"/>
      <c r="L77" s="66">
        <v>27.657034416730575</v>
      </c>
      <c r="M77" s="42"/>
      <c r="N77" s="42"/>
      <c r="O77" s="42"/>
      <c r="P77" s="66">
        <v>6.2978476764773479</v>
      </c>
    </row>
    <row r="78" spans="1:16" ht="15" customHeight="1" x14ac:dyDescent="0.2">
      <c r="A78" s="39" t="s">
        <v>38</v>
      </c>
      <c r="B78" s="65"/>
      <c r="C78" s="42"/>
      <c r="D78" s="65">
        <v>0.79321744622421075</v>
      </c>
      <c r="E78" s="42"/>
      <c r="F78" s="42"/>
      <c r="G78" s="42"/>
      <c r="H78" s="65">
        <v>1.1395998071247948</v>
      </c>
      <c r="I78" s="65"/>
      <c r="J78" s="42"/>
      <c r="K78" s="42"/>
      <c r="L78" s="66">
        <v>0.52560821896095256</v>
      </c>
      <c r="M78" s="42"/>
      <c r="N78" s="42"/>
      <c r="O78" s="42"/>
      <c r="P78" s="66">
        <v>0.82379179292531057</v>
      </c>
    </row>
    <row r="79" spans="1:16" ht="6" customHeight="1" x14ac:dyDescent="0.2">
      <c r="A79" s="39"/>
      <c r="B79" s="65"/>
      <c r="C79" s="42"/>
      <c r="D79" s="65"/>
      <c r="E79" s="42"/>
      <c r="F79" s="42"/>
      <c r="G79" s="42"/>
      <c r="H79" s="65"/>
      <c r="I79" s="65"/>
      <c r="J79" s="42"/>
      <c r="K79" s="42"/>
      <c r="L79" s="66"/>
      <c r="M79" s="42"/>
      <c r="N79" s="42"/>
      <c r="O79" s="42"/>
      <c r="P79" s="66"/>
    </row>
    <row r="80" spans="1:16" ht="15" customHeight="1" x14ac:dyDescent="0.2">
      <c r="A80" s="35" t="s">
        <v>39</v>
      </c>
      <c r="B80" s="60"/>
      <c r="C80" s="60"/>
      <c r="D80" s="60"/>
      <c r="E80" s="61"/>
      <c r="F80" s="60"/>
      <c r="G80" s="60"/>
      <c r="H80" s="60"/>
      <c r="I80" s="60"/>
      <c r="J80" s="60"/>
      <c r="K80" s="60"/>
      <c r="L80" s="62"/>
      <c r="M80" s="61"/>
      <c r="N80" s="60"/>
      <c r="O80" s="60"/>
      <c r="P80" s="62"/>
    </row>
    <row r="81" spans="1:17" ht="15" customHeight="1" x14ac:dyDescent="0.2">
      <c r="A81" s="39" t="s">
        <v>40</v>
      </c>
      <c r="B81" s="65"/>
      <c r="C81" s="42"/>
      <c r="D81" s="65">
        <v>0.43602970181773515</v>
      </c>
      <c r="E81" s="42"/>
      <c r="F81" s="42"/>
      <c r="G81" s="42"/>
      <c r="H81" s="65">
        <v>0.40058960703156332</v>
      </c>
      <c r="I81" s="65"/>
      <c r="J81" s="42"/>
      <c r="K81" s="42"/>
      <c r="L81" s="66">
        <v>0.40489310547201035</v>
      </c>
      <c r="M81" s="42"/>
      <c r="N81" s="42"/>
      <c r="O81" s="42"/>
      <c r="P81" s="66">
        <v>0.42266746234225644</v>
      </c>
    </row>
    <row r="82" spans="1:17" ht="15" customHeight="1" x14ac:dyDescent="0.2">
      <c r="A82" s="39" t="s">
        <v>41</v>
      </c>
      <c r="B82" s="65"/>
      <c r="C82" s="42"/>
      <c r="D82" s="65">
        <v>0.3096349547770097</v>
      </c>
      <c r="E82" s="42"/>
      <c r="F82" s="42"/>
      <c r="G82" s="42"/>
      <c r="H82" s="65">
        <v>0.28039513929374055</v>
      </c>
      <c r="I82" s="65"/>
      <c r="J82" s="42"/>
      <c r="K82" s="42"/>
      <c r="L82" s="66">
        <v>-6.4505389588786555</v>
      </c>
      <c r="M82" s="42"/>
      <c r="N82" s="42"/>
      <c r="O82" s="42"/>
      <c r="P82" s="66">
        <v>0.31633186507341454</v>
      </c>
    </row>
    <row r="83" spans="1:17" ht="15" customHeight="1" x14ac:dyDescent="0.2">
      <c r="A83" s="39" t="s">
        <v>42</v>
      </c>
      <c r="B83" s="65"/>
      <c r="C83" s="42"/>
      <c r="D83" s="65">
        <v>0.71012353857132482</v>
      </c>
      <c r="E83" s="42"/>
      <c r="F83" s="42"/>
      <c r="G83" s="42"/>
      <c r="H83" s="65">
        <v>0.69995610063754754</v>
      </c>
      <c r="I83" s="65"/>
      <c r="J83" s="42"/>
      <c r="K83" s="42"/>
      <c r="L83" s="66">
        <v>-15.931461592458684</v>
      </c>
      <c r="M83" s="42"/>
      <c r="N83" s="42"/>
      <c r="O83" s="42"/>
      <c r="P83" s="66">
        <v>0.74841783022622099</v>
      </c>
    </row>
    <row r="84" spans="1:17" ht="15" customHeight="1" x14ac:dyDescent="0.2">
      <c r="A84" s="39" t="s">
        <v>43</v>
      </c>
      <c r="B84" s="65"/>
      <c r="C84" s="42"/>
      <c r="D84" s="65">
        <v>0.69137765035871079</v>
      </c>
      <c r="E84" s="42"/>
      <c r="F84" s="42"/>
      <c r="G84" s="42"/>
      <c r="H84" s="67">
        <v>0.93914423604404496</v>
      </c>
      <c r="I84" s="67"/>
      <c r="J84" s="42"/>
      <c r="K84" s="42"/>
      <c r="L84" s="95" t="s">
        <v>74</v>
      </c>
      <c r="M84" s="42"/>
      <c r="N84" s="42"/>
      <c r="O84" s="42"/>
      <c r="P84" s="66">
        <v>0.79819670286287092</v>
      </c>
    </row>
    <row r="85" spans="1:17" ht="15" customHeight="1" x14ac:dyDescent="0.2">
      <c r="A85" s="39" t="s">
        <v>44</v>
      </c>
      <c r="B85" s="65"/>
      <c r="C85" s="42"/>
      <c r="D85" s="65">
        <v>1.5856205379506778</v>
      </c>
      <c r="E85" s="42"/>
      <c r="F85" s="42"/>
      <c r="G85" s="42"/>
      <c r="H85" s="67">
        <v>2.3444048960812101</v>
      </c>
      <c r="I85" s="67"/>
      <c r="J85" s="42"/>
      <c r="K85" s="42"/>
      <c r="L85" s="95" t="s">
        <v>74</v>
      </c>
      <c r="M85" s="42"/>
      <c r="N85" s="42"/>
      <c r="O85" s="42"/>
      <c r="P85" s="66">
        <v>1.8884744485406553</v>
      </c>
    </row>
    <row r="86" spans="1:17" ht="13.5" thickBot="1" x14ac:dyDescent="0.25">
      <c r="A86" s="68"/>
      <c r="B86" s="69"/>
      <c r="C86" s="70"/>
      <c r="D86" s="70"/>
      <c r="E86" s="70"/>
      <c r="F86" s="69"/>
      <c r="G86" s="70"/>
      <c r="H86" s="70"/>
      <c r="I86" s="70"/>
      <c r="J86" s="69"/>
      <c r="K86" s="70"/>
      <c r="L86" s="71"/>
      <c r="M86" s="70"/>
      <c r="N86" s="70"/>
      <c r="O86" s="70"/>
      <c r="P86" s="71"/>
    </row>
    <row r="87" spans="1:17" x14ac:dyDescent="0.2">
      <c r="A87" s="52"/>
      <c r="B87" s="72"/>
      <c r="C87" s="73"/>
      <c r="D87" s="73"/>
      <c r="E87" s="73"/>
      <c r="F87" s="73"/>
      <c r="G87" s="73"/>
      <c r="H87" s="73"/>
      <c r="I87" s="73"/>
      <c r="J87" s="72"/>
      <c r="K87" s="73"/>
      <c r="L87" s="73"/>
      <c r="M87" s="73"/>
      <c r="N87" s="72"/>
      <c r="O87" s="73"/>
      <c r="P87" s="73"/>
      <c r="Q87" s="73"/>
    </row>
  </sheetData>
  <mergeCells count="11">
    <mergeCell ref="B3:L3"/>
    <mergeCell ref="B4:L4"/>
    <mergeCell ref="B5:L5"/>
    <mergeCell ref="N3:P3"/>
    <mergeCell ref="N4:P4"/>
    <mergeCell ref="N5:P5"/>
    <mergeCell ref="A7:A8"/>
    <mergeCell ref="J7:L7"/>
    <mergeCell ref="N7:P7"/>
    <mergeCell ref="B7:D7"/>
    <mergeCell ref="F7:H7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58" orientation="portrait" r:id="rId1"/>
  <headerFooter alignWithMargins="0"/>
  <colBreaks count="1" manualBreakCount="1">
    <brk id="12" max="9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Shirley Elizabeth Mora Salinas</cp:lastModifiedBy>
  <cp:lastPrinted>2023-01-09T13:43:52Z</cp:lastPrinted>
  <dcterms:created xsi:type="dcterms:W3CDTF">1997-05-09T16:27:55Z</dcterms:created>
  <dcterms:modified xsi:type="dcterms:W3CDTF">2023-02-23T14:19:02Z</dcterms:modified>
</cp:coreProperties>
</file>