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3\07\"/>
    </mc:Choice>
  </mc:AlternateContent>
  <xr:revisionPtr revIDLastSave="0" documentId="13_ncr:1_{C848E5F0-37D9-4568-A93F-A3A1FC668385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Alm!$A$1:$Q$87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<sst xmlns="http://schemas.openxmlformats.org/spreadsheetml/2006/main" count="91" uniqueCount="75">
  <si>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</si>
  <si>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</si>
  <si>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</si>
  <si>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</si>
  <si>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</si>
  <si>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</si>
  <si>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</si>
  <si>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</si>
  <si>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</si>
  <si>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</si>
  <si>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</si>
  <si>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</si>
  <si>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</si>
  <si>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</si>
  <si>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</si>
  <si>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</si>
  <si>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</si>
  <si>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</si>
  <si>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</si>
  <si>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</si>
  <si>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</si>
  <si>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</si>
  <si>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</si>
  <si>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</si>
  <si>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</si>
  <si>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</si>
  <si>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</si>
  <si>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</si>
  <si>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</si>
  <si>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</si>
  <si>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</si>
  <si>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</si>
  <si>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</si>
  <si>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</si>
  <si>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</si>
  <si>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</si>
  <si>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</si>
  <si>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</si>
  <si>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</si>
  <si>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</si>
  <si>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</si>
  <si>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</si>
  <si>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</si>
  <si>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</si>
  <si>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</si>
  <si>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</si>
  <si>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</si>
  <si>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</si>
  <si>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</si>
  <si>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</si>
  <si>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</si>
  <si>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</si>
  <si>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</si>
  <si>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</si>
  <si>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</si>
  <si>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</si>
  <si>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</si>
  <si>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</si>
  <si>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</si>
  <si>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</si>
  <si>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</si>
  <si>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</si>
  <si>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</si>
  <si>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</si>
  <si>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</si>
  <si>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</si>
  <si>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</si>
  <si>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</si>
  <si>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</si>
  <si>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</si>
  <si>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</si>
  <si>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</si>
  <si>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</si>
  <si>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 xml:space="preserve">ALMACENES GENERALES S.A. -  ALGESA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</si>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</sst>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9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37" fontId="12" fillId="0" borderId="5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</cellXfs>
  <cellStyles count="1078">
    <cellStyle name="Hipervínculo" xfId="1" builtinId="8"/>
    <cellStyle name="Millares" xfId="2" builtinId="3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881807</xdr:colOff>
      <xdr:row>1</xdr:row>
      <xdr:rowOff>15240</xdr:rowOff>
    </xdr:from>
    <xdr:to>
      <xdr:col>4</xdr:col>
      <xdr:colOff>220979</xdr:colOff>
      <xdr:row>7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F422E0-2AC8-491F-90FC-C438C0536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167" y="190500"/>
          <a:ext cx="1488012" cy="1348740"/>
        </a:xfrm>
        <a:prstGeom prst="rect">
          <a:avLst/>
        </a:prstGeom>
      </xdr:spPr>
    </xdr:pic>
    <xdr:clientData/>
  </xdr:twoCellAnchor>
  <xdr:twoCellAnchor editAs="oneCell">
    <xdr:from>
      <xdr:col>1</xdr:col>
      <xdr:colOff>472440</xdr:colOff>
      <xdr:row>1</xdr:row>
      <xdr:rowOff>22860</xdr:rowOff>
    </xdr:from>
    <xdr:to>
      <xdr:col>2</xdr:col>
      <xdr:colOff>876300</xdr:colOff>
      <xdr:row>7</xdr:row>
      <xdr:rowOff>83820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1775460</xdr:colOff>
      <xdr:row>0</xdr:row>
      <xdr:rowOff>152400</xdr:rowOff>
    </xdr:from>
    <xdr:to>
      <xdr:col>0</xdr:col>
      <xdr:colOff>2834640</xdr:colOff>
      <xdr:row>4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AC2450-68EB-4C7B-B1C8-1B3398FB1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5460" y="152400"/>
          <a:ext cx="1059180" cy="105918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</xdr:row>
      <xdr:rowOff>7620</xdr:rowOff>
    </xdr:from>
    <xdr:to>
      <xdr:col>0</xdr:col>
      <xdr:colOff>1667402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0" t="s">
        <v>49</v>
      </c>
      <c r="B9" s="100"/>
      <c r="C9" s="100"/>
      <c r="D9" s="100"/>
      <c r="E9" s="100"/>
      <c r="F9" s="100"/>
      <c r="G9" s="100"/>
      <c r="H9" s="85"/>
    </row>
    <row r="10" spans="1:15" ht="23.4" x14ac:dyDescent="0.45">
      <c r="A10" s="101" t="s">
        <v>50</v>
      </c>
      <c r="B10" s="101"/>
      <c r="C10" s="101"/>
      <c r="D10" s="101"/>
      <c r="E10" s="101"/>
      <c r="F10" s="101"/>
      <c r="G10" s="101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10.5" customHeight="1" x14ac:dyDescent="0.45">
      <c r="A12" s="102"/>
      <c r="B12" s="102"/>
      <c r="C12" s="102"/>
      <c r="D12" s="102"/>
      <c r="E12" s="102"/>
      <c r="F12" s="102"/>
      <c r="G12" s="102"/>
      <c r="H12" s="102"/>
    </row>
    <row r="13" spans="1:15" ht="27" customHeight="1" x14ac:dyDescent="0.55000000000000004">
      <c r="A13" s="103" t="s">
        <v>46</v>
      </c>
      <c r="B13" s="103"/>
      <c r="C13" s="103"/>
      <c r="D13" s="103"/>
      <c r="E13" s="103"/>
      <c r="F13" s="103"/>
      <c r="G13" s="103"/>
      <c r="H13" s="10"/>
    </row>
    <row r="14" spans="1:15" ht="27" customHeight="1" x14ac:dyDescent="0.55000000000000004">
      <c r="A14" s="104">
        <f>+Carátula!A17</f>
        <v>45138</v>
      </c>
      <c r="B14" s="104"/>
      <c r="C14" s="104"/>
      <c r="D14" s="104"/>
      <c r="E14" s="104"/>
      <c r="F14" s="104"/>
      <c r="G14" s="104"/>
      <c r="H14" s="10"/>
    </row>
    <row r="15" spans="1:15" ht="27" customHeight="1" x14ac:dyDescent="0.55000000000000004">
      <c r="A15" s="103" t="s">
        <v>69</v>
      </c>
      <c r="B15" s="103"/>
      <c r="C15" s="103"/>
      <c r="D15" s="103"/>
      <c r="E15" s="103"/>
      <c r="F15" s="103"/>
      <c r="G15" s="103"/>
      <c r="H15" s="8"/>
    </row>
    <row r="16" spans="1:15" ht="3.75" customHeight="1" x14ac:dyDescent="0.55000000000000004">
      <c r="A16" s="90"/>
      <c r="B16" s="90"/>
      <c r="C16" s="90"/>
      <c r="D16" s="90"/>
      <c r="E16" s="90"/>
      <c r="F16" s="90"/>
      <c r="G16" s="90"/>
      <c r="H16" s="8"/>
    </row>
    <row r="17" spans="1:8" ht="24.75" customHeight="1" x14ac:dyDescent="0.55000000000000004">
      <c r="A17" s="96" t="s">
        <v>70</v>
      </c>
      <c r="B17" s="96"/>
      <c r="C17" s="96"/>
      <c r="D17" s="96"/>
      <c r="E17" s="96"/>
      <c r="F17" s="96"/>
      <c r="G17" s="96"/>
      <c r="H17" s="11"/>
    </row>
    <row r="18" spans="1:8" ht="28.8" x14ac:dyDescent="0.55000000000000004">
      <c r="A18" s="96"/>
      <c r="B18" s="96"/>
      <c r="C18" s="96"/>
      <c r="D18" s="96"/>
      <c r="E18" s="96"/>
      <c r="F18" s="96"/>
      <c r="G18" s="96"/>
      <c r="H18" s="8"/>
    </row>
    <row r="19" spans="1:8" ht="28.8" x14ac:dyDescent="0.55000000000000004">
      <c r="A19" s="91"/>
      <c r="B19" s="91"/>
      <c r="C19" s="91"/>
      <c r="D19" s="91"/>
      <c r="E19" s="91"/>
      <c r="F19" s="91"/>
      <c r="G19" s="91"/>
      <c r="H19" s="8"/>
    </row>
    <row r="20" spans="1:8" ht="15" customHeight="1" x14ac:dyDescent="0.55000000000000004">
      <c r="A20" s="91"/>
      <c r="B20" s="91"/>
      <c r="C20" s="91"/>
      <c r="D20" s="91"/>
      <c r="E20" s="91"/>
      <c r="F20" s="91"/>
      <c r="G20" s="91"/>
      <c r="H20" s="8"/>
    </row>
    <row r="21" spans="1:8" ht="28.5" customHeight="1" x14ac:dyDescent="0.55000000000000004">
      <c r="A21" s="97" t="s">
        <v>53</v>
      </c>
      <c r="B21" s="98"/>
      <c r="C21" s="98"/>
      <c r="D21" s="98"/>
      <c r="E21" s="98"/>
      <c r="F21" s="98"/>
      <c r="G21" s="98"/>
      <c r="H21" s="12"/>
    </row>
    <row r="22" spans="1:8" ht="28.5" customHeight="1" x14ac:dyDescent="0.55000000000000004">
      <c r="A22" s="98"/>
      <c r="B22" s="98"/>
      <c r="C22" s="98"/>
      <c r="D22" s="98"/>
      <c r="E22" s="98"/>
      <c r="F22" s="98"/>
      <c r="G22" s="98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99" t="s">
        <v>47</v>
      </c>
      <c r="B26" s="99"/>
      <c r="C26" s="99"/>
      <c r="D26" s="99"/>
      <c r="E26" s="99"/>
      <c r="F26" s="99"/>
      <c r="G26" s="99"/>
    </row>
    <row r="27" spans="1:8" x14ac:dyDescent="0.3">
      <c r="A27" s="99"/>
      <c r="B27" s="99"/>
      <c r="C27" s="99"/>
      <c r="D27" s="99"/>
      <c r="E27" s="99"/>
      <c r="F27" s="99"/>
      <c r="G27" s="99"/>
      <c r="H27" s="87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0" t="s">
        <v>49</v>
      </c>
      <c r="B9" s="100"/>
      <c r="C9" s="100"/>
      <c r="D9" s="100"/>
      <c r="E9" s="100"/>
      <c r="F9" s="100"/>
      <c r="G9" s="100"/>
      <c r="H9" s="85"/>
    </row>
    <row r="10" spans="1:15" ht="23.4" x14ac:dyDescent="0.45">
      <c r="A10" s="101" t="s">
        <v>71</v>
      </c>
      <c r="B10" s="101"/>
      <c r="C10" s="101"/>
      <c r="D10" s="101"/>
      <c r="E10" s="101"/>
      <c r="F10" s="101"/>
      <c r="G10" s="101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23.4" x14ac:dyDescent="0.45">
      <c r="A12" s="102"/>
      <c r="B12" s="102"/>
      <c r="C12" s="102"/>
      <c r="D12" s="102"/>
      <c r="E12" s="102"/>
      <c r="F12" s="102"/>
      <c r="G12" s="102"/>
      <c r="H12" s="102"/>
    </row>
    <row r="13" spans="1:15" ht="29.4" x14ac:dyDescent="0.55000000000000004">
      <c r="A13" s="103" t="s">
        <v>46</v>
      </c>
      <c r="B13" s="103"/>
      <c r="C13" s="103"/>
      <c r="D13" s="103"/>
      <c r="E13" s="103"/>
      <c r="F13" s="103"/>
      <c r="G13" s="103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3" t="s">
        <v>48</v>
      </c>
      <c r="B15" s="103"/>
      <c r="C15" s="103"/>
      <c r="D15" s="103"/>
      <c r="E15" s="103"/>
      <c r="F15" s="103"/>
      <c r="G15" s="103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05">
        <v>45138</v>
      </c>
      <c r="B17" s="105"/>
      <c r="C17" s="105"/>
      <c r="D17" s="105"/>
      <c r="E17" s="105"/>
      <c r="F17" s="105"/>
      <c r="G17" s="105"/>
      <c r="H17" s="11"/>
    </row>
    <row r="18" spans="1:8" ht="28.8" x14ac:dyDescent="0.55000000000000004">
      <c r="A18" s="8"/>
      <c r="B18" s="8"/>
      <c r="C18" s="8"/>
      <c r="D18" s="8"/>
      <c r="E18" s="8"/>
      <c r="F18" s="8"/>
      <c r="G18" s="8"/>
      <c r="H18" s="8"/>
    </row>
    <row r="19" spans="1:8" ht="28.5" customHeight="1" x14ac:dyDescent="0.55000000000000004">
      <c r="A19" s="97" t="s">
        <v>53</v>
      </c>
      <c r="B19" s="98"/>
      <c r="C19" s="98"/>
      <c r="D19" s="98"/>
      <c r="E19" s="98"/>
      <c r="F19" s="98"/>
      <c r="G19" s="98"/>
      <c r="H19" s="12"/>
    </row>
    <row r="20" spans="1:8" ht="28.5" customHeight="1" x14ac:dyDescent="0.55000000000000004">
      <c r="A20" s="98"/>
      <c r="B20" s="98"/>
      <c r="C20" s="98"/>
      <c r="D20" s="98"/>
      <c r="E20" s="98"/>
      <c r="F20" s="98"/>
      <c r="G20" s="98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99" t="s">
        <v>47</v>
      </c>
      <c r="B28" s="99"/>
      <c r="C28" s="99"/>
      <c r="D28" s="99"/>
      <c r="E28" s="99"/>
      <c r="F28" s="99"/>
      <c r="G28" s="99"/>
    </row>
    <row r="29" spans="1:8" x14ac:dyDescent="0.3">
      <c r="A29" s="99"/>
      <c r="B29" s="99"/>
      <c r="C29" s="99"/>
      <c r="D29" s="99"/>
      <c r="E29" s="99"/>
      <c r="F29" s="99"/>
      <c r="G29" s="99"/>
      <c r="H29" s="87"/>
    </row>
    <row r="91" spans="1:1" x14ac:dyDescent="0.3">
      <c r="A91" s="7" t="s">
        <v>72</v>
      </c>
    </row>
  </sheetData>
  <mergeCells count="8">
    <mergeCell ref="A19:G20"/>
    <mergeCell ref="A28:G29"/>
    <mergeCell ref="A17:G17"/>
    <mergeCell ref="A9:G9"/>
    <mergeCell ref="A10:G10"/>
    <mergeCell ref="A12:H12"/>
    <mergeCell ref="A13:G13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7"/>
  <sheetViews>
    <sheetView showGridLines="0" zoomScaleNormal="100" zoomScaleSheetLayoutView="100" workbookViewId="0">
      <pane xSplit="1" ySplit="8" topLeftCell="B10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6384" width="16.6640625" style="17"/>
  </cols>
  <sheetData>
    <row r="1" spans="1:17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88"/>
      <c r="Q1" s="18"/>
    </row>
    <row r="2" spans="1:17" x14ac:dyDescent="0.25">
      <c r="A2" s="18"/>
      <c r="L2" s="19"/>
      <c r="P2" s="19"/>
      <c r="Q2" s="18"/>
    </row>
    <row r="3" spans="1:17" ht="34.5" customHeight="1" x14ac:dyDescent="0.55000000000000004">
      <c r="A3" s="20"/>
      <c r="B3" s="106" t="s">
        <v>25</v>
      </c>
      <c r="C3" s="106"/>
      <c r="D3" s="106"/>
      <c r="E3" s="106"/>
      <c r="F3" s="106"/>
      <c r="G3" s="106"/>
      <c r="H3" s="106"/>
      <c r="I3" s="106"/>
      <c r="J3" s="106"/>
      <c r="K3" s="106"/>
      <c r="L3" s="107"/>
      <c r="M3" s="92"/>
      <c r="N3" s="113" t="s">
        <v>25</v>
      </c>
      <c r="O3" s="113"/>
      <c r="P3" s="114"/>
      <c r="Q3" s="20"/>
    </row>
    <row r="4" spans="1:17" ht="26.25" customHeight="1" x14ac:dyDescent="0.35">
      <c r="A4" s="21"/>
      <c r="B4" s="108">
        <v>45138</v>
      </c>
      <c r="C4" s="109"/>
      <c r="D4" s="109"/>
      <c r="E4" s="109"/>
      <c r="F4" s="109"/>
      <c r="G4" s="109"/>
      <c r="H4" s="109"/>
      <c r="I4" s="109"/>
      <c r="J4" s="109"/>
      <c r="K4" s="109"/>
      <c r="L4" s="110"/>
      <c r="M4" s="93"/>
      <c r="N4" s="108">
        <v>45138</v>
      </c>
      <c r="O4" s="109"/>
      <c r="P4" s="110"/>
      <c r="Q4" s="21"/>
    </row>
    <row r="5" spans="1:17" ht="18" customHeight="1" x14ac:dyDescent="0.3">
      <c r="A5" s="22"/>
      <c r="B5" s="111" t="s">
        <v>5</v>
      </c>
      <c r="C5" s="111"/>
      <c r="D5" s="111"/>
      <c r="E5" s="111"/>
      <c r="F5" s="111"/>
      <c r="G5" s="111"/>
      <c r="H5" s="111"/>
      <c r="I5" s="111"/>
      <c r="J5" s="111"/>
      <c r="K5" s="111"/>
      <c r="L5" s="112"/>
      <c r="M5" s="94"/>
      <c r="N5" s="111" t="s">
        <v>5</v>
      </c>
      <c r="O5" s="111"/>
      <c r="P5" s="112"/>
      <c r="Q5" s="89"/>
    </row>
    <row r="6" spans="1:17" ht="13.8" thickBot="1" x14ac:dyDescent="0.3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  <c r="M6" s="24"/>
      <c r="N6" s="24"/>
      <c r="O6" s="24"/>
      <c r="P6" s="25"/>
      <c r="Q6" s="18"/>
    </row>
    <row r="7" spans="1:17" ht="27.75" customHeight="1" thickTop="1" x14ac:dyDescent="0.25">
      <c r="A7" s="115"/>
      <c r="B7" s="117" t="s">
        <v>3</v>
      </c>
      <c r="C7" s="117"/>
      <c r="D7" s="117"/>
      <c r="E7" s="27"/>
      <c r="F7" s="117" t="s">
        <v>73</v>
      </c>
      <c r="G7" s="117"/>
      <c r="H7" s="117"/>
      <c r="I7" s="26"/>
      <c r="J7" s="117" t="s">
        <v>4</v>
      </c>
      <c r="K7" s="117"/>
      <c r="L7" s="118"/>
      <c r="M7" s="27"/>
      <c r="N7" s="117" t="s">
        <v>6</v>
      </c>
      <c r="O7" s="117"/>
      <c r="P7" s="118"/>
    </row>
    <row r="8" spans="1:17" x14ac:dyDescent="0.25">
      <c r="A8" s="116"/>
      <c r="B8" s="28" t="s">
        <v>7</v>
      </c>
      <c r="C8" s="28" t="s">
        <v>8</v>
      </c>
      <c r="D8" s="28" t="s">
        <v>0</v>
      </c>
      <c r="E8" s="29"/>
      <c r="F8" s="28" t="s">
        <v>7</v>
      </c>
      <c r="G8" s="28" t="s">
        <v>8</v>
      </c>
      <c r="H8" s="28" t="s">
        <v>0</v>
      </c>
      <c r="I8" s="28"/>
      <c r="J8" s="28" t="s">
        <v>7</v>
      </c>
      <c r="K8" s="28" t="s">
        <v>8</v>
      </c>
      <c r="L8" s="30" t="s">
        <v>0</v>
      </c>
      <c r="M8" s="29"/>
      <c r="N8" s="28" t="s">
        <v>7</v>
      </c>
      <c r="O8" s="28" t="s">
        <v>8</v>
      </c>
      <c r="P8" s="30" t="s">
        <v>0</v>
      </c>
    </row>
    <row r="9" spans="1:17" x14ac:dyDescent="0.25">
      <c r="A9" s="31"/>
      <c r="B9" s="32"/>
      <c r="C9" s="32"/>
      <c r="D9" s="32"/>
      <c r="E9" s="33"/>
      <c r="F9" s="32"/>
      <c r="G9" s="32"/>
      <c r="H9" s="32"/>
      <c r="I9" s="32"/>
      <c r="J9" s="32"/>
      <c r="K9" s="32"/>
      <c r="L9" s="34"/>
      <c r="M9" s="33"/>
      <c r="N9" s="32"/>
      <c r="O9" s="32"/>
      <c r="P9" s="34"/>
    </row>
    <row r="10" spans="1:17" ht="15" customHeight="1" x14ac:dyDescent="0.25">
      <c r="A10" s="35" t="s">
        <v>1</v>
      </c>
      <c r="B10" s="36">
        <v>151396.35368165001</v>
      </c>
      <c r="C10" s="36">
        <v>71073.156733359996</v>
      </c>
      <c r="D10" s="36">
        <v>222469.51041501001</v>
      </c>
      <c r="E10" s="37"/>
      <c r="F10" s="36">
        <v>57255.299199000001</v>
      </c>
      <c r="G10" s="36">
        <v>2199.8216769999999</v>
      </c>
      <c r="H10" s="36">
        <v>59455.120876000001</v>
      </c>
      <c r="I10" s="36"/>
      <c r="J10" s="36">
        <v>30557.234797999998</v>
      </c>
      <c r="K10" s="36">
        <v>5100.6662470000001</v>
      </c>
      <c r="L10" s="38">
        <v>35657.901044999999</v>
      </c>
      <c r="M10" s="37"/>
      <c r="N10" s="36">
        <v>239208.88767865</v>
      </c>
      <c r="O10" s="36">
        <v>78373.644657359997</v>
      </c>
      <c r="P10" s="38">
        <v>317582.53233601002</v>
      </c>
    </row>
    <row r="11" spans="1:17" ht="15" customHeight="1" x14ac:dyDescent="0.25">
      <c r="A11" s="39" t="s">
        <v>9</v>
      </c>
      <c r="B11" s="40">
        <v>2712.7238105299998</v>
      </c>
      <c r="C11" s="40">
        <v>17543.81680782</v>
      </c>
      <c r="D11" s="40">
        <v>20256.540618349998</v>
      </c>
      <c r="E11" s="40"/>
      <c r="F11" s="40">
        <v>34.021172999999997</v>
      </c>
      <c r="G11" s="40">
        <v>2199.8216769999999</v>
      </c>
      <c r="H11" s="40">
        <v>2233.84285</v>
      </c>
      <c r="I11" s="40"/>
      <c r="J11" s="40">
        <v>747.41628200000002</v>
      </c>
      <c r="K11" s="40">
        <v>2177.1689470000001</v>
      </c>
      <c r="L11" s="41">
        <v>2924.5852290000003</v>
      </c>
      <c r="M11" s="40"/>
      <c r="N11" s="40">
        <v>3494.16126553</v>
      </c>
      <c r="O11" s="40">
        <v>21920.807431820002</v>
      </c>
      <c r="P11" s="41">
        <v>25414.968697350003</v>
      </c>
    </row>
    <row r="12" spans="1:17" ht="15" customHeight="1" x14ac:dyDescent="0.25">
      <c r="A12" s="39" t="s">
        <v>26</v>
      </c>
      <c r="B12" s="40">
        <v>144146.24965012001</v>
      </c>
      <c r="C12" s="40">
        <v>6436.2438914799995</v>
      </c>
      <c r="D12" s="40">
        <v>150582.49354160001</v>
      </c>
      <c r="E12" s="40"/>
      <c r="F12" s="40">
        <v>55077.045716000001</v>
      </c>
      <c r="G12" s="40">
        <v>0</v>
      </c>
      <c r="H12" s="40">
        <v>55077.045716000001</v>
      </c>
      <c r="I12" s="40"/>
      <c r="J12" s="40">
        <v>16550.302996999999</v>
      </c>
      <c r="K12" s="40">
        <v>0</v>
      </c>
      <c r="L12" s="41">
        <v>16550.302996999999</v>
      </c>
      <c r="M12" s="40"/>
      <c r="N12" s="40">
        <v>215773.59836311999</v>
      </c>
      <c r="O12" s="40">
        <v>6436.2438914799995</v>
      </c>
      <c r="P12" s="41">
        <v>222209.84225459999</v>
      </c>
    </row>
    <row r="13" spans="1:17" ht="15" customHeight="1" x14ac:dyDescent="0.25">
      <c r="A13" s="39" t="s">
        <v>10</v>
      </c>
      <c r="B13" s="40">
        <v>3902.9489149999999</v>
      </c>
      <c r="C13" s="40">
        <v>41978.15247103</v>
      </c>
      <c r="D13" s="40">
        <v>45881.101386030001</v>
      </c>
      <c r="E13" s="40"/>
      <c r="F13" s="40">
        <v>2087.7790199999999</v>
      </c>
      <c r="G13" s="40">
        <v>0</v>
      </c>
      <c r="H13" s="40">
        <v>2087.7790199999999</v>
      </c>
      <c r="I13" s="40"/>
      <c r="J13" s="40">
        <v>13259.515519</v>
      </c>
      <c r="K13" s="40">
        <v>2923.4973</v>
      </c>
      <c r="L13" s="41">
        <v>16183.012819</v>
      </c>
      <c r="M13" s="40"/>
      <c r="N13" s="40">
        <v>19250.243453999999</v>
      </c>
      <c r="O13" s="40">
        <v>44901.649771030003</v>
      </c>
      <c r="P13" s="41">
        <v>64151.893225029999</v>
      </c>
    </row>
    <row r="14" spans="1:17" ht="15" customHeight="1" x14ac:dyDescent="0.25">
      <c r="A14" s="39" t="s">
        <v>11</v>
      </c>
      <c r="B14" s="40">
        <v>634.43130599999995</v>
      </c>
      <c r="C14" s="40">
        <v>5114.9435630300004</v>
      </c>
      <c r="D14" s="40">
        <v>5749.3748690299999</v>
      </c>
      <c r="E14" s="40"/>
      <c r="F14" s="40">
        <v>56.453290000000003</v>
      </c>
      <c r="G14" s="40">
        <v>0</v>
      </c>
      <c r="H14" s="40">
        <v>56.453290000000003</v>
      </c>
      <c r="I14" s="40"/>
      <c r="J14" s="40">
        <v>0</v>
      </c>
      <c r="K14" s="40">
        <v>0</v>
      </c>
      <c r="L14" s="41">
        <v>0</v>
      </c>
      <c r="M14" s="40"/>
      <c r="N14" s="40">
        <v>690.88459599999999</v>
      </c>
      <c r="O14" s="40">
        <v>5114.9435630300004</v>
      </c>
      <c r="P14" s="41">
        <v>5805.8281590300003</v>
      </c>
    </row>
    <row r="15" spans="1:17" ht="6" customHeight="1" x14ac:dyDescent="0.25">
      <c r="A15" s="39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3"/>
      <c r="M15" s="42"/>
      <c r="N15" s="42"/>
      <c r="O15" s="42"/>
      <c r="P15" s="43"/>
    </row>
    <row r="16" spans="1:17" ht="15" customHeight="1" x14ac:dyDescent="0.25">
      <c r="A16" s="35" t="s">
        <v>2</v>
      </c>
      <c r="B16" s="36">
        <v>8804.7505248699999</v>
      </c>
      <c r="C16" s="36">
        <v>24991.390834999998</v>
      </c>
      <c r="D16" s="36">
        <v>33796.141359870002</v>
      </c>
      <c r="E16" s="37"/>
      <c r="F16" s="36">
        <v>11718.816166000001</v>
      </c>
      <c r="G16" s="36">
        <v>0</v>
      </c>
      <c r="H16" s="36">
        <v>11718.816166000001</v>
      </c>
      <c r="I16" s="36"/>
      <c r="J16" s="36">
        <v>1874.0861159999999</v>
      </c>
      <c r="K16" s="36">
        <v>0</v>
      </c>
      <c r="L16" s="38">
        <v>1874.0861159999999</v>
      </c>
      <c r="M16" s="37"/>
      <c r="N16" s="36">
        <v>22397.652806869999</v>
      </c>
      <c r="O16" s="36">
        <v>24991.390834999998</v>
      </c>
      <c r="P16" s="38">
        <v>47389.043641869997</v>
      </c>
    </row>
    <row r="17" spans="1:16" ht="15" customHeight="1" x14ac:dyDescent="0.25">
      <c r="A17" s="39" t="s">
        <v>27</v>
      </c>
      <c r="B17" s="40">
        <v>0</v>
      </c>
      <c r="C17" s="40">
        <v>21994.54667231</v>
      </c>
      <c r="D17" s="40">
        <v>21994.54667231</v>
      </c>
      <c r="E17" s="40"/>
      <c r="F17" s="40">
        <v>8013.5629859999999</v>
      </c>
      <c r="G17" s="40">
        <v>0</v>
      </c>
      <c r="H17" s="40">
        <v>8013.5629859999999</v>
      </c>
      <c r="I17" s="40"/>
      <c r="J17" s="40">
        <v>0</v>
      </c>
      <c r="K17" s="40">
        <v>0</v>
      </c>
      <c r="L17" s="41">
        <v>0</v>
      </c>
      <c r="M17" s="40"/>
      <c r="N17" s="40">
        <v>8013.5629859999999</v>
      </c>
      <c r="O17" s="40">
        <v>21994.54667231</v>
      </c>
      <c r="P17" s="41">
        <v>30008.109658310001</v>
      </c>
    </row>
    <row r="18" spans="1:16" ht="15" customHeight="1" x14ac:dyDescent="0.25">
      <c r="A18" s="44" t="s">
        <v>12</v>
      </c>
      <c r="B18" s="40">
        <v>8804.7505248699999</v>
      </c>
      <c r="C18" s="40">
        <v>2996.8441626899998</v>
      </c>
      <c r="D18" s="40">
        <v>11801.59468756</v>
      </c>
      <c r="E18" s="40"/>
      <c r="F18" s="40">
        <v>3705.2531800000002</v>
      </c>
      <c r="G18" s="40">
        <v>0</v>
      </c>
      <c r="H18" s="40">
        <v>3705.2531800000002</v>
      </c>
      <c r="I18" s="40"/>
      <c r="J18" s="40">
        <v>1874.0861159999999</v>
      </c>
      <c r="K18" s="40">
        <v>0</v>
      </c>
      <c r="L18" s="41">
        <v>1874.0861159999999</v>
      </c>
      <c r="M18" s="40"/>
      <c r="N18" s="40">
        <v>14384.08982087</v>
      </c>
      <c r="O18" s="40">
        <v>2996.8441626899998</v>
      </c>
      <c r="P18" s="41">
        <v>17380.93398356</v>
      </c>
    </row>
    <row r="19" spans="1:16" ht="6" customHeight="1" x14ac:dyDescent="0.25">
      <c r="A19" s="18"/>
      <c r="B19" s="42"/>
      <c r="C19" s="42"/>
      <c r="D19" s="40"/>
      <c r="E19" s="40"/>
      <c r="F19" s="42"/>
      <c r="G19" s="42"/>
      <c r="H19" s="40"/>
      <c r="I19" s="40"/>
      <c r="J19" s="42"/>
      <c r="K19" s="42"/>
      <c r="L19" s="41"/>
      <c r="M19" s="40"/>
      <c r="N19" s="42"/>
      <c r="O19" s="42"/>
      <c r="P19" s="41"/>
    </row>
    <row r="20" spans="1:16" ht="15" customHeight="1" x14ac:dyDescent="0.25">
      <c r="A20" s="35" t="s">
        <v>54</v>
      </c>
      <c r="B20" s="36">
        <v>188673.36905513998</v>
      </c>
      <c r="C20" s="36">
        <v>0</v>
      </c>
      <c r="D20" s="36">
        <v>188673.36905513998</v>
      </c>
      <c r="E20" s="37"/>
      <c r="F20" s="36">
        <v>47736.304709999997</v>
      </c>
      <c r="G20" s="36">
        <v>0</v>
      </c>
      <c r="H20" s="36">
        <v>47736.304709999997</v>
      </c>
      <c r="I20" s="36"/>
      <c r="J20" s="36">
        <v>33783.814929</v>
      </c>
      <c r="K20" s="36">
        <v>0</v>
      </c>
      <c r="L20" s="38">
        <v>33783.814929</v>
      </c>
      <c r="M20" s="37"/>
      <c r="N20" s="36">
        <v>270193.48869413999</v>
      </c>
      <c r="O20" s="36">
        <v>0</v>
      </c>
      <c r="P20" s="38">
        <v>270193.48869413999</v>
      </c>
    </row>
    <row r="21" spans="1:16" ht="15" customHeight="1" x14ac:dyDescent="0.25">
      <c r="A21" s="39" t="s">
        <v>13</v>
      </c>
      <c r="B21" s="40">
        <v>73000</v>
      </c>
      <c r="C21" s="40">
        <v>0</v>
      </c>
      <c r="D21" s="40">
        <v>73000</v>
      </c>
      <c r="E21" s="40"/>
      <c r="F21" s="40">
        <v>31250</v>
      </c>
      <c r="G21" s="40">
        <v>0</v>
      </c>
      <c r="H21" s="40">
        <v>31250</v>
      </c>
      <c r="I21" s="40"/>
      <c r="J21" s="40">
        <v>27200</v>
      </c>
      <c r="K21" s="40">
        <v>0</v>
      </c>
      <c r="L21" s="41">
        <v>27200</v>
      </c>
      <c r="M21" s="40"/>
      <c r="N21" s="40">
        <v>131450</v>
      </c>
      <c r="O21" s="40">
        <v>0</v>
      </c>
      <c r="P21" s="41">
        <v>131450</v>
      </c>
    </row>
    <row r="22" spans="1:16" ht="15" customHeight="1" x14ac:dyDescent="0.25">
      <c r="A22" s="39" t="s">
        <v>28</v>
      </c>
      <c r="B22" s="42">
        <v>12000</v>
      </c>
      <c r="C22" s="42">
        <v>0</v>
      </c>
      <c r="D22" s="40">
        <v>12000</v>
      </c>
      <c r="E22" s="40"/>
      <c r="F22" s="42">
        <v>10000</v>
      </c>
      <c r="G22" s="42">
        <v>0</v>
      </c>
      <c r="H22" s="40">
        <v>10000</v>
      </c>
      <c r="I22" s="40"/>
      <c r="J22" s="42">
        <v>0</v>
      </c>
      <c r="K22" s="42">
        <v>0</v>
      </c>
      <c r="L22" s="41">
        <v>0</v>
      </c>
      <c r="M22" s="40"/>
      <c r="N22" s="42">
        <v>22000</v>
      </c>
      <c r="O22" s="42">
        <v>0</v>
      </c>
      <c r="P22" s="41">
        <v>22000</v>
      </c>
    </row>
    <row r="23" spans="1:16" ht="15" customHeight="1" x14ac:dyDescent="0.25">
      <c r="A23" s="39" t="s">
        <v>14</v>
      </c>
      <c r="B23" s="42">
        <v>80673.674713970002</v>
      </c>
      <c r="C23" s="42">
        <v>0</v>
      </c>
      <c r="D23" s="40">
        <v>80673.674713970002</v>
      </c>
      <c r="E23" s="40"/>
      <c r="F23" s="42">
        <v>3394.2931140000001</v>
      </c>
      <c r="G23" s="42">
        <v>0</v>
      </c>
      <c r="H23" s="40">
        <v>3394.2931140000001</v>
      </c>
      <c r="I23" s="40"/>
      <c r="J23" s="42">
        <v>4214.873654</v>
      </c>
      <c r="K23" s="42">
        <v>0</v>
      </c>
      <c r="L23" s="41">
        <v>4214.873654</v>
      </c>
      <c r="M23" s="40"/>
      <c r="N23" s="42">
        <v>88282.841481969997</v>
      </c>
      <c r="O23" s="42">
        <v>0</v>
      </c>
      <c r="P23" s="41">
        <v>88282.841481969997</v>
      </c>
    </row>
    <row r="24" spans="1:16" s="48" customFormat="1" ht="15" customHeight="1" x14ac:dyDescent="0.25">
      <c r="A24" s="44" t="s">
        <v>15</v>
      </c>
      <c r="B24" s="45">
        <v>0</v>
      </c>
      <c r="C24" s="45">
        <v>0</v>
      </c>
      <c r="D24" s="40">
        <v>0</v>
      </c>
      <c r="E24" s="46"/>
      <c r="F24" s="45">
        <v>0</v>
      </c>
      <c r="G24" s="45">
        <v>0</v>
      </c>
      <c r="H24" s="40">
        <v>0</v>
      </c>
      <c r="I24" s="40"/>
      <c r="J24" s="45">
        <v>0</v>
      </c>
      <c r="K24" s="45">
        <v>0</v>
      </c>
      <c r="L24" s="41">
        <v>0</v>
      </c>
      <c r="M24" s="46"/>
      <c r="N24" s="45">
        <v>0</v>
      </c>
      <c r="O24" s="45">
        <v>0</v>
      </c>
      <c r="P24" s="47">
        <v>0</v>
      </c>
    </row>
    <row r="25" spans="1:16" s="48" customFormat="1" ht="15" customHeight="1" x14ac:dyDescent="0.25">
      <c r="A25" s="44" t="s">
        <v>16</v>
      </c>
      <c r="B25" s="45">
        <v>22999.694341170001</v>
      </c>
      <c r="C25" s="45">
        <v>0</v>
      </c>
      <c r="D25" s="40">
        <v>22999.694341170001</v>
      </c>
      <c r="E25" s="46"/>
      <c r="F25" s="45">
        <v>3092.0115959999998</v>
      </c>
      <c r="G25" s="45">
        <v>0</v>
      </c>
      <c r="H25" s="40">
        <v>3092.0115959999998</v>
      </c>
      <c r="I25" s="40"/>
      <c r="J25" s="45">
        <v>2368.9412750000001</v>
      </c>
      <c r="K25" s="45">
        <v>0</v>
      </c>
      <c r="L25" s="41">
        <v>2368.9412750000001</v>
      </c>
      <c r="M25" s="46"/>
      <c r="N25" s="45">
        <v>28460.647212170003</v>
      </c>
      <c r="O25" s="45">
        <v>0</v>
      </c>
      <c r="P25" s="47">
        <v>28460.647212170003</v>
      </c>
    </row>
    <row r="26" spans="1:16" ht="6" customHeight="1" x14ac:dyDescent="0.25">
      <c r="A26" s="18"/>
      <c r="B26" s="42"/>
      <c r="C26" s="42"/>
      <c r="D26" s="40"/>
      <c r="E26" s="40"/>
      <c r="F26" s="42"/>
      <c r="G26" s="42"/>
      <c r="H26" s="40"/>
      <c r="I26" s="40"/>
      <c r="J26" s="42"/>
      <c r="K26" s="42"/>
      <c r="L26" s="41"/>
      <c r="M26" s="40"/>
      <c r="N26" s="42"/>
      <c r="O26" s="42"/>
      <c r="P26" s="41"/>
    </row>
    <row r="27" spans="1:16" ht="10.5" customHeight="1" x14ac:dyDescent="0.25">
      <c r="A27" s="35" t="s">
        <v>66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5"/>
      <c r="M27" s="74"/>
      <c r="N27" s="74"/>
      <c r="O27" s="74"/>
      <c r="P27" s="75"/>
    </row>
    <row r="28" spans="1:16" ht="15" customHeight="1" x14ac:dyDescent="0.25">
      <c r="A28" s="39" t="s">
        <v>67</v>
      </c>
      <c r="B28" s="37">
        <v>0</v>
      </c>
      <c r="C28" s="37">
        <v>1097404.7165899801</v>
      </c>
      <c r="D28" s="37">
        <v>1097404.7165899801</v>
      </c>
      <c r="E28" s="37"/>
      <c r="F28" s="37">
        <v>0</v>
      </c>
      <c r="G28" s="37">
        <v>0</v>
      </c>
      <c r="H28" s="37">
        <v>0</v>
      </c>
      <c r="I28" s="37"/>
      <c r="J28" s="37">
        <v>0</v>
      </c>
      <c r="K28" s="37">
        <v>358568.201803</v>
      </c>
      <c r="L28" s="53">
        <v>358568.201803</v>
      </c>
      <c r="M28" s="37"/>
      <c r="N28" s="37">
        <v>0</v>
      </c>
      <c r="O28" s="37">
        <v>1455972.91839298</v>
      </c>
      <c r="P28" s="53">
        <v>1455972.91839298</v>
      </c>
    </row>
    <row r="29" spans="1:16" ht="6" customHeight="1" x14ac:dyDescent="0.25">
      <c r="A29" s="3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53"/>
      <c r="M29" s="37"/>
      <c r="N29" s="37"/>
      <c r="O29" s="37"/>
      <c r="P29" s="53"/>
    </row>
    <row r="30" spans="1:16" ht="15" customHeight="1" x14ac:dyDescent="0.25">
      <c r="A30" s="35" t="s">
        <v>55</v>
      </c>
      <c r="B30" s="36">
        <v>-1028.4812745500001</v>
      </c>
      <c r="C30" s="36">
        <v>-728.85990152999989</v>
      </c>
      <c r="D30" s="36">
        <v>-1757.34117608</v>
      </c>
      <c r="E30" s="37"/>
      <c r="F30" s="36">
        <v>-337.615949</v>
      </c>
      <c r="G30" s="36">
        <v>0</v>
      </c>
      <c r="H30" s="36">
        <v>-337.615949</v>
      </c>
      <c r="I30" s="36"/>
      <c r="J30" s="36">
        <v>-16.411847999999996</v>
      </c>
      <c r="K30" s="36">
        <v>0</v>
      </c>
      <c r="L30" s="38">
        <v>-16.411847999999996</v>
      </c>
      <c r="M30" s="37"/>
      <c r="N30" s="36">
        <v>-1382.50907155</v>
      </c>
      <c r="O30" s="36">
        <v>-728.85990152999989</v>
      </c>
      <c r="P30" s="38">
        <v>-2111.3689730799997</v>
      </c>
    </row>
    <row r="31" spans="1:16" ht="15" customHeight="1" x14ac:dyDescent="0.25">
      <c r="A31" s="39" t="s">
        <v>17</v>
      </c>
      <c r="B31" s="40">
        <v>344.71366451</v>
      </c>
      <c r="C31" s="40">
        <v>27.942622670000102</v>
      </c>
      <c r="D31" s="49">
        <v>372.65628718000011</v>
      </c>
      <c r="E31" s="40"/>
      <c r="F31" s="40">
        <v>152.86700300000001</v>
      </c>
      <c r="G31" s="40">
        <v>0</v>
      </c>
      <c r="H31" s="49">
        <v>152.86700300000001</v>
      </c>
      <c r="I31" s="40"/>
      <c r="J31" s="40">
        <v>19.468979000000001</v>
      </c>
      <c r="K31" s="40">
        <v>0</v>
      </c>
      <c r="L31" s="50">
        <v>19.468979000000001</v>
      </c>
      <c r="M31" s="40"/>
      <c r="N31" s="40">
        <v>517.04964651</v>
      </c>
      <c r="O31" s="40">
        <v>27.942622670000102</v>
      </c>
      <c r="P31" s="50">
        <v>544.99226918000011</v>
      </c>
    </row>
    <row r="32" spans="1:16" ht="15" customHeight="1" x14ac:dyDescent="0.25">
      <c r="A32" s="39" t="s">
        <v>18</v>
      </c>
      <c r="B32" s="42">
        <v>1373.19493906</v>
      </c>
      <c r="C32" s="42">
        <v>756.80252419999999</v>
      </c>
      <c r="D32" s="40">
        <v>2129.9974632600001</v>
      </c>
      <c r="E32" s="40"/>
      <c r="F32" s="42">
        <v>490.48295200000001</v>
      </c>
      <c r="G32" s="42">
        <v>0</v>
      </c>
      <c r="H32" s="40">
        <v>490.48295200000001</v>
      </c>
      <c r="I32" s="40"/>
      <c r="J32" s="42">
        <v>35.880826999999996</v>
      </c>
      <c r="K32" s="42">
        <v>0</v>
      </c>
      <c r="L32" s="41">
        <v>35.880826999999996</v>
      </c>
      <c r="M32" s="40"/>
      <c r="N32" s="42">
        <v>1899.55871806</v>
      </c>
      <c r="O32" s="42">
        <v>756.80252419999999</v>
      </c>
      <c r="P32" s="41">
        <v>2656.3612422599999</v>
      </c>
    </row>
    <row r="33" spans="1:16" ht="6" customHeight="1" x14ac:dyDescent="0.25">
      <c r="A33" s="1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3"/>
      <c r="M33" s="42"/>
      <c r="N33" s="42"/>
      <c r="O33" s="42"/>
      <c r="P33" s="43"/>
    </row>
    <row r="34" spans="1:16" ht="15" customHeight="1" x14ac:dyDescent="0.25">
      <c r="A34" s="35" t="s">
        <v>56</v>
      </c>
      <c r="B34" s="36">
        <v>8169.4651072699999</v>
      </c>
      <c r="C34" s="36">
        <v>39686.523235029999</v>
      </c>
      <c r="D34" s="36">
        <v>47855.988342299999</v>
      </c>
      <c r="E34" s="37"/>
      <c r="F34" s="36">
        <v>15457.721813</v>
      </c>
      <c r="G34" s="36">
        <v>0</v>
      </c>
      <c r="H34" s="36">
        <v>15457.721813</v>
      </c>
      <c r="I34" s="36"/>
      <c r="J34" s="36">
        <v>4072.4378349999997</v>
      </c>
      <c r="K34" s="36">
        <v>0</v>
      </c>
      <c r="L34" s="38">
        <v>4072.4378349999997</v>
      </c>
      <c r="M34" s="37"/>
      <c r="N34" s="36">
        <v>27699.624755270001</v>
      </c>
      <c r="O34" s="36">
        <v>39686.523235029999</v>
      </c>
      <c r="P34" s="38">
        <v>67386.1479903</v>
      </c>
    </row>
    <row r="35" spans="1:16" ht="15" customHeight="1" x14ac:dyDescent="0.25">
      <c r="A35" s="39" t="s">
        <v>19</v>
      </c>
      <c r="B35" s="40">
        <v>8169.4651072699999</v>
      </c>
      <c r="C35" s="40">
        <v>39686.523235029999</v>
      </c>
      <c r="D35" s="49">
        <v>47855.988342299999</v>
      </c>
      <c r="E35" s="40"/>
      <c r="F35" s="40">
        <v>15457.721813</v>
      </c>
      <c r="G35" s="40">
        <v>0</v>
      </c>
      <c r="H35" s="49">
        <v>15457.721813</v>
      </c>
      <c r="I35" s="40"/>
      <c r="J35" s="40">
        <v>4343.3009359999996</v>
      </c>
      <c r="K35" s="40">
        <v>0</v>
      </c>
      <c r="L35" s="50">
        <v>4343.3009359999996</v>
      </c>
      <c r="M35" s="40"/>
      <c r="N35" s="40">
        <v>27970.48785627</v>
      </c>
      <c r="O35" s="40">
        <v>39686.523235029999</v>
      </c>
      <c r="P35" s="50">
        <v>67657.011091299995</v>
      </c>
    </row>
    <row r="36" spans="1:16" ht="15" customHeight="1" x14ac:dyDescent="0.25">
      <c r="A36" s="39" t="s">
        <v>20</v>
      </c>
      <c r="B36" s="42">
        <v>0</v>
      </c>
      <c r="C36" s="42">
        <v>0</v>
      </c>
      <c r="D36" s="40">
        <v>0</v>
      </c>
      <c r="E36" s="40"/>
      <c r="F36" s="42">
        <v>0</v>
      </c>
      <c r="G36" s="42">
        <v>0</v>
      </c>
      <c r="H36" s="40">
        <v>0</v>
      </c>
      <c r="I36" s="40"/>
      <c r="J36" s="42">
        <v>270.86310099999997</v>
      </c>
      <c r="K36" s="42">
        <v>0</v>
      </c>
      <c r="L36" s="41">
        <v>270.86310099999997</v>
      </c>
      <c r="M36" s="40"/>
      <c r="N36" s="42">
        <v>270.86310099999997</v>
      </c>
      <c r="O36" s="42">
        <v>0</v>
      </c>
      <c r="P36" s="41">
        <v>270.86310099999997</v>
      </c>
    </row>
    <row r="37" spans="1:16" ht="6" customHeight="1" x14ac:dyDescent="0.25">
      <c r="A37" s="1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3"/>
      <c r="M37" s="42"/>
      <c r="N37" s="42"/>
      <c r="O37" s="42"/>
      <c r="P37" s="43"/>
    </row>
    <row r="38" spans="1:16" ht="15" customHeight="1" x14ac:dyDescent="0.25">
      <c r="A38" s="35" t="s">
        <v>57</v>
      </c>
      <c r="B38" s="36">
        <v>0</v>
      </c>
      <c r="C38" s="36">
        <v>0</v>
      </c>
      <c r="D38" s="36">
        <v>0</v>
      </c>
      <c r="E38" s="37"/>
      <c r="F38" s="36">
        <v>0</v>
      </c>
      <c r="G38" s="36">
        <v>0</v>
      </c>
      <c r="H38" s="36">
        <v>0</v>
      </c>
      <c r="I38" s="36"/>
      <c r="J38" s="36">
        <v>234.988846</v>
      </c>
      <c r="K38" s="36">
        <v>0</v>
      </c>
      <c r="L38" s="38">
        <v>234.988846</v>
      </c>
      <c r="M38" s="37"/>
      <c r="N38" s="36">
        <v>234.988846</v>
      </c>
      <c r="O38" s="36">
        <v>0</v>
      </c>
      <c r="P38" s="38">
        <v>234.988846</v>
      </c>
    </row>
    <row r="39" spans="1:16" ht="6" customHeight="1" x14ac:dyDescent="0.25">
      <c r="A39" s="51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53"/>
      <c r="M39" s="37"/>
      <c r="N39" s="37"/>
      <c r="O39" s="37"/>
      <c r="P39" s="53"/>
    </row>
    <row r="40" spans="1:16" ht="15" customHeight="1" x14ac:dyDescent="0.25">
      <c r="A40" s="35" t="s">
        <v>58</v>
      </c>
      <c r="B40" s="36">
        <v>7140.9838327199996</v>
      </c>
      <c r="C40" s="36">
        <v>38957.663333500001</v>
      </c>
      <c r="D40" s="36">
        <v>46098.647166219998</v>
      </c>
      <c r="E40" s="37"/>
      <c r="F40" s="36">
        <v>15120.105864000001</v>
      </c>
      <c r="G40" s="36">
        <v>0</v>
      </c>
      <c r="H40" s="36">
        <v>15120.105864000001</v>
      </c>
      <c r="I40" s="36"/>
      <c r="J40" s="36">
        <v>4291.0148329999993</v>
      </c>
      <c r="K40" s="36">
        <v>0</v>
      </c>
      <c r="L40" s="38">
        <v>4291.0148329999993</v>
      </c>
      <c r="M40" s="37"/>
      <c r="N40" s="36">
        <v>26552.104529720003</v>
      </c>
      <c r="O40" s="36">
        <v>38957.663333500001</v>
      </c>
      <c r="P40" s="38">
        <v>65509.767863220004</v>
      </c>
    </row>
    <row r="41" spans="1:16" ht="6" customHeight="1" x14ac:dyDescent="0.25">
      <c r="A41" s="5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53"/>
      <c r="M41" s="37"/>
      <c r="N41" s="37"/>
      <c r="O41" s="37"/>
      <c r="P41" s="53"/>
    </row>
    <row r="42" spans="1:16" ht="15" customHeight="1" x14ac:dyDescent="0.25">
      <c r="A42" s="35" t="s">
        <v>59</v>
      </c>
      <c r="B42" s="36">
        <v>22955.003851909998</v>
      </c>
      <c r="C42" s="36">
        <v>39.297660350000001</v>
      </c>
      <c r="D42" s="36">
        <v>22994.301512259997</v>
      </c>
      <c r="E42" s="37"/>
      <c r="F42" s="36">
        <v>12046.178936</v>
      </c>
      <c r="G42" s="36">
        <v>0</v>
      </c>
      <c r="H42" s="36">
        <v>12046.178936</v>
      </c>
      <c r="I42" s="36"/>
      <c r="J42" s="36">
        <v>1769.482066</v>
      </c>
      <c r="K42" s="36">
        <v>0</v>
      </c>
      <c r="L42" s="38">
        <v>1769.482066</v>
      </c>
      <c r="M42" s="37"/>
      <c r="N42" s="36">
        <v>36770.664853909999</v>
      </c>
      <c r="O42" s="36">
        <v>39.297660350000001</v>
      </c>
      <c r="P42" s="38">
        <v>36809.962514259998</v>
      </c>
    </row>
    <row r="43" spans="1:16" ht="15" customHeight="1" x14ac:dyDescent="0.25">
      <c r="A43" s="39" t="s">
        <v>22</v>
      </c>
      <c r="B43" s="40">
        <v>10791.969822999999</v>
      </c>
      <c r="C43" s="40">
        <v>0</v>
      </c>
      <c r="D43" s="40">
        <v>10791.969822999999</v>
      </c>
      <c r="E43" s="40"/>
      <c r="F43" s="40">
        <v>4926.9300080000003</v>
      </c>
      <c r="G43" s="40">
        <v>0</v>
      </c>
      <c r="H43" s="40">
        <v>4926.9300080000003</v>
      </c>
      <c r="I43" s="40"/>
      <c r="J43" s="40">
        <v>782.45311500000003</v>
      </c>
      <c r="K43" s="40">
        <v>0</v>
      </c>
      <c r="L43" s="41">
        <v>782.45311500000003</v>
      </c>
      <c r="M43" s="40"/>
      <c r="N43" s="40">
        <v>16501.352945999999</v>
      </c>
      <c r="O43" s="40">
        <v>0</v>
      </c>
      <c r="P43" s="41">
        <v>16501.352945999999</v>
      </c>
    </row>
    <row r="44" spans="1:16" ht="15" customHeight="1" x14ac:dyDescent="0.25">
      <c r="A44" s="39" t="s">
        <v>21</v>
      </c>
      <c r="B44" s="42">
        <v>2658.2513979999999</v>
      </c>
      <c r="C44" s="42">
        <v>0</v>
      </c>
      <c r="D44" s="40">
        <v>2658.2513979999999</v>
      </c>
      <c r="E44" s="40"/>
      <c r="F44" s="42">
        <v>1159.960728</v>
      </c>
      <c r="G44" s="42">
        <v>0</v>
      </c>
      <c r="H44" s="40">
        <v>1159.960728</v>
      </c>
      <c r="I44" s="40"/>
      <c r="J44" s="42">
        <v>589.07713200000001</v>
      </c>
      <c r="K44" s="42">
        <v>0</v>
      </c>
      <c r="L44" s="41">
        <v>589.07713200000001</v>
      </c>
      <c r="M44" s="40"/>
      <c r="N44" s="42">
        <v>4407.2892579999998</v>
      </c>
      <c r="O44" s="42">
        <v>0</v>
      </c>
      <c r="P44" s="41">
        <v>4407.2892579999998</v>
      </c>
    </row>
    <row r="45" spans="1:16" ht="15" customHeight="1" x14ac:dyDescent="0.25">
      <c r="A45" s="39" t="s">
        <v>23</v>
      </c>
      <c r="B45" s="42">
        <v>9504.7826309100001</v>
      </c>
      <c r="C45" s="42">
        <v>39.297660350000001</v>
      </c>
      <c r="D45" s="40">
        <v>9544.0802912599993</v>
      </c>
      <c r="E45" s="40"/>
      <c r="F45" s="42">
        <v>5959.2882</v>
      </c>
      <c r="G45" s="42">
        <v>0</v>
      </c>
      <c r="H45" s="40">
        <v>5959.2882</v>
      </c>
      <c r="I45" s="40"/>
      <c r="J45" s="42">
        <v>397.951819</v>
      </c>
      <c r="K45" s="42">
        <v>0</v>
      </c>
      <c r="L45" s="41">
        <v>397.951819</v>
      </c>
      <c r="M45" s="40"/>
      <c r="N45" s="42">
        <v>15862.022649910001</v>
      </c>
      <c r="O45" s="42">
        <v>39.297660350000001</v>
      </c>
      <c r="P45" s="41">
        <v>15901.32031026</v>
      </c>
    </row>
    <row r="46" spans="1:16" ht="6" customHeight="1" x14ac:dyDescent="0.25">
      <c r="A46" s="51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53"/>
      <c r="M46" s="37"/>
      <c r="N46" s="37"/>
      <c r="O46" s="37"/>
      <c r="P46" s="53"/>
    </row>
    <row r="47" spans="1:16" ht="15" customHeight="1" x14ac:dyDescent="0.25">
      <c r="A47" s="35" t="s">
        <v>60</v>
      </c>
      <c r="B47" s="36">
        <v>-15814.020019189998</v>
      </c>
      <c r="C47" s="36">
        <v>38918.365673150001</v>
      </c>
      <c r="D47" s="36">
        <v>23104.345653960001</v>
      </c>
      <c r="E47" s="37"/>
      <c r="F47" s="36">
        <v>3073.9269280000008</v>
      </c>
      <c r="G47" s="36">
        <v>0</v>
      </c>
      <c r="H47" s="36">
        <v>3073.9269280000008</v>
      </c>
      <c r="I47" s="36"/>
      <c r="J47" s="36">
        <v>2521.5327669999992</v>
      </c>
      <c r="K47" s="36">
        <v>0</v>
      </c>
      <c r="L47" s="38">
        <v>2521.5327669999992</v>
      </c>
      <c r="M47" s="37"/>
      <c r="N47" s="36">
        <v>-10218.560324189999</v>
      </c>
      <c r="O47" s="36">
        <v>38918.365673150001</v>
      </c>
      <c r="P47" s="38">
        <v>28699.805348960002</v>
      </c>
    </row>
    <row r="48" spans="1:16" ht="6" customHeight="1" x14ac:dyDescent="0.25">
      <c r="A48" s="51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53"/>
      <c r="M48" s="37"/>
      <c r="N48" s="37"/>
      <c r="O48" s="37"/>
      <c r="P48" s="53"/>
    </row>
    <row r="49" spans="1:16" s="48" customFormat="1" ht="15" customHeight="1" x14ac:dyDescent="0.25">
      <c r="A49" s="54" t="s">
        <v>61</v>
      </c>
      <c r="B49" s="55">
        <v>-69.896269000000004</v>
      </c>
      <c r="C49" s="55">
        <v>1247.4014180700001</v>
      </c>
      <c r="D49" s="55">
        <v>1177.50514907</v>
      </c>
      <c r="E49" s="56"/>
      <c r="F49" s="55">
        <v>61.406607999999999</v>
      </c>
      <c r="G49" s="55">
        <v>0</v>
      </c>
      <c r="H49" s="55">
        <v>61.406607999999999</v>
      </c>
      <c r="I49" s="55"/>
      <c r="J49" s="55">
        <v>91.107687999999996</v>
      </c>
      <c r="K49" s="55">
        <v>0</v>
      </c>
      <c r="L49" s="57">
        <v>91.107687999999996</v>
      </c>
      <c r="M49" s="56"/>
      <c r="N49" s="55">
        <v>82.618026999999984</v>
      </c>
      <c r="O49" s="55">
        <v>1247.4014180700001</v>
      </c>
      <c r="P49" s="57">
        <v>1330.0194450700001</v>
      </c>
    </row>
    <row r="50" spans="1:16" ht="6" customHeight="1" x14ac:dyDescent="0.25">
      <c r="A50" s="1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3"/>
      <c r="M50" s="42"/>
      <c r="N50" s="42"/>
      <c r="O50" s="42"/>
      <c r="P50" s="43"/>
    </row>
    <row r="51" spans="1:16" ht="15" customHeight="1" x14ac:dyDescent="0.25">
      <c r="A51" s="35" t="s">
        <v>62</v>
      </c>
      <c r="B51" s="36">
        <v>-1219.194872</v>
      </c>
      <c r="C51" s="36">
        <v>-62.961589859999997</v>
      </c>
      <c r="D51" s="36">
        <v>-1282.15646186</v>
      </c>
      <c r="E51" s="37"/>
      <c r="F51" s="36">
        <v>-43.321939999999998</v>
      </c>
      <c r="G51" s="36">
        <v>0</v>
      </c>
      <c r="H51" s="36">
        <v>-43.321939999999998</v>
      </c>
      <c r="I51" s="36"/>
      <c r="J51" s="36">
        <v>0</v>
      </c>
      <c r="K51" s="36">
        <v>0</v>
      </c>
      <c r="L51" s="38">
        <v>0</v>
      </c>
      <c r="M51" s="37"/>
      <c r="N51" s="36">
        <v>-1262.5168120000001</v>
      </c>
      <c r="O51" s="36">
        <v>-62.961589859999997</v>
      </c>
      <c r="P51" s="38">
        <v>-1325.4784018600001</v>
      </c>
    </row>
    <row r="52" spans="1:16" ht="6" customHeight="1" x14ac:dyDescent="0.25">
      <c r="A52" s="1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3"/>
      <c r="M52" s="42"/>
      <c r="N52" s="42"/>
      <c r="O52" s="42"/>
      <c r="P52" s="43"/>
    </row>
    <row r="53" spans="1:16" ht="15" customHeight="1" x14ac:dyDescent="0.25">
      <c r="A53" s="35" t="s">
        <v>63</v>
      </c>
      <c r="B53" s="36">
        <v>-17103.111160189997</v>
      </c>
      <c r="C53" s="36">
        <v>40102.805501360002</v>
      </c>
      <c r="D53" s="36">
        <v>22999.694341170001</v>
      </c>
      <c r="E53" s="37"/>
      <c r="F53" s="36">
        <v>3092.0115960000007</v>
      </c>
      <c r="G53" s="36">
        <v>0</v>
      </c>
      <c r="H53" s="36">
        <v>3092.0115960000007</v>
      </c>
      <c r="I53" s="36"/>
      <c r="J53" s="36">
        <v>2612.6404549999993</v>
      </c>
      <c r="K53" s="36">
        <v>0</v>
      </c>
      <c r="L53" s="38">
        <v>2612.6404549999993</v>
      </c>
      <c r="M53" s="37"/>
      <c r="N53" s="36">
        <v>-11398.459109189998</v>
      </c>
      <c r="O53" s="36">
        <v>40102.805501360002</v>
      </c>
      <c r="P53" s="38">
        <v>28704.346392170002</v>
      </c>
    </row>
    <row r="54" spans="1:16" ht="6" customHeight="1" x14ac:dyDescent="0.25">
      <c r="A54" s="1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3"/>
      <c r="M54" s="42"/>
      <c r="N54" s="42"/>
      <c r="O54" s="42"/>
      <c r="P54" s="43"/>
    </row>
    <row r="55" spans="1:16" ht="15" customHeight="1" x14ac:dyDescent="0.25">
      <c r="A55" s="35" t="s">
        <v>64</v>
      </c>
      <c r="B55" s="36">
        <v>0</v>
      </c>
      <c r="C55" s="36">
        <v>0</v>
      </c>
      <c r="D55" s="36">
        <v>0</v>
      </c>
      <c r="E55" s="37"/>
      <c r="F55" s="36">
        <v>0</v>
      </c>
      <c r="G55" s="36">
        <v>0</v>
      </c>
      <c r="H55" s="36">
        <v>0</v>
      </c>
      <c r="I55" s="36"/>
      <c r="J55" s="36">
        <v>243.69918000000001</v>
      </c>
      <c r="K55" s="36">
        <v>0</v>
      </c>
      <c r="L55" s="38">
        <v>243.69918000000001</v>
      </c>
      <c r="M55" s="37"/>
      <c r="N55" s="36">
        <v>243.69918000000001</v>
      </c>
      <c r="O55" s="36">
        <v>0</v>
      </c>
      <c r="P55" s="38">
        <v>243.69918000000001</v>
      </c>
    </row>
    <row r="56" spans="1:16" ht="6" customHeight="1" x14ac:dyDescent="0.25">
      <c r="A56" s="51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53"/>
      <c r="M56" s="37"/>
      <c r="N56" s="37"/>
      <c r="O56" s="37"/>
      <c r="P56" s="53"/>
    </row>
    <row r="57" spans="1:16" ht="15" customHeight="1" x14ac:dyDescent="0.25">
      <c r="A57" s="35" t="s">
        <v>65</v>
      </c>
      <c r="B57" s="36">
        <v>-17103.111160189997</v>
      </c>
      <c r="C57" s="36">
        <v>40102.805501360002</v>
      </c>
      <c r="D57" s="36">
        <v>22999.694341170005</v>
      </c>
      <c r="E57" s="37"/>
      <c r="F57" s="36">
        <v>3092.0115960000007</v>
      </c>
      <c r="G57" s="36">
        <v>0</v>
      </c>
      <c r="H57" s="36">
        <v>3092.0115960000007</v>
      </c>
      <c r="I57" s="36"/>
      <c r="J57" s="36">
        <v>2368.9412749999992</v>
      </c>
      <c r="K57" s="36">
        <v>0</v>
      </c>
      <c r="L57" s="38">
        <v>2368.9412749999992</v>
      </c>
      <c r="M57" s="37"/>
      <c r="N57" s="36">
        <v>-11642.158289189998</v>
      </c>
      <c r="O57" s="36">
        <v>40102.805501360002</v>
      </c>
      <c r="P57" s="38">
        <v>28460.647212170006</v>
      </c>
    </row>
    <row r="58" spans="1:16" ht="6" customHeight="1" x14ac:dyDescent="0.25">
      <c r="A58" s="18"/>
      <c r="B58" s="42"/>
      <c r="C58" s="42"/>
      <c r="D58" s="58"/>
      <c r="E58" s="42"/>
      <c r="F58" s="42"/>
      <c r="G58" s="42"/>
      <c r="H58" s="58"/>
      <c r="I58" s="42"/>
      <c r="J58" s="42"/>
      <c r="K58" s="42"/>
      <c r="L58" s="59"/>
      <c r="M58" s="42"/>
      <c r="N58" s="42"/>
      <c r="O58" s="42"/>
      <c r="P58" s="59"/>
    </row>
    <row r="59" spans="1:16" ht="6" customHeight="1" x14ac:dyDescent="0.25">
      <c r="A59" s="1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3"/>
      <c r="M59" s="42"/>
      <c r="N59" s="42"/>
      <c r="O59" s="42"/>
      <c r="P59" s="43"/>
    </row>
    <row r="60" spans="1:16" ht="6" customHeight="1" x14ac:dyDescent="0.25">
      <c r="A60" s="1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3"/>
      <c r="M60" s="42"/>
      <c r="N60" s="42"/>
      <c r="O60" s="42"/>
      <c r="P60" s="43"/>
    </row>
    <row r="61" spans="1:16" ht="15" customHeight="1" x14ac:dyDescent="0.25">
      <c r="A61" s="35" t="s">
        <v>24</v>
      </c>
      <c r="B61" s="60"/>
      <c r="C61" s="60"/>
      <c r="D61" s="60"/>
      <c r="E61" s="61"/>
      <c r="F61" s="60"/>
      <c r="G61" s="60"/>
      <c r="H61" s="60"/>
      <c r="I61" s="60"/>
      <c r="J61" s="60"/>
      <c r="K61" s="60"/>
      <c r="L61" s="62"/>
      <c r="M61" s="61"/>
      <c r="N61" s="60"/>
      <c r="O61" s="60"/>
      <c r="P61" s="62"/>
    </row>
    <row r="62" spans="1:16" ht="6" customHeight="1" x14ac:dyDescent="0.25">
      <c r="A62" s="18"/>
      <c r="B62" s="42"/>
      <c r="C62" s="42"/>
      <c r="D62" s="63"/>
      <c r="E62" s="63"/>
      <c r="F62" s="42"/>
      <c r="G62" s="42"/>
      <c r="H62" s="63"/>
      <c r="I62" s="63"/>
      <c r="J62" s="42"/>
      <c r="K62" s="42"/>
      <c r="L62" s="64"/>
      <c r="M62" s="63"/>
      <c r="N62" s="42"/>
      <c r="O62" s="42"/>
      <c r="P62" s="64"/>
    </row>
    <row r="63" spans="1:16" ht="15" customHeight="1" x14ac:dyDescent="0.25">
      <c r="A63" s="35" t="s">
        <v>29</v>
      </c>
      <c r="B63" s="60"/>
      <c r="C63" s="60"/>
      <c r="D63" s="60"/>
      <c r="E63" s="61"/>
      <c r="F63" s="60"/>
      <c r="G63" s="60"/>
      <c r="H63" s="60"/>
      <c r="I63" s="60"/>
      <c r="J63" s="60"/>
      <c r="K63" s="60"/>
      <c r="L63" s="62"/>
      <c r="M63" s="61"/>
      <c r="N63" s="60"/>
      <c r="O63" s="60"/>
      <c r="P63" s="62"/>
    </row>
    <row r="64" spans="1:16" ht="15" customHeight="1" x14ac:dyDescent="0.25">
      <c r="A64" s="39" t="s">
        <v>30</v>
      </c>
      <c r="B64" s="65"/>
      <c r="C64" s="42"/>
      <c r="D64" s="65">
        <v>0.84808641284450903</v>
      </c>
      <c r="E64" s="42"/>
      <c r="F64" s="42"/>
      <c r="G64" s="42"/>
      <c r="H64" s="65">
        <v>0.80289643695383539</v>
      </c>
      <c r="I64" s="65"/>
      <c r="J64" s="42"/>
      <c r="K64" s="42"/>
      <c r="L64" s="66">
        <v>0.94744261268673902</v>
      </c>
      <c r="M64" s="42"/>
      <c r="N64" s="42"/>
      <c r="O64" s="42"/>
      <c r="P64" s="66">
        <v>0.85078195802113177</v>
      </c>
    </row>
    <row r="65" spans="1:16" ht="15" customHeight="1" x14ac:dyDescent="0.25">
      <c r="A65" s="39" t="s">
        <v>45</v>
      </c>
      <c r="B65" s="76"/>
      <c r="C65" s="77"/>
      <c r="D65" s="76">
        <v>1.1791251278816837</v>
      </c>
      <c r="E65" s="77"/>
      <c r="F65" s="77"/>
      <c r="G65" s="77"/>
      <c r="H65" s="76">
        <v>1.2454906435928019</v>
      </c>
      <c r="I65" s="76"/>
      <c r="J65" s="77"/>
      <c r="K65" s="77"/>
      <c r="L65" s="78">
        <v>1.0554728978932242</v>
      </c>
      <c r="M65" s="77"/>
      <c r="N65" s="77"/>
      <c r="O65" s="77"/>
      <c r="P65" s="79">
        <v>1.175389288139044</v>
      </c>
    </row>
    <row r="66" spans="1:16" ht="15" customHeight="1" x14ac:dyDescent="0.25">
      <c r="A66" s="39" t="s">
        <v>68</v>
      </c>
      <c r="B66" s="76"/>
      <c r="C66" s="77"/>
      <c r="D66" s="76">
        <v>15.032941323150412</v>
      </c>
      <c r="E66" s="77"/>
      <c r="F66" s="77"/>
      <c r="G66" s="77"/>
      <c r="H66" s="76">
        <v>0</v>
      </c>
      <c r="I66" s="76"/>
      <c r="J66" s="77"/>
      <c r="K66" s="77"/>
      <c r="L66" s="78">
        <v>13.18265447805147</v>
      </c>
      <c r="M66" s="77"/>
      <c r="N66" s="77"/>
      <c r="O66" s="77"/>
      <c r="P66" s="80">
        <v>11.076248903712287</v>
      </c>
    </row>
    <row r="67" spans="1:16" ht="6" customHeight="1" x14ac:dyDescent="0.25">
      <c r="A67" s="39"/>
      <c r="B67" s="65"/>
      <c r="C67" s="42"/>
      <c r="D67" s="65"/>
      <c r="E67" s="42"/>
      <c r="F67" s="42"/>
      <c r="G67" s="42"/>
      <c r="H67" s="65"/>
      <c r="I67" s="65"/>
      <c r="J67" s="42"/>
      <c r="K67" s="42"/>
      <c r="L67" s="66"/>
      <c r="M67" s="42"/>
      <c r="N67" s="42"/>
      <c r="O67" s="42"/>
      <c r="P67" s="66"/>
    </row>
    <row r="68" spans="1:16" ht="15" customHeight="1" x14ac:dyDescent="0.25">
      <c r="A68" s="35" t="s">
        <v>31</v>
      </c>
      <c r="B68" s="60"/>
      <c r="C68" s="60"/>
      <c r="D68" s="60"/>
      <c r="E68" s="61"/>
      <c r="F68" s="60"/>
      <c r="G68" s="60"/>
      <c r="H68" s="60"/>
      <c r="I68" s="60"/>
      <c r="J68" s="60"/>
      <c r="K68" s="60"/>
      <c r="L68" s="62"/>
      <c r="M68" s="61"/>
      <c r="N68" s="60"/>
      <c r="O68" s="60"/>
      <c r="P68" s="62"/>
    </row>
    <row r="69" spans="1:16" ht="15" customHeight="1" x14ac:dyDescent="0.25">
      <c r="A69" s="39" t="s">
        <v>32</v>
      </c>
      <c r="B69" s="65"/>
      <c r="C69" s="42"/>
      <c r="D69" s="65">
        <v>9.1053109167912705E-2</v>
      </c>
      <c r="E69" s="42"/>
      <c r="F69" s="42"/>
      <c r="G69" s="42"/>
      <c r="H69" s="65">
        <v>3.7571916717803293E-2</v>
      </c>
      <c r="I69" s="65"/>
      <c r="J69" s="42"/>
      <c r="K69" s="42"/>
      <c r="L69" s="66">
        <v>8.201787383136197E-2</v>
      </c>
      <c r="M69" s="42"/>
      <c r="N69" s="42"/>
      <c r="O69" s="42"/>
      <c r="P69" s="66">
        <v>8.0026343106491607E-2</v>
      </c>
    </row>
    <row r="70" spans="1:16" ht="15" customHeight="1" x14ac:dyDescent="0.25">
      <c r="A70" s="39" t="s">
        <v>33</v>
      </c>
      <c r="B70" s="65"/>
      <c r="C70" s="42"/>
      <c r="D70" s="65">
        <v>0.67686800434222649</v>
      </c>
      <c r="E70" s="42"/>
      <c r="F70" s="42"/>
      <c r="G70" s="42"/>
      <c r="H70" s="65">
        <v>0.92636336289466226</v>
      </c>
      <c r="I70" s="65"/>
      <c r="J70" s="42"/>
      <c r="K70" s="42"/>
      <c r="L70" s="66">
        <v>0.46414125655106964</v>
      </c>
      <c r="M70" s="42"/>
      <c r="N70" s="42"/>
      <c r="O70" s="42"/>
      <c r="P70" s="66">
        <v>0.6996916380133168</v>
      </c>
    </row>
    <row r="71" spans="1:16" ht="15" customHeight="1" x14ac:dyDescent="0.25">
      <c r="A71" s="39" t="s">
        <v>34</v>
      </c>
      <c r="B71" s="65"/>
      <c r="C71" s="42"/>
      <c r="D71" s="65">
        <v>0.20623545806542309</v>
      </c>
      <c r="E71" s="42"/>
      <c r="F71" s="42"/>
      <c r="G71" s="42"/>
      <c r="H71" s="65">
        <v>3.5115209409031158E-2</v>
      </c>
      <c r="I71" s="65"/>
      <c r="J71" s="42"/>
      <c r="K71" s="42"/>
      <c r="L71" s="66">
        <v>0.45384086961756837</v>
      </c>
      <c r="M71" s="42"/>
      <c r="N71" s="42"/>
      <c r="O71" s="42"/>
      <c r="P71" s="66">
        <v>0.20200069806470256</v>
      </c>
    </row>
    <row r="72" spans="1:16" ht="15" customHeight="1" x14ac:dyDescent="0.25">
      <c r="A72" s="39"/>
      <c r="B72" s="65"/>
      <c r="C72" s="42"/>
      <c r="D72" s="65"/>
      <c r="E72" s="42"/>
      <c r="F72" s="42"/>
      <c r="G72" s="42"/>
      <c r="H72" s="65"/>
      <c r="I72" s="65"/>
      <c r="J72" s="42"/>
      <c r="K72" s="42"/>
      <c r="L72" s="66"/>
      <c r="M72" s="42"/>
      <c r="N72" s="42"/>
      <c r="O72" s="42"/>
      <c r="P72" s="66"/>
    </row>
    <row r="73" spans="1:16" ht="15" customHeight="1" x14ac:dyDescent="0.25">
      <c r="A73" s="35" t="s">
        <v>35</v>
      </c>
      <c r="B73" s="60"/>
      <c r="C73" s="60"/>
      <c r="D73" s="60"/>
      <c r="E73" s="61"/>
      <c r="F73" s="60"/>
      <c r="G73" s="60"/>
      <c r="H73" s="60"/>
      <c r="I73" s="60"/>
      <c r="J73" s="60"/>
      <c r="K73" s="60"/>
      <c r="L73" s="62"/>
      <c r="M73" s="61"/>
      <c r="N73" s="60"/>
      <c r="O73" s="60"/>
      <c r="P73" s="62"/>
    </row>
    <row r="74" spans="1:16" ht="15" customHeight="1" x14ac:dyDescent="0.25">
      <c r="A74" s="39" t="s">
        <v>51</v>
      </c>
      <c r="B74" s="65"/>
      <c r="C74" s="42"/>
      <c r="D74" s="65">
        <v>0.17722899362008712</v>
      </c>
      <c r="E74" s="42"/>
      <c r="F74" s="42"/>
      <c r="G74" s="42"/>
      <c r="H74" s="65">
        <v>8.9152813573174311E-2</v>
      </c>
      <c r="I74" s="65"/>
      <c r="J74" s="42"/>
      <c r="K74" s="42"/>
      <c r="L74" s="66">
        <v>0.12560504340732789</v>
      </c>
      <c r="M74" s="42"/>
      <c r="N74" s="42"/>
      <c r="O74" s="42"/>
      <c r="P74" s="66">
        <v>0.15494382073237906</v>
      </c>
    </row>
    <row r="75" spans="1:16" ht="15" customHeight="1" x14ac:dyDescent="0.25">
      <c r="A75" s="39" t="s">
        <v>52</v>
      </c>
      <c r="B75" s="65"/>
      <c r="C75" s="42"/>
      <c r="D75" s="65">
        <v>0.23798619491042802</v>
      </c>
      <c r="E75" s="42"/>
      <c r="F75" s="42"/>
      <c r="G75" s="42"/>
      <c r="H75" s="65">
        <v>0.11872942626492973</v>
      </c>
      <c r="I75" s="65"/>
      <c r="J75" s="42"/>
      <c r="K75" s="42"/>
      <c r="L75" s="66">
        <v>0.14256979855786076</v>
      </c>
      <c r="M75" s="42"/>
      <c r="N75" s="42"/>
      <c r="O75" s="42"/>
      <c r="P75" s="66">
        <v>0.2035612979036443</v>
      </c>
    </row>
    <row r="76" spans="1:16" ht="15" customHeight="1" x14ac:dyDescent="0.25">
      <c r="A76" s="39" t="s">
        <v>36</v>
      </c>
      <c r="B76" s="65"/>
      <c r="C76" s="42"/>
      <c r="D76" s="65">
        <v>0.59937436060090843</v>
      </c>
      <c r="E76" s="42"/>
      <c r="F76" s="42"/>
      <c r="G76" s="42"/>
      <c r="H76" s="65">
        <v>0.19062018026027971</v>
      </c>
      <c r="I76" s="65"/>
      <c r="J76" s="42"/>
      <c r="K76" s="42"/>
      <c r="L76" s="66">
        <v>1.5605394031957069</v>
      </c>
      <c r="M76" s="42"/>
      <c r="N76" s="42"/>
      <c r="O76" s="42"/>
      <c r="P76" s="66">
        <v>0.53630473932786704</v>
      </c>
    </row>
    <row r="77" spans="1:16" ht="15" customHeight="1" x14ac:dyDescent="0.25">
      <c r="A77" s="39" t="s">
        <v>37</v>
      </c>
      <c r="B77" s="65"/>
      <c r="C77" s="42"/>
      <c r="D77" s="65">
        <v>6.5826896640683756</v>
      </c>
      <c r="E77" s="42"/>
      <c r="F77" s="42"/>
      <c r="G77" s="42"/>
      <c r="H77" s="65">
        <v>5.0734750024066555</v>
      </c>
      <c r="I77" s="65"/>
      <c r="J77" s="42"/>
      <c r="K77" s="42"/>
      <c r="L77" s="66">
        <v>19.026820987878232</v>
      </c>
      <c r="M77" s="42"/>
      <c r="N77" s="42"/>
      <c r="O77" s="42"/>
      <c r="P77" s="66">
        <v>6.7016024787513109</v>
      </c>
    </row>
    <row r="78" spans="1:16" ht="15" customHeight="1" x14ac:dyDescent="0.25">
      <c r="A78" s="39" t="s">
        <v>38</v>
      </c>
      <c r="B78" s="65"/>
      <c r="C78" s="42"/>
      <c r="D78" s="65">
        <v>0.79811207217904778</v>
      </c>
      <c r="E78" s="42"/>
      <c r="F78" s="42"/>
      <c r="G78" s="42"/>
      <c r="H78" s="65">
        <v>1.1537769010524652</v>
      </c>
      <c r="I78" s="65"/>
      <c r="J78" s="42"/>
      <c r="K78" s="42"/>
      <c r="L78" s="66">
        <v>0.48988851708375991</v>
      </c>
      <c r="M78" s="42"/>
      <c r="N78" s="42"/>
      <c r="O78" s="42"/>
      <c r="P78" s="66">
        <v>0.82241005632131403</v>
      </c>
    </row>
    <row r="79" spans="1:16" ht="6" customHeight="1" x14ac:dyDescent="0.25">
      <c r="A79" s="39"/>
      <c r="B79" s="65"/>
      <c r="C79" s="42"/>
      <c r="D79" s="65"/>
      <c r="E79" s="42"/>
      <c r="F79" s="42"/>
      <c r="G79" s="42"/>
      <c r="H79" s="65"/>
      <c r="I79" s="65"/>
      <c r="J79" s="42"/>
      <c r="K79" s="42"/>
      <c r="L79" s="66"/>
      <c r="M79" s="42"/>
      <c r="N79" s="42"/>
      <c r="O79" s="42"/>
      <c r="P79" s="66"/>
    </row>
    <row r="80" spans="1:16" ht="15" customHeight="1" x14ac:dyDescent="0.25">
      <c r="A80" s="35" t="s">
        <v>39</v>
      </c>
      <c r="B80" s="60"/>
      <c r="C80" s="60"/>
      <c r="D80" s="60"/>
      <c r="E80" s="61"/>
      <c r="F80" s="60"/>
      <c r="G80" s="60"/>
      <c r="H80" s="60"/>
      <c r="I80" s="60"/>
      <c r="J80" s="60"/>
      <c r="K80" s="60"/>
      <c r="L80" s="62"/>
      <c r="M80" s="61"/>
      <c r="N80" s="60"/>
      <c r="O80" s="60"/>
      <c r="P80" s="62"/>
    </row>
    <row r="81" spans="1:17" ht="15" customHeight="1" x14ac:dyDescent="0.25">
      <c r="A81" s="39" t="s">
        <v>40</v>
      </c>
      <c r="B81" s="65"/>
      <c r="C81" s="42"/>
      <c r="D81" s="65">
        <v>0.46933236120462218</v>
      </c>
      <c r="E81" s="42"/>
      <c r="F81" s="42"/>
      <c r="G81" s="42"/>
      <c r="H81" s="65">
        <v>0.40900355491780654</v>
      </c>
      <c r="I81" s="65"/>
      <c r="J81" s="42"/>
      <c r="K81" s="42"/>
      <c r="L81" s="66">
        <v>0.44219330053385236</v>
      </c>
      <c r="M81" s="42"/>
      <c r="N81" s="42"/>
      <c r="O81" s="42"/>
      <c r="P81" s="66">
        <v>0.44828497012479857</v>
      </c>
    </row>
    <row r="82" spans="1:17" ht="15" customHeight="1" x14ac:dyDescent="0.25">
      <c r="A82" s="39" t="s">
        <v>41</v>
      </c>
      <c r="B82" s="65"/>
      <c r="C82" s="42"/>
      <c r="D82" s="65">
        <v>0.23410599847077726</v>
      </c>
      <c r="E82" s="42"/>
      <c r="F82" s="42"/>
      <c r="G82" s="42"/>
      <c r="H82" s="65">
        <v>0.32585287777188804</v>
      </c>
      <c r="I82" s="65"/>
      <c r="J82" s="42"/>
      <c r="K82" s="42"/>
      <c r="L82" s="66">
        <v>0.18234686792097607</v>
      </c>
      <c r="M82" s="42"/>
      <c r="N82" s="42"/>
      <c r="O82" s="42"/>
      <c r="P82" s="66">
        <v>0.25189148861668564</v>
      </c>
    </row>
    <row r="83" spans="1:17" ht="15" customHeight="1" x14ac:dyDescent="0.25">
      <c r="A83" s="39" t="s">
        <v>42</v>
      </c>
      <c r="B83" s="65"/>
      <c r="C83" s="42"/>
      <c r="D83" s="65">
        <v>0.4988064276452277</v>
      </c>
      <c r="E83" s="42"/>
      <c r="F83" s="42"/>
      <c r="G83" s="42"/>
      <c r="H83" s="65">
        <v>0.79669937792440837</v>
      </c>
      <c r="I83" s="65"/>
      <c r="J83" s="42"/>
      <c r="K83" s="42"/>
      <c r="L83" s="66">
        <v>0.41236913291275967</v>
      </c>
      <c r="M83" s="42"/>
      <c r="N83" s="42"/>
      <c r="O83" s="42"/>
      <c r="P83" s="66">
        <v>0.56190036562359258</v>
      </c>
    </row>
    <row r="84" spans="1:17" ht="15" customHeight="1" x14ac:dyDescent="0.25">
      <c r="A84" s="39" t="s">
        <v>43</v>
      </c>
      <c r="B84" s="65"/>
      <c r="C84" s="42"/>
      <c r="D84" s="65">
        <v>0.84114121432939681</v>
      </c>
      <c r="E84" s="42"/>
      <c r="F84" s="42"/>
      <c r="G84" s="42"/>
      <c r="H84" s="67">
        <v>1.0539838200255958</v>
      </c>
      <c r="I84" s="67"/>
      <c r="J84" s="42"/>
      <c r="K84" s="42"/>
      <c r="L84" s="95" t="s">
        <v>74</v>
      </c>
      <c r="M84" s="42"/>
      <c r="N84" s="42"/>
      <c r="O84" s="42"/>
      <c r="P84" s="66">
        <v>0.9426796270680986</v>
      </c>
    </row>
    <row r="85" spans="1:17" ht="15" customHeight="1" x14ac:dyDescent="0.25">
      <c r="A85" s="39" t="s">
        <v>44</v>
      </c>
      <c r="B85" s="65"/>
      <c r="C85" s="42"/>
      <c r="D85" s="65">
        <v>1.7922080040900294</v>
      </c>
      <c r="E85" s="42"/>
      <c r="F85" s="42"/>
      <c r="G85" s="42"/>
      <c r="H85" s="67">
        <v>2.5769551568748703</v>
      </c>
      <c r="I85" s="67"/>
      <c r="J85" s="42"/>
      <c r="K85" s="42"/>
      <c r="L85" s="95" t="s">
        <v>74</v>
      </c>
      <c r="M85" s="42"/>
      <c r="N85" s="42"/>
      <c r="O85" s="42"/>
      <c r="P85" s="66">
        <v>2.1028579807296794</v>
      </c>
    </row>
    <row r="86" spans="1:17" ht="13.8" thickBot="1" x14ac:dyDescent="0.3">
      <c r="A86" s="68"/>
      <c r="B86" s="69"/>
      <c r="C86" s="70"/>
      <c r="D86" s="70"/>
      <c r="E86" s="70"/>
      <c r="F86" s="69"/>
      <c r="G86" s="70"/>
      <c r="H86" s="70"/>
      <c r="I86" s="70"/>
      <c r="J86" s="69"/>
      <c r="K86" s="70"/>
      <c r="L86" s="71"/>
      <c r="M86" s="70"/>
      <c r="N86" s="70"/>
      <c r="O86" s="70"/>
      <c r="P86" s="71"/>
    </row>
    <row r="87" spans="1:17" x14ac:dyDescent="0.25">
      <c r="A87" s="52"/>
      <c r="B87" s="72"/>
      <c r="C87" s="73"/>
      <c r="D87" s="73"/>
      <c r="E87" s="73"/>
      <c r="F87" s="73"/>
      <c r="G87" s="73"/>
      <c r="H87" s="73"/>
      <c r="I87" s="73"/>
      <c r="J87" s="72"/>
      <c r="K87" s="73"/>
      <c r="L87" s="73"/>
      <c r="M87" s="73"/>
      <c r="N87" s="72"/>
      <c r="O87" s="73"/>
      <c r="P87" s="73"/>
      <c r="Q87" s="73"/>
    </row>
  </sheetData>
  <mergeCells count="11">
    <mergeCell ref="A7:A8"/>
    <mergeCell ref="J7:L7"/>
    <mergeCell ref="N7:P7"/>
    <mergeCell ref="B7:D7"/>
    <mergeCell ref="F7:H7"/>
    <mergeCell ref="B3:L3"/>
    <mergeCell ref="B4:L4"/>
    <mergeCell ref="B5:L5"/>
    <mergeCell ref="N3:P3"/>
    <mergeCell ref="N4:P4"/>
    <mergeCell ref="N5:P5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58" orientation="portrait" r:id="rId1"/>
  <headerFooter alignWithMargins="0"/>
  <colBreaks count="1" manualBreakCount="1">
    <brk id="12" max="9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2023-08-24T12:50:26Z</dcterms:modified>
</cp:coreProperties>
</file>