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chartsheets/sheet2.xml" ContentType="application/vnd.openxmlformats-officedocument.spreadsheetml.chartsheet+xml"/>
  <Override PartName="/xl/chartsheets/sheet1.xml" ContentType="application/vnd.openxmlformats-officedocument.spreadsheetml.chartshee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EsteLibro" defaultThemeVersion="164011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1997\12\Version web\"/>
    </mc:Choice>
  </mc:AlternateContent>
  <bookViews>
    <workbookView xWindow="480" yWindow="-15" windowWidth="8955" windowHeight="5370" tabRatio="599"/>
  </bookViews>
  <sheets>
    <sheet name="PAG33" sheetId="2" r:id="rId1"/>
    <sheet name="Gráfico1" sheetId="13" r:id="rId2"/>
    <sheet name="Gráfico2" sheetId="14" r:id="rId3"/>
    <sheet name="Gráfico3" sheetId="15" r:id="rId4"/>
    <sheet name="Gráfico4" sheetId="16" r:id="rId5"/>
    <sheet name="PAG34" sheetId="3" r:id="rId6"/>
    <sheet name="PAG35" sheetId="4" r:id="rId7"/>
    <sheet name="PAG36" sheetId="6" r:id="rId8"/>
    <sheet name="Gráfico5" sheetId="17" r:id="rId9"/>
    <sheet name="PAG37" sheetId="7" r:id="rId10"/>
    <sheet name="PAG38" sheetId="8" r:id="rId11"/>
    <sheet name="PAG38-2" sheetId="9" r:id="rId12"/>
    <sheet name="PAG39" sheetId="10" r:id="rId13"/>
    <sheet name="PAG40" sheetId="11" r:id="rId14"/>
    <sheet name="PAG41" sheetId="12" r:id="rId15"/>
  </sheets>
  <definedNames>
    <definedName name="_xlnm.Print_Area" localSheetId="0">'PAG33'!$A$1:$O$66</definedName>
    <definedName name="_xlnm.Print_Area" localSheetId="5">'PAG34'!$A$1:$V$64</definedName>
    <definedName name="_xlnm.Print_Area" localSheetId="6">'PAG35'!$A$1:$J$64</definedName>
    <definedName name="_xlnm.Print_Area" localSheetId="7">'PAG36'!$A$1:$R$64</definedName>
    <definedName name="_xlnm.Print_Area" localSheetId="9">'PAG37'!$A$1:$N$64</definedName>
    <definedName name="_xlnm.Print_Area" localSheetId="10">'PAG38'!$A$1:$K$64</definedName>
    <definedName name="_xlnm.Print_Area" localSheetId="11">'PAG38-2'!$A$1:$M$64</definedName>
    <definedName name="_xlnm.Print_Area" localSheetId="12">'PAG39'!$A$1:$I$64</definedName>
    <definedName name="_xlnm.Print_Area" localSheetId="13">'PAG40'!$A$1:$I$64</definedName>
    <definedName name="_xlnm.Print_Area" localSheetId="14">'PAG41'!$A$1:$H$64</definedName>
    <definedName name="_xlnm.Print_Titles" localSheetId="0">'PAG33'!$1:$13</definedName>
    <definedName name="_xlnm.Print_Titles" localSheetId="5">'PAG34'!$1:$13</definedName>
    <definedName name="_xlnm.Print_Titles" localSheetId="6">'PAG35'!$1:$13</definedName>
    <definedName name="_xlnm.Print_Titles" localSheetId="7">'PAG36'!$1:$13</definedName>
    <definedName name="_xlnm.Print_Titles" localSheetId="9">'PAG37'!$1:$13</definedName>
    <definedName name="_xlnm.Print_Titles" localSheetId="10">'PAG38'!$1:$13</definedName>
    <definedName name="_xlnm.Print_Titles" localSheetId="11">'PAG38-2'!$1:$13</definedName>
    <definedName name="_xlnm.Print_Titles" localSheetId="12">'PAG39'!$1:$13</definedName>
    <definedName name="_xlnm.Print_Titles" localSheetId="13">'PAG40'!$1:$13</definedName>
    <definedName name="_xlnm.Print_Titles" localSheetId="14">'PAG41'!$1:$13</definedName>
  </definedNames>
  <calcPr calcId="162913" fullCalcOnLoad="1"/>
</workbook>
</file>

<file path=xl/sharedStrings.xml><?xml version="1.0" encoding="utf-8"?>
<sst xmlns="http://schemas.openxmlformats.org/spreadsheetml/2006/main" count="831" uniqueCount="223">
  <si>
    <t>SUPERINTENDENCIA DE BANCOS</t>
  </si>
  <si>
    <t>EMPRESAS FINANCIERAS</t>
  </si>
  <si>
    <t>(En Millones de Guaranies)</t>
  </si>
  <si>
    <t>TOTAL</t>
  </si>
  <si>
    <t>ENTIDADES</t>
  </si>
  <si>
    <t xml:space="preserve">ACTIVA  </t>
  </si>
  <si>
    <t>AGRARIA</t>
  </si>
  <si>
    <t>AGRO AMAMBAY</t>
  </si>
  <si>
    <t>AGROFINANCIERA</t>
  </si>
  <si>
    <t>CAAGUAZU</t>
  </si>
  <si>
    <t>CAPITAL</t>
  </si>
  <si>
    <t>CHACO</t>
  </si>
  <si>
    <t>CIFRA</t>
  </si>
  <si>
    <t>CONFIANZA</t>
  </si>
  <si>
    <t>CORPORACION</t>
  </si>
  <si>
    <t>DIVIPAR</t>
  </si>
  <si>
    <t>EFISA</t>
  </si>
  <si>
    <t>EJECUTIVA</t>
  </si>
  <si>
    <t>EL COMERCIO</t>
  </si>
  <si>
    <t>EL PAIS</t>
  </si>
  <si>
    <t>ENCARNACION</t>
  </si>
  <si>
    <t>EVEREST</t>
  </si>
  <si>
    <t>F. PARAGUAYA</t>
  </si>
  <si>
    <t>FAMILIAR</t>
  </si>
  <si>
    <t>FINAMERICA</t>
  </si>
  <si>
    <t>FINANBAN</t>
  </si>
  <si>
    <t>FINANCENTRO</t>
  </si>
  <si>
    <t>FINANPLAN</t>
  </si>
  <si>
    <t>FINANSUD</t>
  </si>
  <si>
    <t>FINANZ. &amp; INVER.</t>
  </si>
  <si>
    <t>FINCRESA</t>
  </si>
  <si>
    <t>FINEXPAR</t>
  </si>
  <si>
    <t>FINLATINA</t>
  </si>
  <si>
    <t>GENERAL</t>
  </si>
  <si>
    <t>INTERFISA</t>
  </si>
  <si>
    <t>ITACUA</t>
  </si>
  <si>
    <t>METROPOLITANA</t>
  </si>
  <si>
    <t>PACIFICO</t>
  </si>
  <si>
    <t>PARAPITI</t>
  </si>
  <si>
    <t>PARATODO</t>
  </si>
  <si>
    <t>PLATA</t>
  </si>
  <si>
    <t>PORVENIR</t>
  </si>
  <si>
    <t>PRIME</t>
  </si>
  <si>
    <t>PRUDENCIA</t>
  </si>
  <si>
    <t>RURAL</t>
  </si>
  <si>
    <t>STA. ANA</t>
  </si>
  <si>
    <t>SUDAMERICA</t>
  </si>
  <si>
    <t>TECNICA</t>
  </si>
  <si>
    <t>VENCEDORA</t>
  </si>
  <si>
    <t>VISION</t>
  </si>
  <si>
    <t>POSICIÓN DE LAS EMPRESAS FINANCIERAS</t>
  </si>
  <si>
    <t>A   C   T   I   V   O</t>
  </si>
  <si>
    <t>C  A  P  T  A  C  I  O  N  E  S</t>
  </si>
  <si>
    <t>P  R  E  S  T  A  M  O  S</t>
  </si>
  <si>
    <t>P A T R I M O N I O    N E T O</t>
  </si>
  <si>
    <t>Total</t>
  </si>
  <si>
    <t>Posición</t>
  </si>
  <si>
    <t>% Sobre</t>
  </si>
  <si>
    <t>General</t>
  </si>
  <si>
    <t>1/</t>
  </si>
  <si>
    <t>2/</t>
  </si>
  <si>
    <t xml:space="preserve">ACTIVA   </t>
  </si>
  <si>
    <t xml:space="preserve">FINLATINA  </t>
  </si>
  <si>
    <t>LA PARAGUAYA</t>
  </si>
  <si>
    <t>TOTAL GENERAL</t>
  </si>
  <si>
    <t>1/ Incluye C.D.A., TITULOS EMITIDOS Y DEP. A LA VISTA EN MONEDA LOCAL Y EXTRANJERA</t>
  </si>
  <si>
    <t>BALANCE DE LAS EMPRESAS FINANCIERAS</t>
  </si>
  <si>
    <t>CUENTAS PATRIMONIALES</t>
  </si>
  <si>
    <t>CAJA Y BANCOS</t>
  </si>
  <si>
    <t xml:space="preserve">BCP - ENCAJE </t>
  </si>
  <si>
    <t>INVER-</t>
  </si>
  <si>
    <t>MON.</t>
  </si>
  <si>
    <t>CTA.</t>
  </si>
  <si>
    <t>SIONES</t>
  </si>
  <si>
    <t>GESTION</t>
  </si>
  <si>
    <t>PREVI-</t>
  </si>
  <si>
    <t xml:space="preserve">  ENTIDADES</t>
  </si>
  <si>
    <t>LOCAL</t>
  </si>
  <si>
    <t>EXTRANJ.</t>
  </si>
  <si>
    <t>CTE.</t>
  </si>
  <si>
    <t>CON</t>
  </si>
  <si>
    <t>DE</t>
  </si>
  <si>
    <t>NETOS</t>
  </si>
  <si>
    <t>NETO</t>
  </si>
  <si>
    <t>COBRO</t>
  </si>
  <si>
    <t>BIENES</t>
  </si>
  <si>
    <t>OTROS</t>
  </si>
  <si>
    <t>ACTIVO</t>
  </si>
  <si>
    <t>DEPREC.</t>
  </si>
  <si>
    <t>DIVERSOS</t>
  </si>
  <si>
    <t>ACTIVOS</t>
  </si>
  <si>
    <t>ACUMUL.</t>
  </si>
  <si>
    <t>ACTIVA</t>
  </si>
  <si>
    <t>CAPTACIONES</t>
  </si>
  <si>
    <t>D    E    P    O    S    I    T    O    S</t>
  </si>
  <si>
    <t>DEUDAS CON OTRAS ENTIDADES</t>
  </si>
  <si>
    <t>CUENTAS</t>
  </si>
  <si>
    <t>PASIVO</t>
  </si>
  <si>
    <t>C.D.A.</t>
  </si>
  <si>
    <t>PAG. EMIT.</t>
  </si>
  <si>
    <t>BCOS.</t>
  </si>
  <si>
    <t>B.C.P.</t>
  </si>
  <si>
    <t>A PAGAR</t>
  </si>
  <si>
    <t>PASIVOS</t>
  </si>
  <si>
    <t>MONEDA</t>
  </si>
  <si>
    <t>M/L</t>
  </si>
  <si>
    <t>M/E</t>
  </si>
  <si>
    <t>BANCARIAS</t>
  </si>
  <si>
    <t>RESERVAS</t>
  </si>
  <si>
    <t>RESULT.</t>
  </si>
  <si>
    <t>PATRIMONIO</t>
  </si>
  <si>
    <t>CUENTAS DE CONTINGENCIA</t>
  </si>
  <si>
    <t>PRIMARIO</t>
  </si>
  <si>
    <t>SECUNDARIO</t>
  </si>
  <si>
    <t>DEL</t>
  </si>
  <si>
    <t>+</t>
  </si>
  <si>
    <t>DOCUM.</t>
  </si>
  <si>
    <t>LINEAS DE</t>
  </si>
  <si>
    <t>EJERCICIO</t>
  </si>
  <si>
    <t>PAT. NETO</t>
  </si>
  <si>
    <t>DESCONT.</t>
  </si>
  <si>
    <t>CRED. ACORD.</t>
  </si>
  <si>
    <t>CUENTAS DE RESULTADO</t>
  </si>
  <si>
    <t>INGRESOS</t>
  </si>
  <si>
    <t>EGRESOS</t>
  </si>
  <si>
    <t>SERVICIOS</t>
  </si>
  <si>
    <t>DIFERENCIA</t>
  </si>
  <si>
    <t>FINANCIEROS</t>
  </si>
  <si>
    <t>MARGEN</t>
  </si>
  <si>
    <t>CAMBIO</t>
  </si>
  <si>
    <t>OPERATIVO</t>
  </si>
  <si>
    <t>BANCOS</t>
  </si>
  <si>
    <t>OPERATIVOS</t>
  </si>
  <si>
    <t>Nª</t>
  </si>
  <si>
    <t>ENTIDAD</t>
  </si>
  <si>
    <t>BRIOS</t>
  </si>
  <si>
    <t>GASTOS   ADMINISTRATIVOS</t>
  </si>
  <si>
    <t>RESULTADO</t>
  </si>
  <si>
    <t>PREVISION</t>
  </si>
  <si>
    <t>UTILIDAD</t>
  </si>
  <si>
    <t>IMPUESTO</t>
  </si>
  <si>
    <t>ANTES DE</t>
  </si>
  <si>
    <t>EXTRAORD.</t>
  </si>
  <si>
    <t>A LA</t>
  </si>
  <si>
    <t>A</t>
  </si>
  <si>
    <t>Personal</t>
  </si>
  <si>
    <t>Propiedad</t>
  </si>
  <si>
    <t>Otros</t>
  </si>
  <si>
    <t>RENTA</t>
  </si>
  <si>
    <t>DISTRIBUIR</t>
  </si>
  <si>
    <t/>
  </si>
  <si>
    <t>PRINCIPALES INDICADORES FINANCIEROS</t>
  </si>
  <si>
    <t>C  A  P  I  T  A  L      A  D  E  C  U  A  D  O</t>
  </si>
  <si>
    <t>C  A  L  I  D  A  D     D  E  L     A  C  T  I  V  O</t>
  </si>
  <si>
    <t>PATRIM. NETO</t>
  </si>
  <si>
    <t>ACTIVOS Y CONTIN-</t>
  </si>
  <si>
    <t>PRESTAMOS</t>
  </si>
  <si>
    <t>PREVISIONES /</t>
  </si>
  <si>
    <t>/ ACTIVOS Y CONTIN-</t>
  </si>
  <si>
    <t>GENTES / PATRIM.</t>
  </si>
  <si>
    <t>VENCIDOS /</t>
  </si>
  <si>
    <t>VIGENTES /</t>
  </si>
  <si>
    <t>GENTES TOTALES</t>
  </si>
  <si>
    <t>NETO (veces)</t>
  </si>
  <si>
    <t>PATRIMONIO NETO</t>
  </si>
  <si>
    <t>VENCIDOS</t>
  </si>
  <si>
    <t>SISTEMA</t>
  </si>
  <si>
    <t>R E N T A B I L I D A D</t>
  </si>
  <si>
    <t>L  I  Q  U  I  D  E  Z      Y      S  O  L  V  E  N  C  I  A</t>
  </si>
  <si>
    <t>UTILIDAD ANTES</t>
  </si>
  <si>
    <t>UTILID. ANTES IMP.</t>
  </si>
  <si>
    <t>DISPONIB. +</t>
  </si>
  <si>
    <t>ACTIVO /</t>
  </si>
  <si>
    <t>ACTIVO / PASIVO</t>
  </si>
  <si>
    <t>IMPUESTO /ACTIVO</t>
  </si>
  <si>
    <t>INVERSIONES /</t>
  </si>
  <si>
    <t>INVERSIONES</t>
  </si>
  <si>
    <t xml:space="preserve"> PASIVO</t>
  </si>
  <si>
    <t>+ CONTINGENCIAS</t>
  </si>
  <si>
    <t>(Anual)</t>
  </si>
  <si>
    <t xml:space="preserve">         (Anual)</t>
  </si>
  <si>
    <t>/ PASIVO</t>
  </si>
  <si>
    <t>C   O   N   S    I   D   E   R   A   C   I   O  N   E   S               A   D   M   I   N   I   S   T   R   A   T   I   V   A   S</t>
  </si>
  <si>
    <t>GASTOS PERSON./</t>
  </si>
  <si>
    <t>GASTOS ADMINIST./</t>
  </si>
  <si>
    <t>GASTOS</t>
  </si>
  <si>
    <t>DEPOSITOS</t>
  </si>
  <si>
    <t>ADMINIST.</t>
  </si>
  <si>
    <t>Prestamos Brutos</t>
  </si>
  <si>
    <t>EXT.</t>
  </si>
  <si>
    <t>DEUD.</t>
  </si>
  <si>
    <t>ARREG.</t>
  </si>
  <si>
    <t>VISTA</t>
  </si>
  <si>
    <t xml:space="preserve">BIENES </t>
  </si>
  <si>
    <t>DE USO</t>
  </si>
  <si>
    <t>2/Incluye CAPITAL + PRODUCTOS FINANCIEROS EN MONEDA LOCAL Y EXTRANJERA</t>
  </si>
  <si>
    <t xml:space="preserve">Intendencia de Análisis Financiero y Normas </t>
  </si>
  <si>
    <t>División Control y Análisis Financiero de Interm. Finan.</t>
  </si>
  <si>
    <t>Factor</t>
  </si>
  <si>
    <t>CDA</t>
  </si>
  <si>
    <t>PAGARES</t>
  </si>
  <si>
    <t>TOT.CAPT.</t>
  </si>
  <si>
    <t>NO</t>
  </si>
  <si>
    <t>CENTER</t>
  </si>
  <si>
    <t>FIN.PYO.JAPONESA</t>
  </si>
  <si>
    <t>VIG.</t>
  </si>
  <si>
    <t>VENC.</t>
  </si>
  <si>
    <t>DEUDORES</t>
  </si>
  <si>
    <t>PRODUCTOS</t>
  </si>
  <si>
    <t>CALL</t>
  </si>
  <si>
    <t>INTERF.</t>
  </si>
  <si>
    <t>DOCU.</t>
  </si>
  <si>
    <t>DESC.</t>
  </si>
  <si>
    <t>FINANC.</t>
  </si>
  <si>
    <t xml:space="preserve">SECTOR </t>
  </si>
  <si>
    <t xml:space="preserve">C O L O C A C I O N E S   Y    P R E S T A M O S </t>
  </si>
  <si>
    <t>/PATRIMONIO</t>
  </si>
  <si>
    <t>(31/12/97)</t>
  </si>
  <si>
    <t>ATLAS</t>
  </si>
  <si>
    <t>GUARANÍ</t>
  </si>
  <si>
    <t>SEC.N/FIN.</t>
  </si>
  <si>
    <t>SEC.FIN</t>
  </si>
  <si>
    <t>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</si>
</sst>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3" formatCode="#,##0;\(#,##0\)"/>
    <numFmt numFmtId="218" formatCode="0.0"/>
  </numFmts>
  <fonts count="33" x14ac:knownFonts="1">
    <font>
      <sz val="10"/>
      <name val="MS Sans Serif"/>
    </font>
    <font>
      <sz val="10"/>
      <name val="MS Sans Serif"/>
    </font>
    <font>
      <sz val="7"/>
      <name val="Arial"/>
    </font>
    <font>
      <b/>
      <sz val="7"/>
      <name val="Arial"/>
    </font>
    <font>
      <sz val="7"/>
      <color indexed="12"/>
      <name val="Arial"/>
    </font>
    <font>
      <sz val="7"/>
      <name val="MS Sans Serif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7"/>
      <color indexed="12"/>
      <name val="Arial"/>
      <family val="2"/>
    </font>
    <font>
      <sz val="7"/>
      <color indexed="12"/>
      <name val="Arial"/>
      <family val="2"/>
    </font>
    <font>
      <b/>
      <sz val="7"/>
      <name val="MS Sans Serif"/>
    </font>
    <font>
      <b/>
      <sz val="7"/>
      <color indexed="12"/>
      <name val="Arial"/>
    </font>
    <font>
      <b/>
      <sz val="7"/>
      <name val="MS Sans Serif"/>
      <family val="2"/>
    </font>
    <font>
      <sz val="8"/>
      <name val="Arial"/>
    </font>
    <font>
      <sz val="9.25"/>
      <name val="Arial"/>
    </font>
    <font>
      <sz val="8"/>
      <name val="Arial"/>
    </font>
    <font>
      <sz val="9.5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  <family val="2"/>
    </font>
    <font>
      <sz val="4.2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gray125">
        <f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38" fontId="13" fillId="2" borderId="0" xfId="0" applyNumberFormat="1" applyFont="1" applyFill="1" applyAlignment="1" applyProtection="1">
      <alignment horizontal="left"/>
      <protection locked="0"/>
    </xf>
    <xf numFmtId="38" fontId="9" fillId="2" borderId="0" xfId="0" applyNumberFormat="1" applyFont="1" applyFill="1" applyProtection="1">
      <protection locked="0"/>
    </xf>
    <xf numFmtId="38" fontId="9" fillId="2" borderId="0" xfId="0" applyNumberFormat="1" applyFont="1" applyFill="1" applyProtection="1"/>
    <xf numFmtId="38" fontId="14" fillId="2" borderId="0" xfId="0" applyNumberFormat="1" applyFont="1" applyFill="1" applyAlignment="1" applyProtection="1">
      <alignment horizontal="left"/>
      <protection locked="0"/>
    </xf>
    <xf numFmtId="38" fontId="9" fillId="2" borderId="0" xfId="0" applyNumberFormat="1" applyFont="1" applyFill="1" applyAlignment="1" applyProtection="1">
      <alignment textRotation="90"/>
      <protection locked="0"/>
    </xf>
    <xf numFmtId="38" fontId="7" fillId="2" borderId="0" xfId="0" quotePrefix="1" applyNumberFormat="1" applyFont="1" applyFill="1" applyAlignment="1" applyProtection="1">
      <alignment horizontal="left"/>
      <protection locked="0"/>
    </xf>
    <xf numFmtId="38" fontId="10" fillId="2" borderId="0" xfId="0" applyNumberFormat="1" applyFont="1" applyFill="1" applyAlignment="1" applyProtection="1">
      <alignment horizontal="centerContinuous"/>
      <protection locked="0"/>
    </xf>
    <xf numFmtId="38" fontId="9" fillId="2" borderId="0" xfId="0" applyNumberFormat="1" applyFont="1" applyFill="1" applyAlignment="1" applyProtection="1">
      <alignment horizontal="centerContinuous"/>
      <protection locked="0"/>
    </xf>
    <xf numFmtId="38" fontId="9" fillId="2" borderId="0" xfId="0" applyNumberFormat="1" applyFont="1" applyFill="1" applyAlignment="1" applyProtection="1">
      <alignment horizontal="centerContinuous"/>
    </xf>
    <xf numFmtId="38" fontId="19" fillId="2" borderId="0" xfId="0" applyNumberFormat="1" applyFont="1" applyFill="1" applyAlignment="1" applyProtection="1">
      <alignment horizontal="centerContinuous"/>
      <protection locked="0"/>
    </xf>
    <xf numFmtId="38" fontId="9" fillId="2" borderId="0" xfId="0" applyNumberFormat="1" applyFont="1" applyFill="1" applyAlignment="1" applyProtection="1">
      <alignment horizontal="left"/>
      <protection locked="0"/>
    </xf>
    <xf numFmtId="213" fontId="10" fillId="3" borderId="1" xfId="0" applyNumberFormat="1" applyFont="1" applyFill="1" applyBorder="1" applyAlignment="1" applyProtection="1">
      <alignment horizontal="center"/>
    </xf>
    <xf numFmtId="213" fontId="10" fillId="3" borderId="2" xfId="0" applyNumberFormat="1" applyFont="1" applyFill="1" applyBorder="1" applyAlignment="1" applyProtection="1">
      <alignment horizontal="center"/>
    </xf>
    <xf numFmtId="38" fontId="10" fillId="3" borderId="2" xfId="0" applyNumberFormat="1" applyFont="1" applyFill="1" applyBorder="1" applyProtection="1">
      <protection locked="0"/>
    </xf>
    <xf numFmtId="213" fontId="10" fillId="3" borderId="2" xfId="0" applyNumberFormat="1" applyFont="1" applyFill="1" applyBorder="1" applyAlignment="1" applyProtection="1">
      <alignment horizontal="centerContinuous"/>
    </xf>
    <xf numFmtId="213" fontId="10" fillId="3" borderId="2" xfId="0" applyNumberFormat="1" applyFont="1" applyFill="1" applyBorder="1" applyAlignment="1" applyProtection="1"/>
    <xf numFmtId="213" fontId="10" fillId="3" borderId="3" xfId="0" applyNumberFormat="1" applyFont="1" applyFill="1" applyBorder="1" applyAlignment="1" applyProtection="1">
      <alignment horizontal="centerContinuous"/>
    </xf>
    <xf numFmtId="213" fontId="9" fillId="2" borderId="0" xfId="0" applyNumberFormat="1" applyFont="1" applyFill="1"/>
    <xf numFmtId="213" fontId="10" fillId="3" borderId="4" xfId="0" applyNumberFormat="1" applyFont="1" applyFill="1" applyBorder="1" applyAlignment="1" applyProtection="1">
      <alignment horizontal="center"/>
    </xf>
    <xf numFmtId="213" fontId="10" fillId="3" borderId="0" xfId="0" applyNumberFormat="1" applyFont="1" applyFill="1" applyBorder="1" applyAlignment="1" applyProtection="1">
      <alignment horizontal="center"/>
    </xf>
    <xf numFmtId="38" fontId="10" fillId="3" borderId="0" xfId="0" applyNumberFormat="1" applyFont="1" applyFill="1" applyBorder="1" applyProtection="1">
      <protection locked="0"/>
    </xf>
    <xf numFmtId="213" fontId="10" fillId="3" borderId="0" xfId="0" applyNumberFormat="1" applyFont="1" applyFill="1" applyBorder="1" applyAlignment="1" applyProtection="1">
      <alignment horizontal="centerContinuous"/>
    </xf>
    <xf numFmtId="213" fontId="10" fillId="3" borderId="5" xfId="0" applyNumberFormat="1" applyFont="1" applyFill="1" applyBorder="1" applyAlignment="1" applyProtection="1">
      <alignment horizontal="centerContinuous"/>
    </xf>
    <xf numFmtId="213" fontId="9" fillId="2" borderId="0" xfId="0" applyNumberFormat="1" applyFont="1" applyFill="1" applyBorder="1"/>
    <xf numFmtId="213" fontId="10" fillId="3" borderId="5" xfId="0" applyNumberFormat="1" applyFont="1" applyFill="1" applyBorder="1" applyAlignment="1" applyProtection="1">
      <alignment horizontal="center"/>
    </xf>
    <xf numFmtId="213" fontId="10" fillId="3" borderId="4" xfId="0" applyNumberFormat="1" applyFont="1" applyFill="1" applyBorder="1" applyAlignment="1" applyProtection="1">
      <alignment horizontal="left"/>
    </xf>
    <xf numFmtId="38" fontId="10" fillId="3" borderId="0" xfId="0" applyNumberFormat="1" applyFont="1" applyFill="1" applyBorder="1" applyAlignment="1" applyProtection="1">
      <alignment horizontal="centerContinuous"/>
      <protection locked="0"/>
    </xf>
    <xf numFmtId="213" fontId="10" fillId="3" borderId="0" xfId="0" applyNumberFormat="1" applyFont="1" applyFill="1" applyBorder="1" applyAlignment="1" applyProtection="1"/>
    <xf numFmtId="213" fontId="10" fillId="3" borderId="6" xfId="0" applyNumberFormat="1" applyFont="1" applyFill="1" applyBorder="1" applyAlignment="1" applyProtection="1">
      <alignment horizontal="left"/>
    </xf>
    <xf numFmtId="213" fontId="10" fillId="3" borderId="7" xfId="0" applyNumberFormat="1" applyFont="1" applyFill="1" applyBorder="1" applyAlignment="1" applyProtection="1">
      <alignment horizontal="center"/>
    </xf>
    <xf numFmtId="38" fontId="10" fillId="3" borderId="7" xfId="0" applyNumberFormat="1" applyFont="1" applyFill="1" applyBorder="1" applyProtection="1">
      <protection locked="0"/>
    </xf>
    <xf numFmtId="213" fontId="10" fillId="3" borderId="7" xfId="0" applyNumberFormat="1" applyFont="1" applyFill="1" applyBorder="1" applyAlignment="1" applyProtection="1">
      <alignment horizontal="centerContinuous"/>
    </xf>
    <xf numFmtId="213" fontId="10" fillId="3" borderId="8" xfId="0" applyNumberFormat="1" applyFont="1" applyFill="1" applyBorder="1" applyAlignment="1" applyProtection="1">
      <alignment horizontal="center"/>
    </xf>
    <xf numFmtId="213" fontId="10" fillId="2" borderId="0" xfId="0" applyNumberFormat="1" applyFont="1" applyFill="1" applyBorder="1" applyAlignment="1" applyProtection="1">
      <alignment horizontal="left"/>
    </xf>
    <xf numFmtId="213" fontId="10" fillId="2" borderId="0" xfId="0" applyNumberFormat="1" applyFont="1" applyFill="1" applyBorder="1" applyAlignment="1" applyProtection="1">
      <alignment horizontal="center"/>
    </xf>
    <xf numFmtId="38" fontId="10" fillId="2" borderId="0" xfId="0" applyNumberFormat="1" applyFont="1" applyFill="1" applyBorder="1" applyProtection="1">
      <protection locked="0"/>
    </xf>
    <xf numFmtId="213" fontId="10" fillId="2" borderId="0" xfId="0" applyNumberFormat="1" applyFont="1" applyFill="1" applyBorder="1" applyAlignment="1" applyProtection="1">
      <alignment horizontal="centerContinuous"/>
    </xf>
    <xf numFmtId="213" fontId="9" fillId="2" borderId="0" xfId="0" applyNumberFormat="1" applyFont="1" applyFill="1" applyAlignment="1" applyProtection="1"/>
    <xf numFmtId="213" fontId="19" fillId="2" borderId="0" xfId="0" applyNumberFormat="1" applyFont="1" applyFill="1" applyAlignment="1" applyProtection="1"/>
    <xf numFmtId="213" fontId="19" fillId="2" borderId="0" xfId="0" applyNumberFormat="1" applyFont="1" applyFill="1" applyAlignment="1"/>
    <xf numFmtId="213" fontId="9" fillId="2" borderId="0" xfId="0" applyNumberFormat="1" applyFont="1" applyFill="1" applyAlignment="1"/>
    <xf numFmtId="213" fontId="10" fillId="3" borderId="9" xfId="0" applyNumberFormat="1" applyFont="1" applyFill="1" applyBorder="1" applyAlignment="1" applyProtection="1"/>
    <xf numFmtId="213" fontId="10" fillId="3" borderId="10" xfId="0" applyNumberFormat="1" applyFont="1" applyFill="1" applyBorder="1" applyAlignment="1" applyProtection="1"/>
    <xf numFmtId="213" fontId="18" fillId="3" borderId="10" xfId="0" applyNumberFormat="1" applyFont="1" applyFill="1" applyBorder="1" applyAlignment="1" applyProtection="1"/>
    <xf numFmtId="213" fontId="10" fillId="2" borderId="0" xfId="0" applyNumberFormat="1" applyFont="1" applyFill="1" applyAlignment="1"/>
    <xf numFmtId="0" fontId="9" fillId="2" borderId="0" xfId="0" applyFont="1" applyFill="1"/>
    <xf numFmtId="38" fontId="2" fillId="2" borderId="0" xfId="0" applyNumberFormat="1" applyFont="1" applyFill="1" applyProtection="1">
      <protection locked="0"/>
    </xf>
    <xf numFmtId="38" fontId="2" fillId="2" borderId="0" xfId="0" applyNumberFormat="1" applyFont="1" applyFill="1" applyProtection="1"/>
    <xf numFmtId="38" fontId="2" fillId="2" borderId="0" xfId="0" applyNumberFormat="1" applyFont="1" applyFill="1" applyAlignment="1" applyProtection="1">
      <alignment textRotation="90"/>
      <protection locked="0"/>
    </xf>
    <xf numFmtId="38" fontId="2" fillId="2" borderId="0" xfId="0" applyNumberFormat="1" applyFont="1" applyFill="1" applyAlignment="1" applyProtection="1">
      <protection locked="0"/>
    </xf>
    <xf numFmtId="38" fontId="3" fillId="2" borderId="0" xfId="0" applyNumberFormat="1" applyFont="1" applyFill="1" applyAlignment="1" applyProtection="1">
      <alignment horizontal="centerContinuous"/>
      <protection locked="0"/>
    </xf>
    <xf numFmtId="38" fontId="2" fillId="2" borderId="0" xfId="0" applyNumberFormat="1" applyFont="1" applyFill="1" applyAlignment="1" applyProtection="1">
      <alignment horizontal="centerContinuous"/>
      <protection locked="0"/>
    </xf>
    <xf numFmtId="38" fontId="5" fillId="2" borderId="0" xfId="0" applyNumberFormat="1" applyFont="1" applyFill="1" applyAlignment="1" applyProtection="1">
      <alignment horizontal="centerContinuous"/>
    </xf>
    <xf numFmtId="38" fontId="5" fillId="2" borderId="0" xfId="0" applyNumberFormat="1" applyFont="1" applyFill="1" applyAlignment="1" applyProtection="1">
      <alignment horizontal="centerContinuous"/>
      <protection locked="0"/>
    </xf>
    <xf numFmtId="38" fontId="5" fillId="2" borderId="0" xfId="0" applyNumberFormat="1" applyFont="1" applyFill="1" applyAlignment="1" applyProtection="1">
      <protection locked="0"/>
    </xf>
    <xf numFmtId="38" fontId="2" fillId="2" borderId="0" xfId="0" applyNumberFormat="1" applyFont="1" applyFill="1" applyAlignment="1" applyProtection="1"/>
    <xf numFmtId="38" fontId="2" fillId="2" borderId="0" xfId="0" applyNumberFormat="1" applyFont="1" applyFill="1" applyAlignment="1" applyProtection="1">
      <alignment horizontal="centerContinuous"/>
    </xf>
    <xf numFmtId="38" fontId="4" fillId="2" borderId="0" xfId="0" applyNumberFormat="1" applyFont="1" applyFill="1" applyAlignment="1" applyProtection="1">
      <alignment horizontal="centerContinuous"/>
      <protection locked="0"/>
    </xf>
    <xf numFmtId="38" fontId="2" fillId="2" borderId="0" xfId="0" applyNumberFormat="1" applyFont="1" applyFill="1" applyAlignment="1" applyProtection="1">
      <alignment horizontal="left"/>
      <protection locked="0"/>
    </xf>
    <xf numFmtId="213" fontId="3" fillId="3" borderId="1" xfId="0" applyNumberFormat="1" applyFont="1" applyFill="1" applyBorder="1" applyAlignment="1" applyProtection="1"/>
    <xf numFmtId="213" fontId="3" fillId="3" borderId="2" xfId="0" applyNumberFormat="1" applyFont="1" applyFill="1" applyBorder="1" applyAlignment="1" applyProtection="1">
      <alignment horizontal="centerContinuous"/>
    </xf>
    <xf numFmtId="10" fontId="3" fillId="3" borderId="2" xfId="0" applyNumberFormat="1" applyFont="1" applyFill="1" applyBorder="1" applyAlignment="1" applyProtection="1">
      <alignment horizontal="centerContinuous"/>
    </xf>
    <xf numFmtId="10" fontId="3" fillId="3" borderId="3" xfId="0" applyNumberFormat="1" applyFont="1" applyFill="1" applyBorder="1" applyAlignment="1" applyProtection="1">
      <alignment horizontal="centerContinuous"/>
    </xf>
    <xf numFmtId="0" fontId="5" fillId="2" borderId="0" xfId="0" applyFont="1" applyFill="1" applyAlignment="1"/>
    <xf numFmtId="213" fontId="3" fillId="3" borderId="4" xfId="0" applyNumberFormat="1" applyFont="1" applyFill="1" applyBorder="1" applyProtection="1"/>
    <xf numFmtId="213" fontId="3" fillId="3" borderId="0" xfId="0" applyNumberFormat="1" applyFont="1" applyFill="1" applyBorder="1" applyProtection="1"/>
    <xf numFmtId="10" fontId="3" fillId="3" borderId="0" xfId="0" applyNumberFormat="1" applyFont="1" applyFill="1" applyBorder="1" applyAlignment="1" applyProtection="1">
      <alignment horizontal="center"/>
    </xf>
    <xf numFmtId="10" fontId="3" fillId="3" borderId="5" xfId="0" applyNumberFormat="1" applyFont="1" applyFill="1" applyBorder="1" applyAlignment="1" applyProtection="1">
      <alignment horizontal="center"/>
    </xf>
    <xf numFmtId="0" fontId="5" fillId="2" borderId="0" xfId="0" applyFont="1" applyFill="1"/>
    <xf numFmtId="213" fontId="3" fillId="3" borderId="4" xfId="0" applyNumberFormat="1" applyFont="1" applyFill="1" applyBorder="1" applyAlignment="1" applyProtection="1">
      <alignment horizontal="left"/>
    </xf>
    <xf numFmtId="213" fontId="3" fillId="3" borderId="6" xfId="0" applyNumberFormat="1" applyFont="1" applyFill="1" applyBorder="1" applyAlignment="1" applyProtection="1">
      <alignment horizontal="left"/>
    </xf>
    <xf numFmtId="213" fontId="3" fillId="3" borderId="7" xfId="0" applyNumberFormat="1" applyFont="1" applyFill="1" applyBorder="1" applyProtection="1"/>
    <xf numFmtId="10" fontId="3" fillId="3" borderId="7" xfId="0" applyNumberFormat="1" applyFont="1" applyFill="1" applyBorder="1" applyAlignment="1" applyProtection="1">
      <alignment horizontal="center"/>
    </xf>
    <xf numFmtId="10" fontId="3" fillId="3" borderId="8" xfId="0" applyNumberFormat="1" applyFont="1" applyFill="1" applyBorder="1" applyAlignment="1" applyProtection="1">
      <alignment horizontal="center"/>
    </xf>
    <xf numFmtId="213" fontId="3" fillId="2" borderId="0" xfId="0" applyNumberFormat="1" applyFont="1" applyFill="1" applyBorder="1" applyAlignment="1" applyProtection="1">
      <alignment horizontal="left"/>
    </xf>
    <xf numFmtId="213" fontId="3" fillId="2" borderId="0" xfId="0" applyNumberFormat="1" applyFont="1" applyFill="1" applyBorder="1" applyProtection="1"/>
    <xf numFmtId="10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right"/>
    </xf>
    <xf numFmtId="213" fontId="2" fillId="2" borderId="0" xfId="0" applyNumberFormat="1" applyFont="1" applyFill="1" applyProtection="1"/>
    <xf numFmtId="213" fontId="2" fillId="2" borderId="0" xfId="0" applyNumberFormat="1" applyFont="1" applyFill="1" applyAlignment="1" applyProtection="1">
      <alignment horizontal="left"/>
    </xf>
    <xf numFmtId="10" fontId="2" fillId="2" borderId="0" xfId="0" applyNumberFormat="1" applyFont="1" applyFill="1" applyAlignment="1" applyProtection="1">
      <alignment horizontal="center"/>
    </xf>
    <xf numFmtId="218" fontId="5" fillId="2" borderId="0" xfId="0" applyNumberFormat="1" applyFont="1" applyFill="1"/>
    <xf numFmtId="213" fontId="9" fillId="2" borderId="0" xfId="0" applyNumberFormat="1" applyFont="1" applyFill="1" applyBorder="1" applyAlignment="1" applyProtection="1">
      <alignment horizontal="left"/>
    </xf>
    <xf numFmtId="213" fontId="3" fillId="3" borderId="9" xfId="0" applyNumberFormat="1" applyFont="1" applyFill="1" applyBorder="1" applyProtection="1"/>
    <xf numFmtId="213" fontId="3" fillId="3" borderId="10" xfId="0" applyNumberFormat="1" applyFont="1" applyFill="1" applyBorder="1" applyAlignment="1" applyProtection="1">
      <alignment horizontal="left"/>
    </xf>
    <xf numFmtId="10" fontId="3" fillId="3" borderId="10" xfId="0" applyNumberFormat="1" applyFont="1" applyFill="1" applyBorder="1" applyAlignment="1" applyProtection="1">
      <alignment horizontal="center"/>
    </xf>
    <xf numFmtId="213" fontId="5" fillId="2" borderId="0" xfId="0" applyNumberFormat="1" applyFont="1" applyFill="1"/>
    <xf numFmtId="38" fontId="3" fillId="2" borderId="0" xfId="0" applyNumberFormat="1" applyFont="1" applyFill="1" applyAlignment="1" applyProtection="1">
      <protection locked="0"/>
    </xf>
    <xf numFmtId="38" fontId="20" fillId="2" borderId="0" xfId="0" applyNumberFormat="1" applyFont="1" applyFill="1" applyAlignment="1" applyProtection="1">
      <alignment horizontal="centerContinuous"/>
      <protection locked="0"/>
    </xf>
    <xf numFmtId="38" fontId="20" fillId="2" borderId="0" xfId="0" applyNumberFormat="1" applyFont="1" applyFill="1" applyAlignment="1" applyProtection="1">
      <protection locked="0"/>
    </xf>
    <xf numFmtId="38" fontId="3" fillId="2" borderId="0" xfId="0" applyNumberFormat="1" applyFont="1" applyFill="1" applyAlignment="1" applyProtection="1"/>
    <xf numFmtId="38" fontId="21" fillId="2" borderId="0" xfId="0" applyNumberFormat="1" applyFont="1" applyFill="1" applyAlignment="1" applyProtection="1">
      <alignment horizontal="centerContinuous"/>
      <protection locked="0"/>
    </xf>
    <xf numFmtId="0" fontId="3" fillId="3" borderId="1" xfId="0" applyFont="1" applyFill="1" applyBorder="1" applyProtection="1"/>
    <xf numFmtId="0" fontId="3" fillId="3" borderId="2" xfId="0" applyFont="1" applyFill="1" applyBorder="1" applyProtection="1"/>
    <xf numFmtId="0" fontId="3" fillId="2" borderId="0" xfId="0" applyFont="1" applyFill="1"/>
    <xf numFmtId="0" fontId="20" fillId="2" borderId="0" xfId="0" applyFont="1" applyFill="1"/>
    <xf numFmtId="0" fontId="3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0" fillId="2" borderId="0" xfId="0" applyFont="1" applyFill="1" applyAlignment="1">
      <alignment horizontal="center"/>
    </xf>
    <xf numFmtId="10" fontId="3" fillId="3" borderId="5" xfId="0" quotePrefix="1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/>
    <xf numFmtId="0" fontId="3" fillId="3" borderId="0" xfId="0" applyFont="1" applyFill="1" applyBorder="1" applyAlignment="1" applyProtection="1"/>
    <xf numFmtId="10" fontId="3" fillId="3" borderId="0" xfId="0" quotePrefix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/>
    <xf numFmtId="0" fontId="3" fillId="3" borderId="7" xfId="0" applyFont="1" applyFill="1" applyBorder="1" applyAlignment="1" applyProtection="1"/>
    <xf numFmtId="10" fontId="3" fillId="3" borderId="7" xfId="0" quotePrefix="1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/>
    <xf numFmtId="10" fontId="3" fillId="2" borderId="0" xfId="0" quotePrefix="1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2" fillId="2" borderId="0" xfId="0" applyFont="1" applyFill="1"/>
    <xf numFmtId="0" fontId="4" fillId="2" borderId="0" xfId="0" applyFont="1" applyFill="1" applyProtection="1">
      <protection locked="0"/>
    </xf>
    <xf numFmtId="0" fontId="3" fillId="3" borderId="9" xfId="0" applyFont="1" applyFill="1" applyBorder="1" applyProtection="1"/>
    <xf numFmtId="0" fontId="3" fillId="3" borderId="10" xfId="0" applyFont="1" applyFill="1" applyBorder="1" applyAlignment="1" applyProtection="1">
      <alignment horizontal="left"/>
    </xf>
    <xf numFmtId="0" fontId="21" fillId="2" borderId="0" xfId="0" applyFont="1" applyFill="1" applyProtection="1">
      <protection locked="0"/>
    </xf>
    <xf numFmtId="10" fontId="5" fillId="2" borderId="0" xfId="0" applyNumberFormat="1" applyFont="1" applyFill="1"/>
    <xf numFmtId="38" fontId="3" fillId="2" borderId="0" xfId="0" applyNumberFormat="1" applyFont="1" applyFill="1" applyProtection="1">
      <protection locked="0"/>
    </xf>
    <xf numFmtId="38" fontId="20" fillId="2" borderId="0" xfId="0" applyNumberFormat="1" applyFont="1" applyFill="1" applyAlignment="1" applyProtection="1">
      <alignment horizontal="centerContinuous"/>
    </xf>
    <xf numFmtId="38" fontId="3" fillId="2" borderId="0" xfId="0" applyNumberFormat="1" applyFont="1" applyFill="1" applyAlignment="1" applyProtection="1">
      <alignment horizontal="centerContinuous"/>
    </xf>
    <xf numFmtId="38" fontId="20" fillId="2" borderId="0" xfId="0" applyNumberFormat="1" applyFont="1" applyFill="1" applyProtection="1">
      <protection locked="0"/>
    </xf>
    <xf numFmtId="213" fontId="3" fillId="3" borderId="2" xfId="0" applyNumberFormat="1" applyFont="1" applyFill="1" applyBorder="1" applyAlignment="1" applyProtection="1"/>
    <xf numFmtId="213" fontId="20" fillId="2" borderId="0" xfId="0" applyNumberFormat="1" applyFont="1" applyFill="1" applyAlignment="1"/>
    <xf numFmtId="213" fontId="20" fillId="2" borderId="0" xfId="0" applyNumberFormat="1" applyFont="1" applyFill="1"/>
    <xf numFmtId="213" fontId="20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 applyProtection="1">
      <alignment horizontal="center"/>
    </xf>
    <xf numFmtId="213" fontId="9" fillId="2" borderId="0" xfId="0" applyNumberFormat="1" applyFont="1" applyFill="1" applyProtection="1"/>
    <xf numFmtId="213" fontId="9" fillId="2" borderId="0" xfId="0" applyNumberFormat="1" applyFont="1" applyFill="1" applyBorder="1" applyProtection="1"/>
    <xf numFmtId="2" fontId="3" fillId="3" borderId="10" xfId="0" applyNumberFormat="1" applyFont="1" applyFill="1" applyBorder="1" applyAlignment="1" applyProtection="1">
      <alignment horizontal="center"/>
    </xf>
    <xf numFmtId="213" fontId="22" fillId="2" borderId="0" xfId="0" applyNumberFormat="1" applyFont="1" applyFill="1"/>
    <xf numFmtId="38" fontId="2" fillId="2" borderId="0" xfId="0" applyNumberFormat="1" applyFont="1" applyFill="1"/>
    <xf numFmtId="38" fontId="2" fillId="2" borderId="0" xfId="0" applyNumberFormat="1" applyFont="1" applyFill="1" applyAlignment="1">
      <alignment textRotation="90"/>
    </xf>
    <xf numFmtId="38" fontId="2" fillId="2" borderId="0" xfId="0" applyNumberFormat="1" applyFont="1" applyFill="1" applyAlignment="1"/>
    <xf numFmtId="38" fontId="0" fillId="2" borderId="0" xfId="0" applyNumberFormat="1" applyFill="1" applyAlignment="1">
      <alignment horizontal="left"/>
    </xf>
    <xf numFmtId="38" fontId="4" fillId="2" borderId="0" xfId="0" quotePrefix="1" applyNumberFormat="1" applyFont="1" applyFill="1" applyAlignment="1" applyProtection="1">
      <alignment horizontal="left" wrapText="1"/>
      <protection locked="0"/>
    </xf>
    <xf numFmtId="38" fontId="2" fillId="2" borderId="0" xfId="0" applyNumberFormat="1" applyFont="1" applyFill="1" applyAlignment="1" applyProtection="1">
      <alignment horizontal="left"/>
    </xf>
    <xf numFmtId="38" fontId="3" fillId="3" borderId="1" xfId="0" applyNumberFormat="1" applyFont="1" applyFill="1" applyBorder="1" applyAlignment="1">
      <alignment horizontal="center"/>
    </xf>
    <xf numFmtId="38" fontId="3" fillId="3" borderId="2" xfId="0" applyNumberFormat="1" applyFont="1" applyFill="1" applyBorder="1" applyAlignment="1">
      <alignment horizontal="center"/>
    </xf>
    <xf numFmtId="38" fontId="3" fillId="3" borderId="2" xfId="0" applyNumberFormat="1" applyFont="1" applyFill="1" applyBorder="1" applyAlignment="1" applyProtection="1">
      <alignment horizontal="centerContinuous"/>
    </xf>
    <xf numFmtId="38" fontId="3" fillId="3" borderId="2" xfId="0" applyNumberFormat="1" applyFont="1" applyFill="1" applyBorder="1" applyAlignment="1">
      <alignment horizontal="centerContinuous"/>
    </xf>
    <xf numFmtId="38" fontId="3" fillId="3" borderId="2" xfId="0" applyNumberFormat="1" applyFont="1" applyFill="1" applyBorder="1" applyAlignment="1" applyProtection="1">
      <alignment horizontal="center"/>
    </xf>
    <xf numFmtId="38" fontId="3" fillId="3" borderId="2" xfId="0" quotePrefix="1" applyNumberFormat="1" applyFont="1" applyFill="1" applyBorder="1" applyAlignment="1" applyProtection="1">
      <alignment horizontal="center"/>
    </xf>
    <xf numFmtId="38" fontId="3" fillId="3" borderId="3" xfId="0" applyNumberFormat="1" applyFont="1" applyFill="1" applyBorder="1" applyAlignment="1" applyProtection="1">
      <alignment horizontal="center"/>
    </xf>
    <xf numFmtId="38" fontId="3" fillId="3" borderId="4" xfId="0" applyNumberFormat="1" applyFont="1" applyFill="1" applyBorder="1" applyAlignment="1">
      <alignment horizontal="center"/>
    </xf>
    <xf numFmtId="38" fontId="3" fillId="3" borderId="0" xfId="0" applyNumberFormat="1" applyFont="1" applyFill="1" applyBorder="1" applyAlignment="1">
      <alignment horizontal="center"/>
    </xf>
    <xf numFmtId="38" fontId="3" fillId="3" borderId="0" xfId="0" applyNumberFormat="1" applyFont="1" applyFill="1" applyBorder="1"/>
    <xf numFmtId="38" fontId="3" fillId="3" borderId="0" xfId="0" applyNumberFormat="1" applyFont="1" applyFill="1" applyBorder="1" applyProtection="1"/>
    <xf numFmtId="38" fontId="3" fillId="3" borderId="0" xfId="0" applyNumberFormat="1" applyFont="1" applyFill="1" applyBorder="1" applyAlignment="1" applyProtection="1">
      <alignment horizontal="center"/>
    </xf>
    <xf numFmtId="38" fontId="3" fillId="3" borderId="5" xfId="0" applyNumberFormat="1" applyFont="1" applyFill="1" applyBorder="1" applyAlignment="1" applyProtection="1">
      <alignment horizontal="center"/>
    </xf>
    <xf numFmtId="38" fontId="0" fillId="3" borderId="4" xfId="0" applyNumberFormat="1" applyFill="1" applyBorder="1"/>
    <xf numFmtId="38" fontId="3" fillId="3" borderId="0" xfId="0" applyNumberFormat="1" applyFont="1" applyFill="1" applyBorder="1" applyAlignment="1" applyProtection="1">
      <alignment horizontal="centerContinuous"/>
    </xf>
    <xf numFmtId="38" fontId="3" fillId="3" borderId="0" xfId="0" applyNumberFormat="1" applyFont="1" applyFill="1" applyBorder="1" applyAlignment="1">
      <alignment horizontal="centerContinuous"/>
    </xf>
    <xf numFmtId="38" fontId="9" fillId="2" borderId="0" xfId="0" applyNumberFormat="1" applyFont="1" applyFill="1" applyAlignment="1">
      <alignment horizontal="right"/>
    </xf>
    <xf numFmtId="38" fontId="3" fillId="3" borderId="6" xfId="0" applyNumberFormat="1" applyFont="1" applyFill="1" applyBorder="1" applyAlignment="1">
      <alignment horizontal="center"/>
    </xf>
    <xf numFmtId="38" fontId="3" fillId="3" borderId="7" xfId="0" applyNumberFormat="1" applyFont="1" applyFill="1" applyBorder="1" applyAlignment="1">
      <alignment horizontal="center"/>
    </xf>
    <xf numFmtId="38" fontId="3" fillId="3" borderId="7" xfId="0" applyNumberFormat="1" applyFont="1" applyFill="1" applyBorder="1" applyAlignment="1" applyProtection="1">
      <alignment horizontal="center"/>
    </xf>
    <xf numFmtId="38" fontId="3" fillId="3" borderId="7" xfId="0" quotePrefix="1" applyNumberFormat="1" applyFont="1" applyFill="1" applyBorder="1" applyAlignment="1" applyProtection="1">
      <alignment horizontal="center"/>
    </xf>
    <xf numFmtId="38" fontId="3" fillId="3" borderId="8" xfId="0" applyNumberFormat="1" applyFont="1" applyFill="1" applyBorder="1" applyAlignment="1" applyProtection="1">
      <alignment horizontal="center"/>
    </xf>
    <xf numFmtId="38" fontId="3" fillId="2" borderId="4" xfId="0" applyNumberFormat="1" applyFont="1" applyFill="1" applyBorder="1" applyAlignment="1">
      <alignment horizontal="center"/>
    </xf>
    <xf numFmtId="38" fontId="3" fillId="2" borderId="0" xfId="0" applyNumberFormat="1" applyFont="1" applyFill="1" applyBorder="1" applyAlignment="1">
      <alignment horizontal="center"/>
    </xf>
    <xf numFmtId="38" fontId="3" fillId="2" borderId="0" xfId="0" applyNumberFormat="1" applyFont="1" applyFill="1" applyBorder="1" applyAlignment="1" applyProtection="1">
      <alignment horizontal="center"/>
    </xf>
    <xf numFmtId="38" fontId="3" fillId="2" borderId="0" xfId="0" quotePrefix="1" applyNumberFormat="1" applyFont="1" applyFill="1" applyBorder="1" applyAlignment="1" applyProtection="1">
      <alignment horizontal="center"/>
    </xf>
    <xf numFmtId="38" fontId="3" fillId="2" borderId="5" xfId="0" applyNumberFormat="1" applyFont="1" applyFill="1" applyBorder="1" applyAlignment="1" applyProtection="1">
      <alignment horizontal="center"/>
    </xf>
    <xf numFmtId="38" fontId="2" fillId="2" borderId="4" xfId="0" applyNumberFormat="1" applyFont="1" applyFill="1" applyBorder="1"/>
    <xf numFmtId="38" fontId="2" fillId="2" borderId="5" xfId="0" applyNumberFormat="1" applyFont="1" applyFill="1" applyBorder="1" applyProtection="1"/>
    <xf numFmtId="38" fontId="3" fillId="2" borderId="9" xfId="0" applyNumberFormat="1" applyFont="1" applyFill="1" applyBorder="1"/>
    <xf numFmtId="38" fontId="3" fillId="2" borderId="10" xfId="0" applyNumberFormat="1" applyFont="1" applyFill="1" applyBorder="1"/>
    <xf numFmtId="38" fontId="3" fillId="2" borderId="11" xfId="0" applyNumberFormat="1" applyFont="1" applyFill="1" applyBorder="1"/>
    <xf numFmtId="38" fontId="3" fillId="3" borderId="1" xfId="0" applyNumberFormat="1" applyFont="1" applyFill="1" applyBorder="1" applyProtection="1">
      <protection locked="0"/>
    </xf>
    <xf numFmtId="38" fontId="3" fillId="3" borderId="2" xfId="0" applyNumberFormat="1" applyFont="1" applyFill="1" applyBorder="1" applyProtection="1">
      <protection locked="0"/>
    </xf>
    <xf numFmtId="38" fontId="3" fillId="3" borderId="2" xfId="0" applyNumberFormat="1" applyFont="1" applyFill="1" applyBorder="1" applyAlignment="1" applyProtection="1">
      <alignment horizontal="center"/>
      <protection locked="0"/>
    </xf>
    <xf numFmtId="38" fontId="3" fillId="3" borderId="2" xfId="0" applyNumberFormat="1" applyFont="1" applyFill="1" applyBorder="1" applyAlignment="1" applyProtection="1">
      <alignment horizontal="centerContinuous"/>
      <protection locked="0"/>
    </xf>
    <xf numFmtId="38" fontId="3" fillId="3" borderId="4" xfId="0" applyNumberFormat="1" applyFont="1" applyFill="1" applyBorder="1" applyProtection="1">
      <protection locked="0"/>
    </xf>
    <xf numFmtId="38" fontId="3" fillId="3" borderId="0" xfId="0" applyNumberFormat="1" applyFont="1" applyFill="1" applyBorder="1" applyProtection="1">
      <protection locked="0"/>
    </xf>
    <xf numFmtId="38" fontId="3" fillId="3" borderId="0" xfId="0" applyNumberFormat="1" applyFont="1" applyFill="1" applyBorder="1" applyAlignment="1" applyProtection="1">
      <alignment horizontal="center"/>
      <protection locked="0"/>
    </xf>
    <xf numFmtId="38" fontId="3" fillId="3" borderId="4" xfId="0" applyNumberFormat="1" applyFont="1" applyFill="1" applyBorder="1" applyAlignment="1" applyProtection="1">
      <alignment horizontal="centerContinuous"/>
      <protection locked="0"/>
    </xf>
    <xf numFmtId="38" fontId="3" fillId="3" borderId="0" xfId="0" applyNumberFormat="1" applyFont="1" applyFill="1" applyBorder="1" applyAlignment="1" applyProtection="1">
      <alignment horizontal="centerContinuous"/>
      <protection locked="0"/>
    </xf>
    <xf numFmtId="38" fontId="3" fillId="3" borderId="5" xfId="0" applyNumberFormat="1" applyFont="1" applyFill="1" applyBorder="1" applyProtection="1"/>
    <xf numFmtId="38" fontId="3" fillId="3" borderId="6" xfId="0" applyNumberFormat="1" applyFont="1" applyFill="1" applyBorder="1" applyProtection="1">
      <protection locked="0"/>
    </xf>
    <xf numFmtId="38" fontId="3" fillId="3" borderId="7" xfId="0" applyNumberFormat="1" applyFont="1" applyFill="1" applyBorder="1" applyProtection="1">
      <protection locked="0"/>
    </xf>
    <xf numFmtId="38" fontId="3" fillId="3" borderId="7" xfId="0" applyNumberFormat="1" applyFont="1" applyFill="1" applyBorder="1" applyAlignment="1" applyProtection="1">
      <alignment horizontal="center"/>
      <protection locked="0"/>
    </xf>
    <xf numFmtId="38" fontId="3" fillId="2" borderId="4" xfId="0" applyNumberFormat="1" applyFont="1" applyFill="1" applyBorder="1" applyProtection="1">
      <protection locked="0"/>
    </xf>
    <xf numFmtId="38" fontId="3" fillId="2" borderId="0" xfId="0" applyNumberFormat="1" applyFont="1" applyFill="1" applyBorder="1" applyProtection="1">
      <protection locked="0"/>
    </xf>
    <xf numFmtId="38" fontId="3" fillId="2" borderId="0" xfId="0" applyNumberFormat="1" applyFont="1" applyFill="1" applyBorder="1" applyAlignment="1" applyProtection="1">
      <alignment horizontal="center"/>
      <protection locked="0"/>
    </xf>
    <xf numFmtId="38" fontId="2" fillId="2" borderId="4" xfId="0" applyNumberFormat="1" applyFont="1" applyFill="1" applyBorder="1" applyProtection="1">
      <protection locked="0"/>
    </xf>
    <xf numFmtId="38" fontId="3" fillId="2" borderId="9" xfId="0" applyNumberFormat="1" applyFont="1" applyFill="1" applyBorder="1" applyProtection="1">
      <protection locked="0"/>
    </xf>
    <xf numFmtId="38" fontId="3" fillId="2" borderId="10" xfId="0" applyNumberFormat="1" applyFont="1" applyFill="1" applyBorder="1" applyProtection="1">
      <protection locked="0"/>
    </xf>
    <xf numFmtId="38" fontId="2" fillId="2" borderId="10" xfId="0" applyNumberFormat="1" applyFont="1" applyFill="1" applyBorder="1" applyProtection="1"/>
    <xf numFmtId="38" fontId="3" fillId="2" borderId="11" xfId="0" applyNumberFormat="1" applyFont="1" applyFill="1" applyBorder="1" applyProtection="1">
      <protection locked="0"/>
    </xf>
    <xf numFmtId="38" fontId="9" fillId="2" borderId="0" xfId="0" applyNumberFormat="1" applyFont="1" applyFill="1" applyAlignment="1" applyProtection="1">
      <protection locked="0"/>
    </xf>
    <xf numFmtId="38" fontId="19" fillId="2" borderId="0" xfId="0" quotePrefix="1" applyNumberFormat="1" applyFont="1" applyFill="1" applyAlignment="1" applyProtection="1">
      <alignment horizontal="centerContinuous"/>
      <protection locked="0"/>
    </xf>
    <xf numFmtId="213" fontId="10" fillId="3" borderId="1" xfId="0" applyNumberFormat="1" applyFont="1" applyFill="1" applyBorder="1" applyProtection="1"/>
    <xf numFmtId="213" fontId="10" fillId="3" borderId="2" xfId="0" applyNumberFormat="1" applyFont="1" applyFill="1" applyBorder="1" applyProtection="1"/>
    <xf numFmtId="213" fontId="10" fillId="2" borderId="0" xfId="0" applyNumberFormat="1" applyFont="1" applyFill="1" applyBorder="1" applyAlignment="1" applyProtection="1"/>
    <xf numFmtId="213" fontId="10" fillId="2" borderId="0" xfId="0" applyNumberFormat="1" applyFont="1" applyFill="1"/>
    <xf numFmtId="213" fontId="10" fillId="3" borderId="4" xfId="0" applyNumberFormat="1" applyFont="1" applyFill="1" applyBorder="1" applyProtection="1"/>
    <xf numFmtId="213" fontId="10" fillId="3" borderId="0" xfId="0" applyNumberFormat="1" applyFont="1" applyFill="1" applyBorder="1" applyProtection="1"/>
    <xf numFmtId="213" fontId="10" fillId="2" borderId="0" xfId="0" applyNumberFormat="1" applyFont="1" applyFill="1" applyAlignment="1">
      <alignment horizontal="right"/>
    </xf>
    <xf numFmtId="213" fontId="10" fillId="3" borderId="7" xfId="0" applyNumberFormat="1" applyFont="1" applyFill="1" applyBorder="1" applyProtection="1"/>
    <xf numFmtId="213" fontId="10" fillId="2" borderId="0" xfId="0" applyNumberFormat="1" applyFont="1" applyFill="1" applyBorder="1" applyProtection="1"/>
    <xf numFmtId="0" fontId="0" fillId="2" borderId="0" xfId="0" applyFill="1"/>
    <xf numFmtId="213" fontId="10" fillId="3" borderId="3" xfId="0" applyNumberFormat="1" applyFont="1" applyFill="1" applyBorder="1" applyAlignment="1" applyProtection="1">
      <alignment horizontal="center"/>
    </xf>
    <xf numFmtId="38" fontId="10" fillId="3" borderId="0" xfId="0" applyNumberFormat="1" applyFont="1" applyFill="1" applyBorder="1" applyAlignment="1" applyProtection="1">
      <alignment horizontal="left"/>
      <protection locked="0"/>
    </xf>
    <xf numFmtId="213" fontId="9" fillId="2" borderId="0" xfId="0" applyNumberFormat="1" applyFont="1" applyFill="1" applyBorder="1" applyAlignment="1" applyProtection="1"/>
    <xf numFmtId="213" fontId="18" fillId="3" borderId="11" xfId="0" applyNumberFormat="1" applyFont="1" applyFill="1" applyBorder="1" applyAlignment="1" applyProtection="1"/>
    <xf numFmtId="213" fontId="9" fillId="2" borderId="0" xfId="0" applyNumberFormat="1" applyFont="1" applyFill="1" applyBorder="1" applyAlignment="1"/>
    <xf numFmtId="213" fontId="10" fillId="2" borderId="0" xfId="0" applyNumberFormat="1" applyFont="1" applyFill="1" applyBorder="1"/>
    <xf numFmtId="213" fontId="10" fillId="3" borderId="0" xfId="0" applyNumberFormat="1" applyFont="1" applyFill="1" applyBorder="1" applyAlignment="1" applyProtection="1">
      <alignment horizontal="right"/>
    </xf>
    <xf numFmtId="213" fontId="10" fillId="3" borderId="5" xfId="0" applyNumberFormat="1" applyFont="1" applyFill="1" applyBorder="1" applyAlignment="1" applyProtection="1">
      <alignment horizontal="right"/>
    </xf>
    <xf numFmtId="10" fontId="9" fillId="2" borderId="0" xfId="0" applyNumberFormat="1" applyFont="1" applyFill="1" applyAlignment="1"/>
    <xf numFmtId="38" fontId="13" fillId="4" borderId="0" xfId="0" applyNumberFormat="1" applyFont="1" applyFill="1" applyAlignment="1" applyProtection="1">
      <alignment horizontal="left"/>
      <protection locked="0"/>
    </xf>
    <xf numFmtId="38" fontId="11" fillId="4" borderId="0" xfId="0" applyNumberFormat="1" applyFont="1" applyFill="1" applyProtection="1">
      <protection locked="0"/>
    </xf>
    <xf numFmtId="38" fontId="11" fillId="4" borderId="0" xfId="0" applyNumberFormat="1" applyFont="1" applyFill="1" applyProtection="1"/>
    <xf numFmtId="38" fontId="14" fillId="4" borderId="0" xfId="0" applyNumberFormat="1" applyFont="1" applyFill="1" applyAlignment="1" applyProtection="1">
      <alignment horizontal="left"/>
      <protection locked="0"/>
    </xf>
    <xf numFmtId="38" fontId="15" fillId="4" borderId="0" xfId="0" applyNumberFormat="1" applyFont="1" applyFill="1" applyAlignment="1" applyProtection="1">
      <alignment textRotation="90"/>
      <protection locked="0"/>
    </xf>
    <xf numFmtId="38" fontId="15" fillId="4" borderId="0" xfId="0" applyNumberFormat="1" applyFont="1" applyFill="1" applyProtection="1">
      <protection locked="0"/>
    </xf>
    <xf numFmtId="38" fontId="15" fillId="4" borderId="0" xfId="0" applyNumberFormat="1" applyFont="1" applyFill="1" applyProtection="1"/>
    <xf numFmtId="38" fontId="7" fillId="4" borderId="0" xfId="0" quotePrefix="1" applyNumberFormat="1" applyFont="1" applyFill="1" applyAlignment="1" applyProtection="1">
      <alignment horizontal="left"/>
      <protection locked="0"/>
    </xf>
    <xf numFmtId="38" fontId="12" fillId="4" borderId="0" xfId="0" applyNumberFormat="1" applyFont="1" applyFill="1" applyProtection="1">
      <protection locked="0"/>
    </xf>
    <xf numFmtId="38" fontId="12" fillId="4" borderId="0" xfId="0" applyNumberFormat="1" applyFont="1" applyFill="1" applyProtection="1"/>
    <xf numFmtId="38" fontId="9" fillId="4" borderId="0" xfId="0" applyNumberFormat="1" applyFont="1" applyFill="1" applyProtection="1">
      <protection locked="0"/>
    </xf>
    <xf numFmtId="38" fontId="10" fillId="4" borderId="0" xfId="0" applyNumberFormat="1" applyFont="1" applyFill="1" applyAlignment="1" applyProtection="1">
      <alignment horizontal="centerContinuous"/>
      <protection locked="0"/>
    </xf>
    <xf numFmtId="38" fontId="8" fillId="4" borderId="0" xfId="0" applyNumberFormat="1" applyFont="1" applyFill="1" applyAlignment="1" applyProtection="1">
      <alignment horizontal="centerContinuous"/>
      <protection locked="0"/>
    </xf>
    <xf numFmtId="38" fontId="8" fillId="4" borderId="0" xfId="0" applyNumberFormat="1" applyFont="1" applyFill="1" applyAlignment="1" applyProtection="1">
      <alignment horizontal="centerContinuous"/>
    </xf>
    <xf numFmtId="38" fontId="8" fillId="4" borderId="0" xfId="0" applyNumberFormat="1" applyFont="1" applyFill="1" applyProtection="1">
      <protection locked="0"/>
    </xf>
    <xf numFmtId="38" fontId="6" fillId="4" borderId="0" xfId="0" applyNumberFormat="1" applyFont="1" applyFill="1" applyAlignment="1" applyProtection="1">
      <alignment horizontal="centerContinuous"/>
      <protection locked="0"/>
    </xf>
    <xf numFmtId="38" fontId="18" fillId="4" borderId="0" xfId="0" quotePrefix="1" applyNumberFormat="1" applyFont="1" applyFill="1" applyAlignment="1" applyProtection="1">
      <alignment horizontal="centerContinuous"/>
      <protection locked="0"/>
    </xf>
    <xf numFmtId="38" fontId="9" fillId="4" borderId="0" xfId="0" applyNumberFormat="1" applyFont="1" applyFill="1" applyAlignment="1" applyProtection="1">
      <alignment horizontal="centerContinuous"/>
      <protection locked="0"/>
    </xf>
    <xf numFmtId="38" fontId="9" fillId="4" borderId="0" xfId="0" applyNumberFormat="1" applyFont="1" applyFill="1" applyAlignment="1" applyProtection="1">
      <alignment horizontal="centerContinuous"/>
    </xf>
    <xf numFmtId="38" fontId="9" fillId="4" borderId="0" xfId="0" applyNumberFormat="1" applyFont="1" applyFill="1" applyAlignment="1" applyProtection="1">
      <alignment horizontal="left"/>
      <protection locked="0"/>
    </xf>
    <xf numFmtId="38" fontId="9" fillId="4" borderId="0" xfId="0" applyNumberFormat="1" applyFont="1" applyFill="1" applyProtection="1"/>
    <xf numFmtId="213" fontId="10" fillId="5" borderId="1" xfId="0" applyNumberFormat="1" applyFont="1" applyFill="1" applyBorder="1" applyProtection="1"/>
    <xf numFmtId="213" fontId="10" fillId="5" borderId="2" xfId="0" applyNumberFormat="1" applyFont="1" applyFill="1" applyBorder="1" applyProtection="1"/>
    <xf numFmtId="38" fontId="10" fillId="5" borderId="2" xfId="0" applyNumberFormat="1" applyFont="1" applyFill="1" applyBorder="1" applyProtection="1">
      <protection locked="0"/>
    </xf>
    <xf numFmtId="213" fontId="10" fillId="5" borderId="2" xfId="0" applyNumberFormat="1" applyFont="1" applyFill="1" applyBorder="1" applyAlignment="1" applyProtection="1">
      <alignment horizontal="centerContinuous"/>
    </xf>
    <xf numFmtId="10" fontId="10" fillId="5" borderId="2" xfId="0" applyNumberFormat="1" applyFont="1" applyFill="1" applyBorder="1" applyAlignment="1" applyProtection="1">
      <alignment horizontal="centerContinuous"/>
    </xf>
    <xf numFmtId="10" fontId="10" fillId="5" borderId="3" xfId="0" applyNumberFormat="1" applyFont="1" applyFill="1" applyBorder="1" applyAlignment="1" applyProtection="1">
      <alignment horizontal="centerContinuous"/>
    </xf>
    <xf numFmtId="213" fontId="16" fillId="4" borderId="0" xfId="0" applyNumberFormat="1" applyFont="1" applyFill="1" applyProtection="1">
      <protection locked="0"/>
    </xf>
    <xf numFmtId="213" fontId="6" fillId="4" borderId="0" xfId="0" applyNumberFormat="1" applyFont="1" applyFill="1" applyProtection="1"/>
    <xf numFmtId="213" fontId="6" fillId="4" borderId="0" xfId="0" applyNumberFormat="1" applyFont="1" applyFill="1"/>
    <xf numFmtId="213" fontId="10" fillId="5" borderId="4" xfId="0" applyNumberFormat="1" applyFont="1" applyFill="1" applyBorder="1" applyProtection="1"/>
    <xf numFmtId="213" fontId="10" fillId="5" borderId="0" xfId="0" applyNumberFormat="1" applyFont="1" applyFill="1" applyBorder="1" applyProtection="1"/>
    <xf numFmtId="38" fontId="10" fillId="5" borderId="0" xfId="0" applyNumberFormat="1" applyFont="1" applyFill="1" applyBorder="1" applyProtection="1">
      <protection locked="0"/>
    </xf>
    <xf numFmtId="213" fontId="10" fillId="5" borderId="0" xfId="0" applyNumberFormat="1" applyFont="1" applyFill="1" applyBorder="1" applyAlignment="1" applyProtection="1">
      <alignment horizontal="center"/>
    </xf>
    <xf numFmtId="10" fontId="10" fillId="5" borderId="0" xfId="0" applyNumberFormat="1" applyFont="1" applyFill="1" applyBorder="1" applyAlignment="1" applyProtection="1">
      <alignment horizontal="center"/>
    </xf>
    <xf numFmtId="10" fontId="10" fillId="5" borderId="5" xfId="0" applyNumberFormat="1" applyFont="1" applyFill="1" applyBorder="1" applyAlignment="1" applyProtection="1">
      <alignment horizontal="center"/>
    </xf>
    <xf numFmtId="213" fontId="10" fillId="5" borderId="4" xfId="0" applyNumberFormat="1" applyFont="1" applyFill="1" applyBorder="1" applyAlignment="1" applyProtection="1">
      <alignment horizontal="left"/>
    </xf>
    <xf numFmtId="38" fontId="10" fillId="5" borderId="0" xfId="0" applyNumberFormat="1" applyFont="1" applyFill="1" applyBorder="1" applyAlignment="1" applyProtection="1">
      <alignment horizontal="centerContinuous"/>
      <protection locked="0"/>
    </xf>
    <xf numFmtId="213" fontId="16" fillId="4" borderId="0" xfId="0" applyNumberFormat="1" applyFont="1" applyFill="1" applyBorder="1" applyProtection="1">
      <protection locked="0"/>
    </xf>
    <xf numFmtId="213" fontId="6" fillId="4" borderId="0" xfId="0" applyNumberFormat="1" applyFont="1" applyFill="1" applyBorder="1" applyProtection="1"/>
    <xf numFmtId="213" fontId="6" fillId="4" borderId="0" xfId="0" applyNumberFormat="1" applyFont="1" applyFill="1" applyBorder="1"/>
    <xf numFmtId="213" fontId="10" fillId="5" borderId="6" xfId="0" applyNumberFormat="1" applyFont="1" applyFill="1" applyBorder="1" applyAlignment="1" applyProtection="1">
      <alignment horizontal="left"/>
    </xf>
    <xf numFmtId="213" fontId="10" fillId="5" borderId="7" xfId="0" applyNumberFormat="1" applyFont="1" applyFill="1" applyBorder="1" applyProtection="1"/>
    <xf numFmtId="38" fontId="10" fillId="5" borderId="7" xfId="0" applyNumberFormat="1" applyFont="1" applyFill="1" applyBorder="1" applyProtection="1">
      <protection locked="0"/>
    </xf>
    <xf numFmtId="10" fontId="10" fillId="5" borderId="7" xfId="0" applyNumberFormat="1" applyFont="1" applyFill="1" applyBorder="1" applyAlignment="1" applyProtection="1">
      <alignment horizontal="center"/>
    </xf>
    <xf numFmtId="213" fontId="10" fillId="5" borderId="7" xfId="0" applyNumberFormat="1" applyFont="1" applyFill="1" applyBorder="1" applyAlignment="1" applyProtection="1">
      <alignment horizontal="center"/>
    </xf>
    <xf numFmtId="10" fontId="10" fillId="5" borderId="8" xfId="0" applyNumberFormat="1" applyFont="1" applyFill="1" applyBorder="1" applyAlignment="1" applyProtection="1">
      <alignment horizontal="center"/>
    </xf>
    <xf numFmtId="213" fontId="10" fillId="4" borderId="0" xfId="0" applyNumberFormat="1" applyFont="1" applyFill="1" applyBorder="1" applyAlignment="1" applyProtection="1">
      <alignment horizontal="left"/>
    </xf>
    <xf numFmtId="213" fontId="10" fillId="4" borderId="0" xfId="0" applyNumberFormat="1" applyFont="1" applyFill="1" applyBorder="1" applyProtection="1"/>
    <xf numFmtId="38" fontId="10" fillId="4" borderId="0" xfId="0" applyNumberFormat="1" applyFont="1" applyFill="1" applyBorder="1" applyProtection="1">
      <protection locked="0"/>
    </xf>
    <xf numFmtId="10" fontId="10" fillId="4" borderId="0" xfId="0" applyNumberFormat="1" applyFont="1" applyFill="1" applyBorder="1" applyAlignment="1" applyProtection="1">
      <alignment horizontal="center"/>
    </xf>
    <xf numFmtId="213" fontId="10" fillId="4" borderId="0" xfId="0" applyNumberFormat="1" applyFont="1" applyFill="1" applyBorder="1" applyAlignment="1" applyProtection="1">
      <alignment horizontal="center"/>
    </xf>
    <xf numFmtId="213" fontId="9" fillId="4" borderId="0" xfId="0" applyNumberFormat="1" applyFont="1" applyFill="1" applyProtection="1"/>
    <xf numFmtId="213" fontId="9" fillId="4" borderId="0" xfId="0" applyNumberFormat="1" applyFont="1" applyFill="1" applyAlignment="1" applyProtection="1">
      <alignment horizontal="left"/>
    </xf>
    <xf numFmtId="10" fontId="9" fillId="4" borderId="0" xfId="0" applyNumberFormat="1" applyFont="1" applyFill="1" applyProtection="1"/>
    <xf numFmtId="213" fontId="8" fillId="4" borderId="0" xfId="0" applyNumberFormat="1" applyFont="1" applyFill="1" applyProtection="1"/>
    <xf numFmtId="213" fontId="8" fillId="4" borderId="0" xfId="0" applyNumberFormat="1" applyFont="1" applyFill="1"/>
    <xf numFmtId="213" fontId="9" fillId="4" borderId="0" xfId="0" applyNumberFormat="1" applyFont="1" applyFill="1" applyBorder="1" applyProtection="1"/>
    <xf numFmtId="10" fontId="9" fillId="4" borderId="0" xfId="0" applyNumberFormat="1" applyFont="1" applyFill="1" applyBorder="1" applyProtection="1"/>
    <xf numFmtId="213" fontId="9" fillId="4" borderId="0" xfId="0" applyNumberFormat="1" applyFont="1" applyFill="1" applyBorder="1" applyAlignment="1" applyProtection="1">
      <alignment horizontal="left"/>
    </xf>
    <xf numFmtId="213" fontId="17" fillId="4" borderId="0" xfId="0" applyNumberFormat="1" applyFont="1" applyFill="1" applyProtection="1">
      <protection locked="0"/>
    </xf>
    <xf numFmtId="213" fontId="10" fillId="5" borderId="9" xfId="0" applyNumberFormat="1" applyFont="1" applyFill="1" applyBorder="1" applyProtection="1"/>
    <xf numFmtId="213" fontId="10" fillId="5" borderId="10" xfId="0" applyNumberFormat="1" applyFont="1" applyFill="1" applyBorder="1" applyAlignment="1" applyProtection="1">
      <alignment horizontal="left"/>
    </xf>
    <xf numFmtId="213" fontId="10" fillId="5" borderId="10" xfId="0" applyNumberFormat="1" applyFont="1" applyFill="1" applyBorder="1" applyProtection="1"/>
    <xf numFmtId="10" fontId="10" fillId="5" borderId="10" xfId="0" applyNumberFormat="1" applyFont="1" applyFill="1" applyBorder="1" applyProtection="1"/>
    <xf numFmtId="10" fontId="10" fillId="5" borderId="11" xfId="0" applyNumberFormat="1" applyFont="1" applyFill="1" applyBorder="1" applyProtection="1"/>
    <xf numFmtId="213" fontId="9" fillId="4" borderId="0" xfId="0" applyNumberFormat="1" applyFont="1" applyFill="1"/>
    <xf numFmtId="10" fontId="9" fillId="4" borderId="0" xfId="0" applyNumberFormat="1" applyFont="1" applyFill="1" applyAlignment="1" applyProtection="1">
      <alignment horizontal="center"/>
    </xf>
    <xf numFmtId="10" fontId="9" fillId="4" borderId="0" xfId="0" applyNumberFormat="1" applyFont="1" applyFill="1"/>
    <xf numFmtId="10" fontId="8" fillId="4" borderId="0" xfId="0" applyNumberFormat="1" applyFont="1" applyFill="1"/>
    <xf numFmtId="213" fontId="10" fillId="3" borderId="0" xfId="0" applyNumberFormat="1" applyFont="1" applyFill="1" applyBorder="1" applyAlignment="1" applyProtection="1">
      <alignment horizontal="left"/>
    </xf>
    <xf numFmtId="38" fontId="9" fillId="2" borderId="7" xfId="0" applyNumberFormat="1" applyFont="1" applyFill="1" applyBorder="1" applyProtection="1">
      <protection locked="0"/>
    </xf>
    <xf numFmtId="38" fontId="19" fillId="2" borderId="0" xfId="0" applyNumberFormat="1" applyFont="1" applyFill="1"/>
    <xf numFmtId="213" fontId="10" fillId="2" borderId="0" xfId="0" applyNumberFormat="1" applyFont="1" applyFill="1" applyAlignment="1">
      <alignment horizontal="center"/>
    </xf>
    <xf numFmtId="38" fontId="2" fillId="0" borderId="0" xfId="0" applyNumberFormat="1" applyFont="1" applyProtection="1">
      <protection locked="0"/>
    </xf>
    <xf numFmtId="38" fontId="2" fillId="0" borderId="0" xfId="0" applyNumberFormat="1" applyFont="1"/>
    <xf numFmtId="38" fontId="2" fillId="0" borderId="0" xfId="0" applyNumberFormat="1" applyFont="1" applyBorder="1" applyAlignment="1">
      <alignment horizontal="right"/>
    </xf>
    <xf numFmtId="2" fontId="9" fillId="2" borderId="0" xfId="0" applyNumberFormat="1" applyFont="1" applyFill="1" applyAlignment="1"/>
    <xf numFmtId="10" fontId="5" fillId="2" borderId="0" xfId="1" applyNumberFormat="1" applyFont="1" applyFill="1"/>
    <xf numFmtId="213" fontId="10" fillId="2" borderId="0" xfId="0" applyNumberFormat="1" applyFont="1" applyFill="1" applyBorder="1" applyAlignment="1">
      <alignment horizontal="center"/>
    </xf>
    <xf numFmtId="213" fontId="10" fillId="3" borderId="2" xfId="0" applyNumberFormat="1" applyFont="1" applyFill="1" applyBorder="1" applyAlignment="1" applyProtection="1">
      <alignment horizontal="center"/>
    </xf>
    <xf numFmtId="213" fontId="10" fillId="3" borderId="0" xfId="0" applyNumberFormat="1" applyFont="1" applyFill="1" applyBorder="1" applyAlignment="1" applyProtection="1">
      <alignment horizontal="center"/>
    </xf>
    <xf numFmtId="38" fontId="3" fillId="2" borderId="0" xfId="0" applyNumberFormat="1" applyFont="1" applyFill="1" applyAlignment="1" applyProtection="1">
      <alignment horizontal="center"/>
      <protection locked="0"/>
    </xf>
    <xf numFmtId="38" fontId="4" fillId="2" borderId="0" xfId="0" applyNumberFormat="1" applyFont="1" applyFill="1" applyAlignment="1" applyProtection="1">
      <alignment horizontal="center"/>
      <protection locked="0"/>
    </xf>
    <xf numFmtId="213" fontId="18" fillId="3" borderId="0" xfId="0" applyNumberFormat="1" applyFont="1" applyFill="1" applyBorder="1" applyAlignment="1" applyProtection="1"/>
  </cellXfs>
  <cellStyles count="2">
    <cellStyle name="Normal" xfId="0" builtinId="0"/>
    <cellStyle name="Porcentaje" xfId="1" builtinId="5"/>
  </cellStyles>
  <dxfs count="1">
    <dxf>
      <font>
        <condense val="0"/>
        <extend val="0"/>
        <color indexed="1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6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10" Type="http://schemas.openxmlformats.org/officeDocument/2006/relationships/worksheet" Target="worksheets/sheet5.xml"/><Relationship Id="rId19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TOTAL ACTIVO-DICIEMBRE 1997</a:t>
            </a:r>
          </a:p>
        </c:rich>
      </c:tx>
      <c:layout>
        <c:manualLayout>
          <c:xMode val="edge"/>
          <c:yMode val="edge"/>
          <c:x val="0.39089968976215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2812823164424E-2"/>
          <c:y val="4.9152542372881358E-2"/>
          <c:w val="0.94415718717683561"/>
          <c:h val="0.738983050847457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'PAG33'!$B$14:$B$63</c:f>
              <c:strCache>
                <c:ptCount val="50"/>
                <c:pt idx="0">
                  <c:v>ACTIVA   </c:v>
                </c:pt>
                <c:pt idx="1">
                  <c:v>AGRARIA</c:v>
                </c:pt>
                <c:pt idx="2">
                  <c:v>AGRO AMAMBAY</c:v>
                </c:pt>
                <c:pt idx="3">
                  <c:v>AGROFINANCIERA</c:v>
                </c:pt>
                <c:pt idx="4">
                  <c:v>CAAGUAZU</c:v>
                </c:pt>
                <c:pt idx="5">
                  <c:v>BRIOS</c:v>
                </c:pt>
                <c:pt idx="6">
                  <c:v>CENTER</c:v>
                </c:pt>
                <c:pt idx="7">
                  <c:v>CHACO</c:v>
                </c:pt>
                <c:pt idx="8">
                  <c:v>CIFRA</c:v>
                </c:pt>
                <c:pt idx="9">
                  <c:v>CONFIANZA</c:v>
                </c:pt>
                <c:pt idx="10">
                  <c:v>CORPORACION</c:v>
                </c:pt>
                <c:pt idx="11">
                  <c:v>ATLAS</c:v>
                </c:pt>
                <c:pt idx="12">
                  <c:v>DIVIPAR</c:v>
                </c:pt>
                <c:pt idx="13">
                  <c:v>EFISA</c:v>
                </c:pt>
                <c:pt idx="14">
                  <c:v>EJECUTIVA</c:v>
                </c:pt>
                <c:pt idx="15">
                  <c:v>EL COMERCIO</c:v>
                </c:pt>
                <c:pt idx="16">
                  <c:v>EL PAIS</c:v>
                </c:pt>
                <c:pt idx="17">
                  <c:v>ENCARNACION</c:v>
                </c:pt>
                <c:pt idx="18">
                  <c:v>EVEREST</c:v>
                </c:pt>
                <c:pt idx="19">
                  <c:v>F. PARAGUAYA</c:v>
                </c:pt>
                <c:pt idx="20">
                  <c:v>FAMILIAR</c:v>
                </c:pt>
                <c:pt idx="21">
                  <c:v>FINAMERICA</c:v>
                </c:pt>
                <c:pt idx="22">
                  <c:v>FINANBAN</c:v>
                </c:pt>
                <c:pt idx="23">
                  <c:v>FINANCENTRO</c:v>
                </c:pt>
                <c:pt idx="24">
                  <c:v>FIN.PYO.JAPONESA</c:v>
                </c:pt>
                <c:pt idx="25">
                  <c:v>FINANPLAN</c:v>
                </c:pt>
                <c:pt idx="26">
                  <c:v>FINANSUD</c:v>
                </c:pt>
                <c:pt idx="27">
                  <c:v>FINANZ. &amp; INVER.</c:v>
                </c:pt>
                <c:pt idx="28">
                  <c:v>FINCRESA</c:v>
                </c:pt>
                <c:pt idx="29">
                  <c:v>FINEXPAR</c:v>
                </c:pt>
                <c:pt idx="30">
                  <c:v>FINLATINA  </c:v>
                </c:pt>
                <c:pt idx="31">
                  <c:v>GENERAL</c:v>
                </c:pt>
                <c:pt idx="32">
                  <c:v>INTERFISA</c:v>
                </c:pt>
                <c:pt idx="33">
                  <c:v>ITACUA</c:v>
                </c:pt>
                <c:pt idx="34">
                  <c:v>LA PARAGUAYA</c:v>
                </c:pt>
                <c:pt idx="35">
                  <c:v>METROPOLITANA</c:v>
                </c:pt>
                <c:pt idx="36">
                  <c:v>PACIFICO</c:v>
                </c:pt>
                <c:pt idx="37">
                  <c:v>PARAPITI</c:v>
                </c:pt>
                <c:pt idx="38">
                  <c:v>PARATODO</c:v>
                </c:pt>
                <c:pt idx="39">
                  <c:v>PLATA</c:v>
                </c:pt>
                <c:pt idx="40">
                  <c:v>PORVENIR</c:v>
                </c:pt>
                <c:pt idx="41">
                  <c:v>PRIME</c:v>
                </c:pt>
                <c:pt idx="42">
                  <c:v>PRUDENCIA</c:v>
                </c:pt>
                <c:pt idx="43">
                  <c:v>GUARANÍ</c:v>
                </c:pt>
                <c:pt idx="44">
                  <c:v>RURAL</c:v>
                </c:pt>
                <c:pt idx="45">
                  <c:v>STA. ANA</c:v>
                </c:pt>
                <c:pt idx="46">
                  <c:v>SUDAMERICA</c:v>
                </c:pt>
                <c:pt idx="47">
                  <c:v>TECNICA</c:v>
                </c:pt>
                <c:pt idx="48">
                  <c:v>VENCEDORA</c:v>
                </c:pt>
                <c:pt idx="49">
                  <c:v>VISION</c:v>
                </c:pt>
              </c:strCache>
            </c:strRef>
          </c:cat>
          <c:val>
            <c:numRef>
              <c:f>'PAG33'!$C$14:$C$63</c:f>
              <c:numCache>
                <c:formatCode>#,##0_);[Red]\(#,##0\)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0-7474-4F53-8DF3-37570D610165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'PAG33'!$B$14:$B$63</c:f>
              <c:strCache>
                <c:ptCount val="50"/>
                <c:pt idx="0">
                  <c:v>ACTIVA   </c:v>
                </c:pt>
                <c:pt idx="1">
                  <c:v>AGRARIA</c:v>
                </c:pt>
                <c:pt idx="2">
                  <c:v>AGRO AMAMBAY</c:v>
                </c:pt>
                <c:pt idx="3">
                  <c:v>AGROFINANCIERA</c:v>
                </c:pt>
                <c:pt idx="4">
                  <c:v>CAAGUAZU</c:v>
                </c:pt>
                <c:pt idx="5">
                  <c:v>BRIOS</c:v>
                </c:pt>
                <c:pt idx="6">
                  <c:v>CENTER</c:v>
                </c:pt>
                <c:pt idx="7">
                  <c:v>CHACO</c:v>
                </c:pt>
                <c:pt idx="8">
                  <c:v>CIFRA</c:v>
                </c:pt>
                <c:pt idx="9">
                  <c:v>CONFIANZA</c:v>
                </c:pt>
                <c:pt idx="10">
                  <c:v>CORPORACION</c:v>
                </c:pt>
                <c:pt idx="11">
                  <c:v>ATLAS</c:v>
                </c:pt>
                <c:pt idx="12">
                  <c:v>DIVIPAR</c:v>
                </c:pt>
                <c:pt idx="13">
                  <c:v>EFISA</c:v>
                </c:pt>
                <c:pt idx="14">
                  <c:v>EJECUTIVA</c:v>
                </c:pt>
                <c:pt idx="15">
                  <c:v>EL COMERCIO</c:v>
                </c:pt>
                <c:pt idx="16">
                  <c:v>EL PAIS</c:v>
                </c:pt>
                <c:pt idx="17">
                  <c:v>ENCARNACION</c:v>
                </c:pt>
                <c:pt idx="18">
                  <c:v>EVEREST</c:v>
                </c:pt>
                <c:pt idx="19">
                  <c:v>F. PARAGUAYA</c:v>
                </c:pt>
                <c:pt idx="20">
                  <c:v>FAMILIAR</c:v>
                </c:pt>
                <c:pt idx="21">
                  <c:v>FINAMERICA</c:v>
                </c:pt>
                <c:pt idx="22">
                  <c:v>FINANBAN</c:v>
                </c:pt>
                <c:pt idx="23">
                  <c:v>FINANCENTRO</c:v>
                </c:pt>
                <c:pt idx="24">
                  <c:v>FIN.PYO.JAPONESA</c:v>
                </c:pt>
                <c:pt idx="25">
                  <c:v>FINANPLAN</c:v>
                </c:pt>
                <c:pt idx="26">
                  <c:v>FINANSUD</c:v>
                </c:pt>
                <c:pt idx="27">
                  <c:v>FINANZ. &amp; INVER.</c:v>
                </c:pt>
                <c:pt idx="28">
                  <c:v>FINCRESA</c:v>
                </c:pt>
                <c:pt idx="29">
                  <c:v>FINEXPAR</c:v>
                </c:pt>
                <c:pt idx="30">
                  <c:v>FINLATINA  </c:v>
                </c:pt>
                <c:pt idx="31">
                  <c:v>GENERAL</c:v>
                </c:pt>
                <c:pt idx="32">
                  <c:v>INTERFISA</c:v>
                </c:pt>
                <c:pt idx="33">
                  <c:v>ITACUA</c:v>
                </c:pt>
                <c:pt idx="34">
                  <c:v>LA PARAGUAYA</c:v>
                </c:pt>
                <c:pt idx="35">
                  <c:v>METROPOLITANA</c:v>
                </c:pt>
                <c:pt idx="36">
                  <c:v>PACIFICO</c:v>
                </c:pt>
                <c:pt idx="37">
                  <c:v>PARAPITI</c:v>
                </c:pt>
                <c:pt idx="38">
                  <c:v>PARATODO</c:v>
                </c:pt>
                <c:pt idx="39">
                  <c:v>PLATA</c:v>
                </c:pt>
                <c:pt idx="40">
                  <c:v>PORVENIR</c:v>
                </c:pt>
                <c:pt idx="41">
                  <c:v>PRIME</c:v>
                </c:pt>
                <c:pt idx="42">
                  <c:v>PRUDENCIA</c:v>
                </c:pt>
                <c:pt idx="43">
                  <c:v>GUARANÍ</c:v>
                </c:pt>
                <c:pt idx="44">
                  <c:v>RURAL</c:v>
                </c:pt>
                <c:pt idx="45">
                  <c:v>STA. ANA</c:v>
                </c:pt>
                <c:pt idx="46">
                  <c:v>SUDAMERICA</c:v>
                </c:pt>
                <c:pt idx="47">
                  <c:v>TECNICA</c:v>
                </c:pt>
                <c:pt idx="48">
                  <c:v>VENCEDORA</c:v>
                </c:pt>
                <c:pt idx="49">
                  <c:v>VISION</c:v>
                </c:pt>
              </c:strCache>
            </c:strRef>
          </c:cat>
          <c:val>
            <c:numRef>
              <c:f>'PAG33'!$D$14:$D$63</c:f>
              <c:numCache>
                <c:formatCode>#,##0;\(#,##0\)</c:formatCode>
                <c:ptCount val="50"/>
                <c:pt idx="0">
                  <c:v>2939</c:v>
                </c:pt>
                <c:pt idx="1">
                  <c:v>13026</c:v>
                </c:pt>
                <c:pt idx="2">
                  <c:v>16209</c:v>
                </c:pt>
                <c:pt idx="3">
                  <c:v>7728</c:v>
                </c:pt>
                <c:pt idx="4">
                  <c:v>3801</c:v>
                </c:pt>
                <c:pt idx="5">
                  <c:v>11775</c:v>
                </c:pt>
                <c:pt idx="6">
                  <c:v>9003</c:v>
                </c:pt>
                <c:pt idx="7">
                  <c:v>12106</c:v>
                </c:pt>
                <c:pt idx="8">
                  <c:v>6252</c:v>
                </c:pt>
                <c:pt idx="9">
                  <c:v>2150</c:v>
                </c:pt>
                <c:pt idx="10">
                  <c:v>8683</c:v>
                </c:pt>
                <c:pt idx="11">
                  <c:v>19998</c:v>
                </c:pt>
                <c:pt idx="12">
                  <c:v>5455</c:v>
                </c:pt>
                <c:pt idx="13">
                  <c:v>21083</c:v>
                </c:pt>
                <c:pt idx="14">
                  <c:v>6301</c:v>
                </c:pt>
                <c:pt idx="15">
                  <c:v>22130</c:v>
                </c:pt>
                <c:pt idx="16">
                  <c:v>7596</c:v>
                </c:pt>
                <c:pt idx="17">
                  <c:v>6368</c:v>
                </c:pt>
                <c:pt idx="18">
                  <c:v>12500</c:v>
                </c:pt>
                <c:pt idx="19">
                  <c:v>14876</c:v>
                </c:pt>
                <c:pt idx="20">
                  <c:v>79696</c:v>
                </c:pt>
                <c:pt idx="21">
                  <c:v>6889</c:v>
                </c:pt>
                <c:pt idx="22">
                  <c:v>23886</c:v>
                </c:pt>
                <c:pt idx="23">
                  <c:v>18423</c:v>
                </c:pt>
                <c:pt idx="24">
                  <c:v>20536</c:v>
                </c:pt>
                <c:pt idx="25">
                  <c:v>7815</c:v>
                </c:pt>
                <c:pt idx="26">
                  <c:v>22853</c:v>
                </c:pt>
                <c:pt idx="27">
                  <c:v>28952</c:v>
                </c:pt>
                <c:pt idx="28">
                  <c:v>27987</c:v>
                </c:pt>
                <c:pt idx="29">
                  <c:v>9367</c:v>
                </c:pt>
                <c:pt idx="30">
                  <c:v>15115</c:v>
                </c:pt>
                <c:pt idx="31">
                  <c:v>16469</c:v>
                </c:pt>
                <c:pt idx="32">
                  <c:v>39282</c:v>
                </c:pt>
                <c:pt idx="33">
                  <c:v>20443</c:v>
                </c:pt>
                <c:pt idx="34">
                  <c:v>3056</c:v>
                </c:pt>
                <c:pt idx="35">
                  <c:v>14193</c:v>
                </c:pt>
                <c:pt idx="36">
                  <c:v>19879</c:v>
                </c:pt>
                <c:pt idx="37">
                  <c:v>51125</c:v>
                </c:pt>
                <c:pt idx="38">
                  <c:v>46124</c:v>
                </c:pt>
                <c:pt idx="39">
                  <c:v>8242</c:v>
                </c:pt>
                <c:pt idx="40">
                  <c:v>4084</c:v>
                </c:pt>
                <c:pt idx="41">
                  <c:v>3308</c:v>
                </c:pt>
                <c:pt idx="42">
                  <c:v>9541</c:v>
                </c:pt>
                <c:pt idx="43">
                  <c:v>49414</c:v>
                </c:pt>
                <c:pt idx="44">
                  <c:v>24874</c:v>
                </c:pt>
                <c:pt idx="45">
                  <c:v>3950</c:v>
                </c:pt>
                <c:pt idx="46">
                  <c:v>5592</c:v>
                </c:pt>
                <c:pt idx="47">
                  <c:v>11905</c:v>
                </c:pt>
                <c:pt idx="48">
                  <c:v>3787</c:v>
                </c:pt>
                <c:pt idx="49">
                  <c:v>58555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4-4F53-8DF3-37570D61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55071"/>
        <c:axId val="1"/>
      </c:barChart>
      <c:catAx>
        <c:axId val="78245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782455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DEPOSITOS-DICIEMBRE 1997</a:t>
            </a:r>
          </a:p>
        </c:rich>
      </c:tx>
      <c:layout>
        <c:manualLayout>
          <c:xMode val="edge"/>
          <c:yMode val="edge"/>
          <c:x val="0.41054808686659772"/>
          <c:y val="1.0169491525423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740434332988625E-2"/>
          <c:y val="5.4237288135593219E-2"/>
          <c:w val="0.94725956566701142"/>
          <c:h val="0.732203389830508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'PAG33'!$B$14:$B$63</c:f>
              <c:strCache>
                <c:ptCount val="50"/>
                <c:pt idx="0">
                  <c:v>ACTIVA   </c:v>
                </c:pt>
                <c:pt idx="1">
                  <c:v>AGRARIA</c:v>
                </c:pt>
                <c:pt idx="2">
                  <c:v>AGRO AMAMBAY</c:v>
                </c:pt>
                <c:pt idx="3">
                  <c:v>AGROFINANCIERA</c:v>
                </c:pt>
                <c:pt idx="4">
                  <c:v>CAAGUAZU</c:v>
                </c:pt>
                <c:pt idx="5">
                  <c:v>BRIOS</c:v>
                </c:pt>
                <c:pt idx="6">
                  <c:v>CENTER</c:v>
                </c:pt>
                <c:pt idx="7">
                  <c:v>CHACO</c:v>
                </c:pt>
                <c:pt idx="8">
                  <c:v>CIFRA</c:v>
                </c:pt>
                <c:pt idx="9">
                  <c:v>CONFIANZA</c:v>
                </c:pt>
                <c:pt idx="10">
                  <c:v>CORPORACION</c:v>
                </c:pt>
                <c:pt idx="11">
                  <c:v>ATLAS</c:v>
                </c:pt>
                <c:pt idx="12">
                  <c:v>DIVIPAR</c:v>
                </c:pt>
                <c:pt idx="13">
                  <c:v>EFISA</c:v>
                </c:pt>
                <c:pt idx="14">
                  <c:v>EJECUTIVA</c:v>
                </c:pt>
                <c:pt idx="15">
                  <c:v>EL COMERCIO</c:v>
                </c:pt>
                <c:pt idx="16">
                  <c:v>EL PAIS</c:v>
                </c:pt>
                <c:pt idx="17">
                  <c:v>ENCARNACION</c:v>
                </c:pt>
                <c:pt idx="18">
                  <c:v>EVEREST</c:v>
                </c:pt>
                <c:pt idx="19">
                  <c:v>F. PARAGUAYA</c:v>
                </c:pt>
                <c:pt idx="20">
                  <c:v>FAMILIAR</c:v>
                </c:pt>
                <c:pt idx="21">
                  <c:v>FINAMERICA</c:v>
                </c:pt>
                <c:pt idx="22">
                  <c:v>FINANBAN</c:v>
                </c:pt>
                <c:pt idx="23">
                  <c:v>FINANCENTRO</c:v>
                </c:pt>
                <c:pt idx="24">
                  <c:v>FIN.PYO.JAPONESA</c:v>
                </c:pt>
                <c:pt idx="25">
                  <c:v>FINANPLAN</c:v>
                </c:pt>
                <c:pt idx="26">
                  <c:v>FINANSUD</c:v>
                </c:pt>
                <c:pt idx="27">
                  <c:v>FINANZ. &amp; INVER.</c:v>
                </c:pt>
                <c:pt idx="28">
                  <c:v>FINCRESA</c:v>
                </c:pt>
                <c:pt idx="29">
                  <c:v>FINEXPAR</c:v>
                </c:pt>
                <c:pt idx="30">
                  <c:v>FINLATINA  </c:v>
                </c:pt>
                <c:pt idx="31">
                  <c:v>GENERAL</c:v>
                </c:pt>
                <c:pt idx="32">
                  <c:v>INTERFISA</c:v>
                </c:pt>
                <c:pt idx="33">
                  <c:v>ITACUA</c:v>
                </c:pt>
                <c:pt idx="34">
                  <c:v>LA PARAGUAYA</c:v>
                </c:pt>
                <c:pt idx="35">
                  <c:v>METROPOLITANA</c:v>
                </c:pt>
                <c:pt idx="36">
                  <c:v>PACIFICO</c:v>
                </c:pt>
                <c:pt idx="37">
                  <c:v>PARAPITI</c:v>
                </c:pt>
                <c:pt idx="38">
                  <c:v>PARATODO</c:v>
                </c:pt>
                <c:pt idx="39">
                  <c:v>PLATA</c:v>
                </c:pt>
                <c:pt idx="40">
                  <c:v>PORVENIR</c:v>
                </c:pt>
                <c:pt idx="41">
                  <c:v>PRIME</c:v>
                </c:pt>
                <c:pt idx="42">
                  <c:v>PRUDENCIA</c:v>
                </c:pt>
                <c:pt idx="43">
                  <c:v>GUARANÍ</c:v>
                </c:pt>
                <c:pt idx="44">
                  <c:v>RURAL</c:v>
                </c:pt>
                <c:pt idx="45">
                  <c:v>STA. ANA</c:v>
                </c:pt>
                <c:pt idx="46">
                  <c:v>SUDAMERICA</c:v>
                </c:pt>
                <c:pt idx="47">
                  <c:v>TECNICA</c:v>
                </c:pt>
                <c:pt idx="48">
                  <c:v>VENCEDORA</c:v>
                </c:pt>
                <c:pt idx="49">
                  <c:v>VISION</c:v>
                </c:pt>
              </c:strCache>
            </c:strRef>
          </c:cat>
          <c:val>
            <c:numRef>
              <c:f>'PAG33'!$G$14:$G$63</c:f>
              <c:numCache>
                <c:formatCode>#,##0;\(#,##0\)</c:formatCode>
                <c:ptCount val="50"/>
                <c:pt idx="0">
                  <c:v>0</c:v>
                </c:pt>
                <c:pt idx="1">
                  <c:v>9273</c:v>
                </c:pt>
                <c:pt idx="2">
                  <c:v>8150</c:v>
                </c:pt>
                <c:pt idx="3">
                  <c:v>3502</c:v>
                </c:pt>
                <c:pt idx="4">
                  <c:v>417</c:v>
                </c:pt>
                <c:pt idx="5">
                  <c:v>6713</c:v>
                </c:pt>
                <c:pt idx="6">
                  <c:v>3835</c:v>
                </c:pt>
                <c:pt idx="7">
                  <c:v>7263</c:v>
                </c:pt>
                <c:pt idx="8">
                  <c:v>2114</c:v>
                </c:pt>
                <c:pt idx="9">
                  <c:v>0</c:v>
                </c:pt>
                <c:pt idx="10">
                  <c:v>3307</c:v>
                </c:pt>
                <c:pt idx="11">
                  <c:v>11611</c:v>
                </c:pt>
                <c:pt idx="12">
                  <c:v>1307</c:v>
                </c:pt>
                <c:pt idx="13">
                  <c:v>13665</c:v>
                </c:pt>
                <c:pt idx="14">
                  <c:v>4002</c:v>
                </c:pt>
                <c:pt idx="15">
                  <c:v>14645</c:v>
                </c:pt>
                <c:pt idx="16">
                  <c:v>3452</c:v>
                </c:pt>
                <c:pt idx="17">
                  <c:v>901</c:v>
                </c:pt>
                <c:pt idx="18">
                  <c:v>5989</c:v>
                </c:pt>
                <c:pt idx="19">
                  <c:v>10782</c:v>
                </c:pt>
                <c:pt idx="20">
                  <c:v>38931</c:v>
                </c:pt>
                <c:pt idx="21">
                  <c:v>3530</c:v>
                </c:pt>
                <c:pt idx="22">
                  <c:v>18191</c:v>
                </c:pt>
                <c:pt idx="23">
                  <c:v>12995</c:v>
                </c:pt>
                <c:pt idx="24">
                  <c:v>15654</c:v>
                </c:pt>
                <c:pt idx="25">
                  <c:v>3191</c:v>
                </c:pt>
                <c:pt idx="26">
                  <c:v>17310</c:v>
                </c:pt>
                <c:pt idx="27">
                  <c:v>19568</c:v>
                </c:pt>
                <c:pt idx="28">
                  <c:v>17796</c:v>
                </c:pt>
                <c:pt idx="29">
                  <c:v>5277</c:v>
                </c:pt>
                <c:pt idx="30">
                  <c:v>10822</c:v>
                </c:pt>
                <c:pt idx="31">
                  <c:v>9908</c:v>
                </c:pt>
                <c:pt idx="32">
                  <c:v>26208</c:v>
                </c:pt>
                <c:pt idx="33">
                  <c:v>8280</c:v>
                </c:pt>
                <c:pt idx="34">
                  <c:v>43</c:v>
                </c:pt>
                <c:pt idx="35">
                  <c:v>8475</c:v>
                </c:pt>
                <c:pt idx="36">
                  <c:v>14998</c:v>
                </c:pt>
                <c:pt idx="37">
                  <c:v>37551</c:v>
                </c:pt>
                <c:pt idx="38">
                  <c:v>35104</c:v>
                </c:pt>
                <c:pt idx="39">
                  <c:v>3641</c:v>
                </c:pt>
                <c:pt idx="40">
                  <c:v>0</c:v>
                </c:pt>
                <c:pt idx="41">
                  <c:v>10</c:v>
                </c:pt>
                <c:pt idx="42">
                  <c:v>5554</c:v>
                </c:pt>
                <c:pt idx="43">
                  <c:v>3065</c:v>
                </c:pt>
                <c:pt idx="44">
                  <c:v>18433</c:v>
                </c:pt>
                <c:pt idx="45">
                  <c:v>20</c:v>
                </c:pt>
                <c:pt idx="46">
                  <c:v>2022</c:v>
                </c:pt>
                <c:pt idx="47">
                  <c:v>6437</c:v>
                </c:pt>
                <c:pt idx="48">
                  <c:v>365</c:v>
                </c:pt>
                <c:pt idx="49">
                  <c:v>39511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F-42D1-B6DC-DDB6EAB0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60895"/>
        <c:axId val="1"/>
      </c:barChart>
      <c:catAx>
        <c:axId val="7824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78246089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PRESTAMOS-DICIEMBRE 1997</a:t>
            </a:r>
          </a:p>
        </c:rich>
      </c:tx>
      <c:layout>
        <c:manualLayout>
          <c:xMode val="edge"/>
          <c:yMode val="edge"/>
          <c:x val="0.40020682523267836"/>
          <c:y val="6.779661016949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67425025853151E-2"/>
          <c:y val="4.4067796610169491E-2"/>
          <c:w val="0.95036194415718722"/>
          <c:h val="0.808474576271186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'PAG33'!$B$14:$B$63</c:f>
              <c:strCache>
                <c:ptCount val="50"/>
                <c:pt idx="0">
                  <c:v>ACTIVA   </c:v>
                </c:pt>
                <c:pt idx="1">
                  <c:v>AGRARIA</c:v>
                </c:pt>
                <c:pt idx="2">
                  <c:v>AGRO AMAMBAY</c:v>
                </c:pt>
                <c:pt idx="3">
                  <c:v>AGROFINANCIERA</c:v>
                </c:pt>
                <c:pt idx="4">
                  <c:v>CAAGUAZU</c:v>
                </c:pt>
                <c:pt idx="5">
                  <c:v>BRIOS</c:v>
                </c:pt>
                <c:pt idx="6">
                  <c:v>CENTER</c:v>
                </c:pt>
                <c:pt idx="7">
                  <c:v>CHACO</c:v>
                </c:pt>
                <c:pt idx="8">
                  <c:v>CIFRA</c:v>
                </c:pt>
                <c:pt idx="9">
                  <c:v>CONFIANZA</c:v>
                </c:pt>
                <c:pt idx="10">
                  <c:v>CORPORACION</c:v>
                </c:pt>
                <c:pt idx="11">
                  <c:v>ATLAS</c:v>
                </c:pt>
                <c:pt idx="12">
                  <c:v>DIVIPAR</c:v>
                </c:pt>
                <c:pt idx="13">
                  <c:v>EFISA</c:v>
                </c:pt>
                <c:pt idx="14">
                  <c:v>EJECUTIVA</c:v>
                </c:pt>
                <c:pt idx="15">
                  <c:v>EL COMERCIO</c:v>
                </c:pt>
                <c:pt idx="16">
                  <c:v>EL PAIS</c:v>
                </c:pt>
                <c:pt idx="17">
                  <c:v>ENCARNACION</c:v>
                </c:pt>
                <c:pt idx="18">
                  <c:v>EVEREST</c:v>
                </c:pt>
                <c:pt idx="19">
                  <c:v>F. PARAGUAYA</c:v>
                </c:pt>
                <c:pt idx="20">
                  <c:v>FAMILIAR</c:v>
                </c:pt>
                <c:pt idx="21">
                  <c:v>FINAMERICA</c:v>
                </c:pt>
                <c:pt idx="22">
                  <c:v>FINANBAN</c:v>
                </c:pt>
                <c:pt idx="23">
                  <c:v>FINANCENTRO</c:v>
                </c:pt>
                <c:pt idx="24">
                  <c:v>FIN.PYO.JAPONESA</c:v>
                </c:pt>
                <c:pt idx="25">
                  <c:v>FINANPLAN</c:v>
                </c:pt>
                <c:pt idx="26">
                  <c:v>FINANSUD</c:v>
                </c:pt>
                <c:pt idx="27">
                  <c:v>FINANZ. &amp; INVER.</c:v>
                </c:pt>
                <c:pt idx="28">
                  <c:v>FINCRESA</c:v>
                </c:pt>
                <c:pt idx="29">
                  <c:v>FINEXPAR</c:v>
                </c:pt>
                <c:pt idx="30">
                  <c:v>FINLATINA  </c:v>
                </c:pt>
                <c:pt idx="31">
                  <c:v>GENERAL</c:v>
                </c:pt>
                <c:pt idx="32">
                  <c:v>INTERFISA</c:v>
                </c:pt>
                <c:pt idx="33">
                  <c:v>ITACUA</c:v>
                </c:pt>
                <c:pt idx="34">
                  <c:v>LA PARAGUAYA</c:v>
                </c:pt>
                <c:pt idx="35">
                  <c:v>METROPOLITANA</c:v>
                </c:pt>
                <c:pt idx="36">
                  <c:v>PACIFICO</c:v>
                </c:pt>
                <c:pt idx="37">
                  <c:v>PARAPITI</c:v>
                </c:pt>
                <c:pt idx="38">
                  <c:v>PARATODO</c:v>
                </c:pt>
                <c:pt idx="39">
                  <c:v>PLATA</c:v>
                </c:pt>
                <c:pt idx="40">
                  <c:v>PORVENIR</c:v>
                </c:pt>
                <c:pt idx="41">
                  <c:v>PRIME</c:v>
                </c:pt>
                <c:pt idx="42">
                  <c:v>PRUDENCIA</c:v>
                </c:pt>
                <c:pt idx="43">
                  <c:v>GUARANÍ</c:v>
                </c:pt>
                <c:pt idx="44">
                  <c:v>RURAL</c:v>
                </c:pt>
                <c:pt idx="45">
                  <c:v>STA. ANA</c:v>
                </c:pt>
                <c:pt idx="46">
                  <c:v>SUDAMERICA</c:v>
                </c:pt>
                <c:pt idx="47">
                  <c:v>TECNICA</c:v>
                </c:pt>
                <c:pt idx="48">
                  <c:v>VENCEDORA</c:v>
                </c:pt>
                <c:pt idx="49">
                  <c:v>VISION</c:v>
                </c:pt>
              </c:strCache>
            </c:strRef>
          </c:cat>
          <c:val>
            <c:numRef>
              <c:f>'PAG33'!$J$14:$J$63</c:f>
              <c:numCache>
                <c:formatCode>#,##0;\(#,##0\)</c:formatCode>
                <c:ptCount val="50"/>
                <c:pt idx="0">
                  <c:v>1252</c:v>
                </c:pt>
                <c:pt idx="1">
                  <c:v>9467</c:v>
                </c:pt>
                <c:pt idx="2">
                  <c:v>13864</c:v>
                </c:pt>
                <c:pt idx="3">
                  <c:v>5584</c:v>
                </c:pt>
                <c:pt idx="4">
                  <c:v>2927</c:v>
                </c:pt>
                <c:pt idx="5">
                  <c:v>9060</c:v>
                </c:pt>
                <c:pt idx="6">
                  <c:v>7516</c:v>
                </c:pt>
                <c:pt idx="7">
                  <c:v>10829</c:v>
                </c:pt>
                <c:pt idx="8">
                  <c:v>4884</c:v>
                </c:pt>
                <c:pt idx="9">
                  <c:v>1410</c:v>
                </c:pt>
                <c:pt idx="10">
                  <c:v>5090</c:v>
                </c:pt>
                <c:pt idx="11">
                  <c:v>17400</c:v>
                </c:pt>
                <c:pt idx="12">
                  <c:v>3964</c:v>
                </c:pt>
                <c:pt idx="13">
                  <c:v>17188</c:v>
                </c:pt>
                <c:pt idx="14">
                  <c:v>4719</c:v>
                </c:pt>
                <c:pt idx="15">
                  <c:v>18816</c:v>
                </c:pt>
                <c:pt idx="16">
                  <c:v>5624</c:v>
                </c:pt>
                <c:pt idx="17">
                  <c:v>4933</c:v>
                </c:pt>
                <c:pt idx="18">
                  <c:v>11046</c:v>
                </c:pt>
                <c:pt idx="19">
                  <c:v>11299</c:v>
                </c:pt>
                <c:pt idx="20">
                  <c:v>68824</c:v>
                </c:pt>
                <c:pt idx="21">
                  <c:v>5938</c:v>
                </c:pt>
                <c:pt idx="22">
                  <c:v>19327</c:v>
                </c:pt>
                <c:pt idx="23">
                  <c:v>13492</c:v>
                </c:pt>
                <c:pt idx="24">
                  <c:v>13061</c:v>
                </c:pt>
                <c:pt idx="25">
                  <c:v>5551</c:v>
                </c:pt>
                <c:pt idx="26">
                  <c:v>18237</c:v>
                </c:pt>
                <c:pt idx="27">
                  <c:v>19621</c:v>
                </c:pt>
                <c:pt idx="28">
                  <c:v>21542</c:v>
                </c:pt>
                <c:pt idx="29">
                  <c:v>7293</c:v>
                </c:pt>
                <c:pt idx="30">
                  <c:v>12001</c:v>
                </c:pt>
                <c:pt idx="31">
                  <c:v>13621</c:v>
                </c:pt>
                <c:pt idx="32">
                  <c:v>31229</c:v>
                </c:pt>
                <c:pt idx="33">
                  <c:v>16295</c:v>
                </c:pt>
                <c:pt idx="34">
                  <c:v>1282</c:v>
                </c:pt>
                <c:pt idx="35">
                  <c:v>11631</c:v>
                </c:pt>
                <c:pt idx="36">
                  <c:v>10627</c:v>
                </c:pt>
                <c:pt idx="37">
                  <c:v>32555</c:v>
                </c:pt>
                <c:pt idx="38">
                  <c:v>35154</c:v>
                </c:pt>
                <c:pt idx="39">
                  <c:v>6632</c:v>
                </c:pt>
                <c:pt idx="40">
                  <c:v>2540</c:v>
                </c:pt>
                <c:pt idx="41">
                  <c:v>1592</c:v>
                </c:pt>
                <c:pt idx="42">
                  <c:v>8452</c:v>
                </c:pt>
                <c:pt idx="43">
                  <c:v>4188</c:v>
                </c:pt>
                <c:pt idx="44">
                  <c:v>21817</c:v>
                </c:pt>
                <c:pt idx="45">
                  <c:v>4339</c:v>
                </c:pt>
                <c:pt idx="46">
                  <c:v>4307</c:v>
                </c:pt>
                <c:pt idx="47">
                  <c:v>10185</c:v>
                </c:pt>
                <c:pt idx="48">
                  <c:v>3104</c:v>
                </c:pt>
                <c:pt idx="49">
                  <c:v>46348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F-4379-A025-AB7DEE57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61311"/>
        <c:axId val="1"/>
      </c:barChart>
      <c:catAx>
        <c:axId val="78246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7824613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PATRIMONIO-DICIEMBRE 1997</a:t>
            </a:r>
          </a:p>
        </c:rich>
      </c:tx>
      <c:layout>
        <c:manualLayout>
          <c:xMode val="edge"/>
          <c:yMode val="edge"/>
          <c:x val="0.39917269906928643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08686659772489E-2"/>
          <c:y val="0.11355932203389831"/>
          <c:w val="0.93485005170630819"/>
          <c:h val="0.696610169491525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'PAG33'!$B$14:$B$63</c:f>
              <c:strCache>
                <c:ptCount val="50"/>
                <c:pt idx="0">
                  <c:v>ACTIVA   </c:v>
                </c:pt>
                <c:pt idx="1">
                  <c:v>AGRARIA</c:v>
                </c:pt>
                <c:pt idx="2">
                  <c:v>AGRO AMAMBAY</c:v>
                </c:pt>
                <c:pt idx="3">
                  <c:v>AGROFINANCIERA</c:v>
                </c:pt>
                <c:pt idx="4">
                  <c:v>CAAGUAZU</c:v>
                </c:pt>
                <c:pt idx="5">
                  <c:v>BRIOS</c:v>
                </c:pt>
                <c:pt idx="6">
                  <c:v>CENTER</c:v>
                </c:pt>
                <c:pt idx="7">
                  <c:v>CHACO</c:v>
                </c:pt>
                <c:pt idx="8">
                  <c:v>CIFRA</c:v>
                </c:pt>
                <c:pt idx="9">
                  <c:v>CONFIANZA</c:v>
                </c:pt>
                <c:pt idx="10">
                  <c:v>CORPORACION</c:v>
                </c:pt>
                <c:pt idx="11">
                  <c:v>ATLAS</c:v>
                </c:pt>
                <c:pt idx="12">
                  <c:v>DIVIPAR</c:v>
                </c:pt>
                <c:pt idx="13">
                  <c:v>EFISA</c:v>
                </c:pt>
                <c:pt idx="14">
                  <c:v>EJECUTIVA</c:v>
                </c:pt>
                <c:pt idx="15">
                  <c:v>EL COMERCIO</c:v>
                </c:pt>
                <c:pt idx="16">
                  <c:v>EL PAIS</c:v>
                </c:pt>
                <c:pt idx="17">
                  <c:v>ENCARNACION</c:v>
                </c:pt>
                <c:pt idx="18">
                  <c:v>EVEREST</c:v>
                </c:pt>
                <c:pt idx="19">
                  <c:v>F. PARAGUAYA</c:v>
                </c:pt>
                <c:pt idx="20">
                  <c:v>FAMILIAR</c:v>
                </c:pt>
                <c:pt idx="21">
                  <c:v>FINAMERICA</c:v>
                </c:pt>
                <c:pt idx="22">
                  <c:v>FINANBAN</c:v>
                </c:pt>
                <c:pt idx="23">
                  <c:v>FINANCENTRO</c:v>
                </c:pt>
                <c:pt idx="24">
                  <c:v>FIN.PYO.JAPONESA</c:v>
                </c:pt>
                <c:pt idx="25">
                  <c:v>FINANPLAN</c:v>
                </c:pt>
                <c:pt idx="26">
                  <c:v>FINANSUD</c:v>
                </c:pt>
                <c:pt idx="27">
                  <c:v>FINANZ. &amp; INVER.</c:v>
                </c:pt>
                <c:pt idx="28">
                  <c:v>FINCRESA</c:v>
                </c:pt>
                <c:pt idx="29">
                  <c:v>FINEXPAR</c:v>
                </c:pt>
                <c:pt idx="30">
                  <c:v>FINLATINA  </c:v>
                </c:pt>
                <c:pt idx="31">
                  <c:v>GENERAL</c:v>
                </c:pt>
                <c:pt idx="32">
                  <c:v>INTERFISA</c:v>
                </c:pt>
                <c:pt idx="33">
                  <c:v>ITACUA</c:v>
                </c:pt>
                <c:pt idx="34">
                  <c:v>LA PARAGUAYA</c:v>
                </c:pt>
                <c:pt idx="35">
                  <c:v>METROPOLITANA</c:v>
                </c:pt>
                <c:pt idx="36">
                  <c:v>PACIFICO</c:v>
                </c:pt>
                <c:pt idx="37">
                  <c:v>PARAPITI</c:v>
                </c:pt>
                <c:pt idx="38">
                  <c:v>PARATODO</c:v>
                </c:pt>
                <c:pt idx="39">
                  <c:v>PLATA</c:v>
                </c:pt>
                <c:pt idx="40">
                  <c:v>PORVENIR</c:v>
                </c:pt>
                <c:pt idx="41">
                  <c:v>PRIME</c:v>
                </c:pt>
                <c:pt idx="42">
                  <c:v>PRUDENCIA</c:v>
                </c:pt>
                <c:pt idx="43">
                  <c:v>GUARANÍ</c:v>
                </c:pt>
                <c:pt idx="44">
                  <c:v>RURAL</c:v>
                </c:pt>
                <c:pt idx="45">
                  <c:v>STA. ANA</c:v>
                </c:pt>
                <c:pt idx="46">
                  <c:v>SUDAMERICA</c:v>
                </c:pt>
                <c:pt idx="47">
                  <c:v>TECNICA</c:v>
                </c:pt>
                <c:pt idx="48">
                  <c:v>VENCEDORA</c:v>
                </c:pt>
                <c:pt idx="49">
                  <c:v>VISION</c:v>
                </c:pt>
              </c:strCache>
            </c:strRef>
          </c:cat>
          <c:val>
            <c:numRef>
              <c:f>'PAG33'!$M$14:$M$63</c:f>
              <c:numCache>
                <c:formatCode>#,##0;\(#,##0\)</c:formatCode>
                <c:ptCount val="50"/>
                <c:pt idx="0">
                  <c:v>2869</c:v>
                </c:pt>
                <c:pt idx="1">
                  <c:v>3558</c:v>
                </c:pt>
                <c:pt idx="2">
                  <c:v>4785</c:v>
                </c:pt>
                <c:pt idx="3">
                  <c:v>3932</c:v>
                </c:pt>
                <c:pt idx="4">
                  <c:v>3358</c:v>
                </c:pt>
                <c:pt idx="5">
                  <c:v>4170</c:v>
                </c:pt>
                <c:pt idx="6">
                  <c:v>3493</c:v>
                </c:pt>
                <c:pt idx="7">
                  <c:v>4187</c:v>
                </c:pt>
                <c:pt idx="8">
                  <c:v>3978</c:v>
                </c:pt>
                <c:pt idx="9">
                  <c:v>2131</c:v>
                </c:pt>
                <c:pt idx="10">
                  <c:v>5217</c:v>
                </c:pt>
                <c:pt idx="11">
                  <c:v>4602</c:v>
                </c:pt>
                <c:pt idx="12">
                  <c:v>3933</c:v>
                </c:pt>
                <c:pt idx="13">
                  <c:v>5060</c:v>
                </c:pt>
                <c:pt idx="14">
                  <c:v>2132</c:v>
                </c:pt>
                <c:pt idx="15">
                  <c:v>6741</c:v>
                </c:pt>
                <c:pt idx="16">
                  <c:v>3952</c:v>
                </c:pt>
                <c:pt idx="17">
                  <c:v>5372</c:v>
                </c:pt>
                <c:pt idx="18">
                  <c:v>5154</c:v>
                </c:pt>
                <c:pt idx="19">
                  <c:v>3877</c:v>
                </c:pt>
                <c:pt idx="20">
                  <c:v>16728</c:v>
                </c:pt>
                <c:pt idx="21">
                  <c:v>3243</c:v>
                </c:pt>
                <c:pt idx="22">
                  <c:v>4019</c:v>
                </c:pt>
                <c:pt idx="23">
                  <c:v>4430</c:v>
                </c:pt>
                <c:pt idx="24">
                  <c:v>3673</c:v>
                </c:pt>
                <c:pt idx="25">
                  <c:v>3508</c:v>
                </c:pt>
                <c:pt idx="26">
                  <c:v>4442</c:v>
                </c:pt>
                <c:pt idx="27">
                  <c:v>3543</c:v>
                </c:pt>
                <c:pt idx="28">
                  <c:v>5290</c:v>
                </c:pt>
                <c:pt idx="29">
                  <c:v>3952</c:v>
                </c:pt>
                <c:pt idx="30">
                  <c:v>3388</c:v>
                </c:pt>
                <c:pt idx="31">
                  <c:v>4206</c:v>
                </c:pt>
                <c:pt idx="32">
                  <c:v>7957</c:v>
                </c:pt>
                <c:pt idx="33">
                  <c:v>8706</c:v>
                </c:pt>
                <c:pt idx="34">
                  <c:v>2986</c:v>
                </c:pt>
                <c:pt idx="35">
                  <c:v>4150</c:v>
                </c:pt>
                <c:pt idx="36">
                  <c:v>3785</c:v>
                </c:pt>
                <c:pt idx="37">
                  <c:v>10029</c:v>
                </c:pt>
                <c:pt idx="38">
                  <c:v>7791</c:v>
                </c:pt>
                <c:pt idx="39">
                  <c:v>3572</c:v>
                </c:pt>
                <c:pt idx="40">
                  <c:v>4050</c:v>
                </c:pt>
                <c:pt idx="41">
                  <c:v>3298</c:v>
                </c:pt>
                <c:pt idx="42">
                  <c:v>3849</c:v>
                </c:pt>
                <c:pt idx="43">
                  <c:v>14497</c:v>
                </c:pt>
                <c:pt idx="44">
                  <c:v>5485</c:v>
                </c:pt>
                <c:pt idx="45">
                  <c:v>3889</c:v>
                </c:pt>
                <c:pt idx="46">
                  <c:v>3540</c:v>
                </c:pt>
                <c:pt idx="47">
                  <c:v>4647</c:v>
                </c:pt>
                <c:pt idx="48">
                  <c:v>3402</c:v>
                </c:pt>
                <c:pt idx="49">
                  <c:v>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B-478E-A323-52CC19BD8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61727"/>
        <c:axId val="1"/>
      </c:barChart>
      <c:catAx>
        <c:axId val="78246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22000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7824617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DIVERSIFICACIÓN DE DEPÓSITOS-DICIEMBRE 1997</a:t>
            </a:r>
          </a:p>
        </c:rich>
      </c:tx>
      <c:layout>
        <c:manualLayout>
          <c:xMode val="edge"/>
          <c:yMode val="edge"/>
          <c:x val="0.29472595656670114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022750775594623"/>
          <c:y val="0.31186440677966104"/>
          <c:w val="0.29989658738366082"/>
          <c:h val="0.49152542372881358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0B-4C06-8E2D-8DD3ABD9EEC1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0B-4C06-8E2D-8DD3ABD9EEC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0B-4C06-8E2D-8DD3ABD9EEC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Y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('PAG36'!$AA$12:$AB$12,'PAG36'!$AC$12)</c:f>
              <c:strCache>
                <c:ptCount val="3"/>
                <c:pt idx="0">
                  <c:v>CDA</c:v>
                </c:pt>
                <c:pt idx="1">
                  <c:v>PAGARES</c:v>
                </c:pt>
                <c:pt idx="2">
                  <c:v>VISTA</c:v>
                </c:pt>
              </c:strCache>
            </c:strRef>
          </c:cat>
          <c:val>
            <c:numRef>
              <c:f>('PAG36'!$AA$64:$AB$64,'PAG36'!$AC$64)</c:f>
              <c:numCache>
                <c:formatCode>#,##0;\(#,##0\)</c:formatCode>
                <c:ptCount val="3"/>
                <c:pt idx="0">
                  <c:v>160182</c:v>
                </c:pt>
                <c:pt idx="1">
                  <c:v>322362</c:v>
                </c:pt>
                <c:pt idx="2">
                  <c:v>11274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0B-4C06-8E2D-8DD3ABD9EE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0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0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0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0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áfico5"/>
  <sheetViews>
    <sheetView zoomScale="80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D72"/>
  <sheetViews>
    <sheetView showGridLines="0" tabSelected="1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RowHeight="11.25" x14ac:dyDescent="0.2"/>
  <cols>
    <col min="1" max="1" width="5.140625" style="267" customWidth="1"/>
    <col min="2" max="2" width="13.5703125" style="267" customWidth="1"/>
    <col min="3" max="3" width="2.5703125" style="225" customWidth="1"/>
    <col min="4" max="4" width="7.5703125" style="267" customWidth="1"/>
    <col min="5" max="5" width="7.85546875" style="267" customWidth="1"/>
    <col min="6" max="6" width="8.5703125" style="280" customWidth="1"/>
    <col min="7" max="7" width="8.7109375" style="267" customWidth="1"/>
    <col min="8" max="8" width="7" style="267" customWidth="1"/>
    <col min="9" max="9" width="8.5703125" style="280" customWidth="1"/>
    <col min="10" max="10" width="8.28515625" style="267" customWidth="1"/>
    <col min="11" max="11" width="7.28515625" style="267" customWidth="1"/>
    <col min="12" max="12" width="7.28515625" style="280" customWidth="1"/>
    <col min="13" max="13" width="8.28515625" style="267" customWidth="1"/>
    <col min="14" max="14" width="7.85546875" style="267" customWidth="1"/>
    <col min="15" max="15" width="9.42578125" style="280" customWidth="1"/>
    <col min="16" max="16384" width="11.42578125" style="267"/>
  </cols>
  <sheetData>
    <row r="1" spans="1:56" s="212" customFormat="1" ht="14.25" x14ac:dyDescent="0.2">
      <c r="A1" s="211" t="s">
        <v>0</v>
      </c>
      <c r="G1" s="213"/>
      <c r="M1" s="213"/>
    </row>
    <row r="2" spans="1:56" s="216" customFormat="1" ht="12.75" x14ac:dyDescent="0.2">
      <c r="A2" s="214" t="s">
        <v>196</v>
      </c>
      <c r="B2" s="215"/>
      <c r="C2" s="215"/>
      <c r="D2" s="215"/>
      <c r="G2" s="217"/>
      <c r="M2" s="217"/>
    </row>
    <row r="3" spans="1:56" s="219" customFormat="1" ht="12" x14ac:dyDescent="0.2">
      <c r="A3" s="218" t="s">
        <v>197</v>
      </c>
      <c r="G3" s="220"/>
      <c r="M3" s="220"/>
    </row>
    <row r="4" spans="1:56" s="225" customFormat="1" x14ac:dyDescent="0.2">
      <c r="A4" s="221"/>
      <c r="B4" s="222" t="s">
        <v>50</v>
      </c>
      <c r="C4" s="223"/>
      <c r="D4" s="223"/>
      <c r="E4" s="223"/>
      <c r="F4" s="223"/>
      <c r="G4" s="224"/>
      <c r="H4" s="223"/>
      <c r="I4" s="223"/>
      <c r="J4" s="223"/>
      <c r="K4" s="223"/>
      <c r="L4" s="223"/>
      <c r="M4" s="224"/>
    </row>
    <row r="5" spans="1:56" s="225" customFormat="1" x14ac:dyDescent="0.2">
      <c r="A5" s="221"/>
      <c r="B5" s="226"/>
      <c r="C5" s="223"/>
      <c r="D5" s="223"/>
      <c r="E5" s="223"/>
      <c r="F5" s="223"/>
      <c r="G5" s="224"/>
      <c r="H5" s="223"/>
      <c r="I5" s="223"/>
      <c r="J5" s="223"/>
      <c r="K5" s="223"/>
      <c r="L5" s="223"/>
      <c r="M5" s="224"/>
    </row>
    <row r="6" spans="1:56" s="225" customFormat="1" x14ac:dyDescent="0.2">
      <c r="A6" s="221"/>
      <c r="B6" s="227" t="s">
        <v>217</v>
      </c>
      <c r="C6" s="228"/>
      <c r="D6" s="228"/>
      <c r="E6" s="228"/>
      <c r="F6" s="228"/>
      <c r="G6" s="229"/>
      <c r="H6" s="228"/>
      <c r="I6" s="228"/>
      <c r="J6" s="228"/>
      <c r="K6" s="228"/>
      <c r="L6" s="228"/>
      <c r="M6" s="229"/>
      <c r="N6" s="221"/>
      <c r="O6" s="221"/>
    </row>
    <row r="7" spans="1:56" s="225" customFormat="1" x14ac:dyDescent="0.2">
      <c r="A7" s="230" t="s">
        <v>2</v>
      </c>
      <c r="B7" s="221"/>
      <c r="C7" s="221"/>
      <c r="D7" s="221"/>
      <c r="E7" s="221"/>
      <c r="F7" s="221"/>
      <c r="G7" s="231"/>
      <c r="H7" s="221"/>
      <c r="I7" s="221"/>
      <c r="J7" s="221"/>
      <c r="K7" s="221"/>
      <c r="L7" s="221"/>
      <c r="M7" s="231"/>
      <c r="N7" s="221"/>
      <c r="O7" s="221"/>
    </row>
    <row r="8" spans="1:56" s="240" customFormat="1" x14ac:dyDescent="0.2">
      <c r="A8" s="232"/>
      <c r="B8" s="233"/>
      <c r="C8" s="234"/>
      <c r="D8" s="235" t="s">
        <v>51</v>
      </c>
      <c r="E8" s="235"/>
      <c r="F8" s="236"/>
      <c r="G8" s="235" t="s">
        <v>52</v>
      </c>
      <c r="H8" s="235"/>
      <c r="I8" s="236"/>
      <c r="J8" s="235" t="s">
        <v>53</v>
      </c>
      <c r="K8" s="235"/>
      <c r="L8" s="236"/>
      <c r="M8" s="235" t="s">
        <v>54</v>
      </c>
      <c r="N8" s="235"/>
      <c r="O8" s="237"/>
      <c r="P8" s="238"/>
      <c r="Q8" s="238"/>
      <c r="R8" s="239"/>
      <c r="S8" s="238"/>
      <c r="T8" s="238"/>
      <c r="U8" s="239"/>
      <c r="V8" s="238"/>
      <c r="W8" s="238"/>
      <c r="X8" s="239"/>
      <c r="Y8" s="238"/>
      <c r="Z8" s="238"/>
      <c r="AA8" s="239"/>
      <c r="AB8" s="238"/>
      <c r="AC8" s="238"/>
      <c r="AD8" s="239"/>
      <c r="AE8" s="238"/>
      <c r="AF8" s="238"/>
      <c r="AG8" s="239"/>
      <c r="AH8" s="238"/>
      <c r="AI8" s="238"/>
      <c r="AJ8" s="239"/>
      <c r="AK8" s="238"/>
      <c r="AL8" s="238"/>
      <c r="AM8" s="239"/>
      <c r="AN8" s="238"/>
      <c r="AO8" s="238"/>
      <c r="AP8" s="239"/>
      <c r="AQ8" s="238"/>
      <c r="AR8" s="238"/>
      <c r="AS8" s="239"/>
      <c r="AT8" s="238"/>
      <c r="AU8" s="238"/>
      <c r="AV8" s="239"/>
      <c r="AW8" s="238"/>
      <c r="AX8" s="238"/>
      <c r="AY8" s="239"/>
      <c r="AZ8" s="238"/>
      <c r="BA8" s="238"/>
      <c r="BB8" s="239"/>
      <c r="BC8" s="238"/>
      <c r="BD8" s="238"/>
    </row>
    <row r="9" spans="1:56" s="240" customFormat="1" x14ac:dyDescent="0.2">
      <c r="A9" s="241"/>
      <c r="B9" s="242"/>
      <c r="C9" s="243"/>
      <c r="D9" s="244" t="s">
        <v>55</v>
      </c>
      <c r="E9" s="244" t="s">
        <v>56</v>
      </c>
      <c r="F9" s="245" t="s">
        <v>57</v>
      </c>
      <c r="G9" s="244" t="s">
        <v>55</v>
      </c>
      <c r="H9" s="244" t="s">
        <v>56</v>
      </c>
      <c r="I9" s="245" t="s">
        <v>57</v>
      </c>
      <c r="J9" s="244" t="s">
        <v>55</v>
      </c>
      <c r="K9" s="244" t="s">
        <v>56</v>
      </c>
      <c r="L9" s="245" t="s">
        <v>57</v>
      </c>
      <c r="M9" s="244" t="s">
        <v>55</v>
      </c>
      <c r="N9" s="244" t="s">
        <v>56</v>
      </c>
      <c r="O9" s="246" t="s">
        <v>57</v>
      </c>
      <c r="P9" s="238"/>
      <c r="Q9" s="238"/>
      <c r="R9" s="239"/>
      <c r="S9" s="238"/>
      <c r="T9" s="238"/>
      <c r="U9" s="239"/>
      <c r="V9" s="238"/>
      <c r="W9" s="238"/>
      <c r="X9" s="239"/>
      <c r="Y9" s="238"/>
      <c r="Z9" s="238"/>
      <c r="AA9" s="239"/>
      <c r="AB9" s="238"/>
      <c r="AC9" s="238"/>
      <c r="AD9" s="239"/>
      <c r="AE9" s="238"/>
      <c r="AF9" s="238"/>
      <c r="AG9" s="239"/>
      <c r="AH9" s="238"/>
      <c r="AI9" s="238"/>
      <c r="AJ9" s="239"/>
      <c r="AK9" s="238"/>
      <c r="AL9" s="238"/>
      <c r="AM9" s="239"/>
      <c r="AN9" s="238"/>
      <c r="AO9" s="238"/>
      <c r="AP9" s="239"/>
      <c r="AQ9" s="238"/>
      <c r="AR9" s="238"/>
      <c r="AS9" s="239"/>
      <c r="AT9" s="238"/>
      <c r="AU9" s="238"/>
      <c r="AV9" s="239"/>
      <c r="AW9" s="238"/>
      <c r="AX9" s="238"/>
      <c r="AY9" s="239"/>
      <c r="AZ9" s="238"/>
      <c r="BA9" s="238"/>
      <c r="BB9" s="239"/>
      <c r="BC9" s="238"/>
      <c r="BD9" s="238"/>
    </row>
    <row r="10" spans="1:56" s="240" customFormat="1" x14ac:dyDescent="0.2">
      <c r="A10" s="241"/>
      <c r="B10" s="242"/>
      <c r="C10" s="243"/>
      <c r="D10" s="242"/>
      <c r="E10" s="242"/>
      <c r="F10" s="245" t="s">
        <v>55</v>
      </c>
      <c r="G10" s="242"/>
      <c r="H10" s="242"/>
      <c r="I10" s="245" t="s">
        <v>55</v>
      </c>
      <c r="J10" s="242"/>
      <c r="K10" s="242"/>
      <c r="L10" s="245" t="s">
        <v>55</v>
      </c>
      <c r="M10" s="242"/>
      <c r="N10" s="242"/>
      <c r="O10" s="246" t="s">
        <v>55</v>
      </c>
      <c r="P10" s="238"/>
      <c r="Q10" s="238"/>
      <c r="R10" s="239"/>
      <c r="S10" s="238"/>
      <c r="T10" s="238"/>
      <c r="U10" s="239"/>
      <c r="V10" s="238"/>
      <c r="W10" s="238"/>
      <c r="X10" s="239"/>
      <c r="Y10" s="238"/>
      <c r="Z10" s="238"/>
      <c r="AA10" s="239"/>
      <c r="AB10" s="238"/>
      <c r="AC10" s="238"/>
      <c r="AD10" s="239"/>
      <c r="AE10" s="238"/>
      <c r="AF10" s="238"/>
      <c r="AG10" s="239"/>
      <c r="AH10" s="238"/>
      <c r="AI10" s="238"/>
      <c r="AJ10" s="239"/>
      <c r="AK10" s="238"/>
      <c r="AL10" s="238"/>
      <c r="AM10" s="239"/>
      <c r="AN10" s="238"/>
      <c r="AO10" s="238"/>
      <c r="AP10" s="239"/>
      <c r="AQ10" s="238"/>
      <c r="AR10" s="238"/>
      <c r="AS10" s="239"/>
      <c r="AT10" s="238"/>
      <c r="AU10" s="238"/>
      <c r="AV10" s="239"/>
      <c r="AW10" s="238"/>
      <c r="AX10" s="238"/>
      <c r="AY10" s="239"/>
      <c r="AZ10" s="238"/>
      <c r="BA10" s="238"/>
      <c r="BB10" s="239"/>
      <c r="BC10" s="238"/>
      <c r="BD10" s="238"/>
    </row>
    <row r="11" spans="1:56" s="251" customFormat="1" x14ac:dyDescent="0.2">
      <c r="A11" s="247" t="s">
        <v>4</v>
      </c>
      <c r="B11" s="242"/>
      <c r="C11" s="248"/>
      <c r="D11" s="242"/>
      <c r="E11" s="242"/>
      <c r="F11" s="245" t="s">
        <v>58</v>
      </c>
      <c r="G11" s="244" t="s">
        <v>59</v>
      </c>
      <c r="H11" s="242"/>
      <c r="I11" s="245" t="s">
        <v>58</v>
      </c>
      <c r="J11" s="244" t="s">
        <v>60</v>
      </c>
      <c r="K11" s="242"/>
      <c r="L11" s="245" t="s">
        <v>58</v>
      </c>
      <c r="M11" s="242"/>
      <c r="N11" s="242"/>
      <c r="O11" s="246" t="s">
        <v>58</v>
      </c>
      <c r="P11" s="249"/>
      <c r="Q11" s="249"/>
      <c r="R11" s="250"/>
      <c r="S11" s="249"/>
      <c r="T11" s="249"/>
      <c r="U11" s="250"/>
      <c r="V11" s="249"/>
      <c r="W11" s="249"/>
      <c r="X11" s="250"/>
      <c r="Y11" s="249"/>
      <c r="Z11" s="249"/>
      <c r="AA11" s="250"/>
      <c r="AB11" s="249"/>
      <c r="AC11" s="249"/>
      <c r="AD11" s="250"/>
      <c r="AE11" s="249"/>
      <c r="AF11" s="249"/>
      <c r="AG11" s="250"/>
      <c r="AH11" s="249"/>
      <c r="AI11" s="249"/>
      <c r="AJ11" s="250"/>
      <c r="AK11" s="249"/>
      <c r="AL11" s="249"/>
      <c r="AM11" s="250"/>
      <c r="AN11" s="249"/>
      <c r="AO11" s="249"/>
      <c r="AP11" s="250"/>
      <c r="AQ11" s="249"/>
      <c r="AR11" s="249"/>
      <c r="AS11" s="250"/>
      <c r="AT11" s="249"/>
      <c r="AU11" s="249"/>
      <c r="AV11" s="250"/>
      <c r="AW11" s="249"/>
      <c r="AX11" s="249"/>
      <c r="AY11" s="250"/>
      <c r="AZ11" s="249"/>
      <c r="BA11" s="249"/>
      <c r="BB11" s="250"/>
      <c r="BC11" s="249"/>
      <c r="BD11" s="249"/>
    </row>
    <row r="12" spans="1:56" s="240" customFormat="1" x14ac:dyDescent="0.2">
      <c r="A12" s="252"/>
      <c r="B12" s="253"/>
      <c r="C12" s="254"/>
      <c r="D12" s="253"/>
      <c r="E12" s="253"/>
      <c r="F12" s="255"/>
      <c r="G12" s="256"/>
      <c r="H12" s="253"/>
      <c r="I12" s="255"/>
      <c r="J12" s="256"/>
      <c r="K12" s="253"/>
      <c r="L12" s="255"/>
      <c r="M12" s="253"/>
      <c r="N12" s="253"/>
      <c r="O12" s="257"/>
      <c r="P12" s="238"/>
      <c r="Q12" s="238"/>
      <c r="R12" s="239"/>
      <c r="S12" s="238"/>
      <c r="T12" s="238"/>
      <c r="U12" s="239"/>
      <c r="V12" s="238"/>
      <c r="W12" s="238"/>
      <c r="X12" s="239"/>
      <c r="Y12" s="238"/>
      <c r="Z12" s="238"/>
      <c r="AA12" s="239"/>
      <c r="AB12" s="238"/>
      <c r="AC12" s="238"/>
      <c r="AD12" s="239"/>
      <c r="AE12" s="238"/>
      <c r="AF12" s="238"/>
      <c r="AG12" s="239"/>
      <c r="AH12" s="238"/>
      <c r="AI12" s="238"/>
      <c r="AJ12" s="239"/>
      <c r="AK12" s="238"/>
      <c r="AL12" s="238"/>
      <c r="AM12" s="239"/>
      <c r="AN12" s="238"/>
      <c r="AO12" s="238"/>
      <c r="AP12" s="239"/>
      <c r="AQ12" s="238"/>
      <c r="AR12" s="238"/>
      <c r="AS12" s="239"/>
      <c r="AT12" s="238"/>
      <c r="AU12" s="238"/>
      <c r="AV12" s="239"/>
      <c r="AW12" s="238"/>
      <c r="AX12" s="238"/>
      <c r="AY12" s="239"/>
      <c r="AZ12" s="238"/>
      <c r="BA12" s="238"/>
      <c r="BB12" s="239"/>
      <c r="BC12" s="238"/>
      <c r="BD12" s="238"/>
    </row>
    <row r="13" spans="1:56" s="240" customFormat="1" x14ac:dyDescent="0.2">
      <c r="A13" s="258"/>
      <c r="B13" s="259"/>
      <c r="C13" s="260"/>
      <c r="D13" s="259"/>
      <c r="E13" s="259"/>
      <c r="F13" s="261"/>
      <c r="G13" s="262"/>
      <c r="H13" s="259"/>
      <c r="I13" s="261"/>
      <c r="J13" s="262"/>
      <c r="K13" s="259"/>
      <c r="L13" s="261"/>
      <c r="M13" s="259"/>
      <c r="N13" s="259"/>
      <c r="O13" s="261"/>
      <c r="P13" s="238"/>
      <c r="Q13" s="238"/>
      <c r="R13" s="239"/>
      <c r="S13" s="238"/>
      <c r="T13" s="238"/>
      <c r="U13" s="239"/>
      <c r="V13" s="238"/>
      <c r="W13" s="238"/>
      <c r="X13" s="239"/>
      <c r="Y13" s="238"/>
      <c r="Z13" s="238"/>
      <c r="AA13" s="239"/>
      <c r="AB13" s="238"/>
      <c r="AC13" s="238"/>
      <c r="AD13" s="239"/>
      <c r="AE13" s="238"/>
      <c r="AF13" s="238"/>
      <c r="AG13" s="239"/>
      <c r="AH13" s="238"/>
      <c r="AI13" s="238"/>
      <c r="AJ13" s="239"/>
      <c r="AK13" s="238"/>
      <c r="AL13" s="238"/>
      <c r="AM13" s="239"/>
      <c r="AN13" s="238"/>
      <c r="AO13" s="238"/>
      <c r="AP13" s="239"/>
      <c r="AQ13" s="238"/>
      <c r="AR13" s="238"/>
      <c r="AS13" s="239"/>
      <c r="AT13" s="238"/>
      <c r="AU13" s="238"/>
      <c r="AV13" s="239"/>
      <c r="AW13" s="238"/>
      <c r="AX13" s="238"/>
      <c r="AY13" s="239"/>
      <c r="AZ13" s="238"/>
      <c r="BA13" s="238"/>
      <c r="BB13" s="239"/>
      <c r="BC13" s="238"/>
      <c r="BD13" s="238"/>
    </row>
    <row r="14" spans="1:56" x14ac:dyDescent="0.2">
      <c r="A14" s="263">
        <v>1</v>
      </c>
      <c r="B14" s="264" t="s">
        <v>61</v>
      </c>
      <c r="C14" s="221"/>
      <c r="D14" s="263">
        <v>2939</v>
      </c>
      <c r="E14" s="263">
        <v>49</v>
      </c>
      <c r="F14" s="265">
        <v>3.3964274529336511E-3</v>
      </c>
      <c r="G14" s="263">
        <v>0</v>
      </c>
      <c r="H14" s="263">
        <v>49</v>
      </c>
      <c r="I14" s="265">
        <v>0</v>
      </c>
      <c r="J14" s="263">
        <v>1252</v>
      </c>
      <c r="K14" s="263">
        <v>50</v>
      </c>
      <c r="L14" s="265">
        <v>1.9634380238905871E-3</v>
      </c>
      <c r="M14" s="263">
        <v>2869</v>
      </c>
      <c r="N14" s="263">
        <v>48</v>
      </c>
      <c r="O14" s="265">
        <v>1.1595151779688074E-2</v>
      </c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</row>
    <row r="15" spans="1:56" x14ac:dyDescent="0.2">
      <c r="A15" s="268">
        <v>2</v>
      </c>
      <c r="B15" s="264" t="s">
        <v>6</v>
      </c>
      <c r="C15" s="221"/>
      <c r="D15" s="263">
        <v>13026</v>
      </c>
      <c r="E15" s="263">
        <v>24</v>
      </c>
      <c r="F15" s="265">
        <v>1.5053373256860748E-2</v>
      </c>
      <c r="G15" s="263">
        <v>9273</v>
      </c>
      <c r="H15" s="263">
        <v>20</v>
      </c>
      <c r="I15" s="265">
        <v>1.8778173335115365E-2</v>
      </c>
      <c r="J15" s="263">
        <v>9467</v>
      </c>
      <c r="K15" s="263">
        <v>26</v>
      </c>
      <c r="L15" s="265">
        <v>1.484653975413114E-2</v>
      </c>
      <c r="M15" s="263">
        <v>3558</v>
      </c>
      <c r="N15" s="263">
        <v>37</v>
      </c>
      <c r="O15" s="269">
        <v>1.4379766480352099E-2</v>
      </c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</row>
    <row r="16" spans="1:56" x14ac:dyDescent="0.2">
      <c r="A16" s="263">
        <v>3</v>
      </c>
      <c r="B16" s="264" t="s">
        <v>7</v>
      </c>
      <c r="C16" s="221"/>
      <c r="D16" s="263">
        <v>16209</v>
      </c>
      <c r="E16" s="263">
        <v>20</v>
      </c>
      <c r="F16" s="265">
        <v>1.8731776993739895E-2</v>
      </c>
      <c r="G16" s="263">
        <v>8150</v>
      </c>
      <c r="H16" s="263">
        <v>23</v>
      </c>
      <c r="I16" s="265">
        <v>1.6504056150241586E-2</v>
      </c>
      <c r="J16" s="263">
        <v>13864</v>
      </c>
      <c r="K16" s="263">
        <v>15</v>
      </c>
      <c r="L16" s="265">
        <v>2.1742096456245287E-2</v>
      </c>
      <c r="M16" s="263">
        <v>4785</v>
      </c>
      <c r="N16" s="263">
        <v>15</v>
      </c>
      <c r="O16" s="269">
        <v>1.9338724735380772E-2</v>
      </c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</row>
    <row r="17" spans="1:56" x14ac:dyDescent="0.2">
      <c r="A17" s="268">
        <v>4</v>
      </c>
      <c r="B17" s="270" t="s">
        <v>8</v>
      </c>
      <c r="C17" s="221"/>
      <c r="D17" s="268">
        <v>7728</v>
      </c>
      <c r="E17" s="263">
        <v>35</v>
      </c>
      <c r="F17" s="269">
        <v>8.9307898456179851E-3</v>
      </c>
      <c r="G17" s="268">
        <v>3502</v>
      </c>
      <c r="H17" s="263">
        <v>34</v>
      </c>
      <c r="I17" s="269">
        <v>7.0916815506927655E-3</v>
      </c>
      <c r="J17" s="268">
        <v>5584</v>
      </c>
      <c r="K17" s="263">
        <v>34</v>
      </c>
      <c r="L17" s="269">
        <v>8.7570590458506681E-3</v>
      </c>
      <c r="M17" s="268">
        <v>3932</v>
      </c>
      <c r="N17" s="263">
        <v>30</v>
      </c>
      <c r="O17" s="269">
        <v>1.5891298988404849E-2</v>
      </c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</row>
    <row r="18" spans="1:56" x14ac:dyDescent="0.2">
      <c r="A18" s="263">
        <v>5</v>
      </c>
      <c r="B18" s="264" t="s">
        <v>9</v>
      </c>
      <c r="C18" s="221"/>
      <c r="D18" s="263">
        <v>3801</v>
      </c>
      <c r="E18" s="263">
        <v>45</v>
      </c>
      <c r="F18" s="265">
        <v>4.3925895708066716E-3</v>
      </c>
      <c r="G18" s="263">
        <v>417</v>
      </c>
      <c r="H18" s="263">
        <v>43</v>
      </c>
      <c r="I18" s="265">
        <v>8.4444066437432412E-4</v>
      </c>
      <c r="J18" s="263">
        <v>2927</v>
      </c>
      <c r="K18" s="263">
        <v>45</v>
      </c>
      <c r="L18" s="265">
        <v>4.5902420893991595E-3</v>
      </c>
      <c r="M18" s="263">
        <v>3358</v>
      </c>
      <c r="N18" s="263">
        <v>44</v>
      </c>
      <c r="O18" s="265">
        <v>1.3571460326313194E-2</v>
      </c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</row>
    <row r="19" spans="1:56" x14ac:dyDescent="0.2">
      <c r="A19" s="268">
        <v>6</v>
      </c>
      <c r="B19" s="270" t="s">
        <v>135</v>
      </c>
      <c r="C19" s="221"/>
      <c r="D19" s="268">
        <v>11775</v>
      </c>
      <c r="E19" s="263">
        <v>28</v>
      </c>
      <c r="F19" s="269">
        <v>1.3607666981386098E-2</v>
      </c>
      <c r="G19" s="268">
        <v>6713</v>
      </c>
      <c r="H19" s="263">
        <v>25</v>
      </c>
      <c r="I19" s="269">
        <v>1.3594077170131506E-2</v>
      </c>
      <c r="J19" s="268">
        <v>9060</v>
      </c>
      <c r="K19" s="263">
        <v>27</v>
      </c>
      <c r="L19" s="269">
        <v>1.4208265572243384E-2</v>
      </c>
      <c r="M19" s="268">
        <v>4170</v>
      </c>
      <c r="N19" s="263">
        <v>22</v>
      </c>
      <c r="O19" s="269">
        <v>1.6853183311711144E-2</v>
      </c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</row>
    <row r="20" spans="1:56" x14ac:dyDescent="0.2">
      <c r="A20" s="263">
        <v>7</v>
      </c>
      <c r="B20" s="270" t="s">
        <v>203</v>
      </c>
      <c r="C20" s="221"/>
      <c r="D20" s="268">
        <v>9003</v>
      </c>
      <c r="E20" s="263">
        <v>31</v>
      </c>
      <c r="F20" s="269">
        <v>1.0404231493283995E-2</v>
      </c>
      <c r="G20" s="268">
        <v>3835</v>
      </c>
      <c r="H20" s="263">
        <v>31</v>
      </c>
      <c r="I20" s="269">
        <v>7.7660190596535563E-3</v>
      </c>
      <c r="J20" s="268">
        <v>7516</v>
      </c>
      <c r="K20" s="263">
        <v>29</v>
      </c>
      <c r="L20" s="269">
        <v>1.178690110827608E-2</v>
      </c>
      <c r="M20" s="268">
        <v>3493</v>
      </c>
      <c r="N20" s="263">
        <v>41</v>
      </c>
      <c r="O20" s="269">
        <v>1.4117066980289455E-2</v>
      </c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</row>
    <row r="21" spans="1:56" x14ac:dyDescent="0.2">
      <c r="A21" s="268">
        <v>8</v>
      </c>
      <c r="B21" s="264" t="s">
        <v>11</v>
      </c>
      <c r="C21" s="221"/>
      <c r="D21" s="263">
        <v>12106</v>
      </c>
      <c r="E21" s="263">
        <v>26</v>
      </c>
      <c r="F21" s="265">
        <v>1.3990183989525274E-2</v>
      </c>
      <c r="G21" s="263">
        <v>7263</v>
      </c>
      <c r="H21" s="263">
        <v>24</v>
      </c>
      <c r="I21" s="265">
        <v>1.4707847830577258E-2</v>
      </c>
      <c r="J21" s="263">
        <v>10829</v>
      </c>
      <c r="K21" s="263">
        <v>23</v>
      </c>
      <c r="L21" s="265">
        <v>1.6982484313667067E-2</v>
      </c>
      <c r="M21" s="263">
        <v>4187</v>
      </c>
      <c r="N21" s="263">
        <v>21</v>
      </c>
      <c r="O21" s="269">
        <v>1.6921889334804451E-2</v>
      </c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</row>
    <row r="22" spans="1:56" x14ac:dyDescent="0.2">
      <c r="A22" s="263">
        <v>9</v>
      </c>
      <c r="B22" s="264" t="s">
        <v>12</v>
      </c>
      <c r="C22" s="221"/>
      <c r="D22" s="263">
        <v>6252</v>
      </c>
      <c r="E22" s="263">
        <v>40</v>
      </c>
      <c r="F22" s="265">
        <v>7.225064455849332E-3</v>
      </c>
      <c r="G22" s="263">
        <v>2114</v>
      </c>
      <c r="H22" s="263">
        <v>39</v>
      </c>
      <c r="I22" s="265">
        <v>4.2809294112405782E-3</v>
      </c>
      <c r="J22" s="263">
        <v>4884</v>
      </c>
      <c r="K22" s="263">
        <v>38</v>
      </c>
      <c r="L22" s="265">
        <v>7.6592901826530568E-3</v>
      </c>
      <c r="M22" s="263">
        <v>3978</v>
      </c>
      <c r="N22" s="263">
        <v>26</v>
      </c>
      <c r="O22" s="265">
        <v>1.6077209403833795E-2</v>
      </c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</row>
    <row r="23" spans="1:56" x14ac:dyDescent="0.2">
      <c r="A23" s="268">
        <v>10</v>
      </c>
      <c r="B23" s="264" t="s">
        <v>13</v>
      </c>
      <c r="C23" s="221"/>
      <c r="D23" s="263">
        <v>2150</v>
      </c>
      <c r="E23" s="263">
        <v>50</v>
      </c>
      <c r="F23" s="265">
        <v>2.4846270921426846E-3</v>
      </c>
      <c r="G23" s="263">
        <v>0</v>
      </c>
      <c r="H23" s="263">
        <v>50</v>
      </c>
      <c r="I23" s="265">
        <v>0</v>
      </c>
      <c r="J23" s="263">
        <v>1410</v>
      </c>
      <c r="K23" s="263">
        <v>48</v>
      </c>
      <c r="L23" s="265">
        <v>2.2112201387266195E-3</v>
      </c>
      <c r="M23" s="263">
        <v>2131</v>
      </c>
      <c r="N23" s="263">
        <v>50</v>
      </c>
      <c r="O23" s="269">
        <v>8.6125020712845193E-3</v>
      </c>
      <c r="P23" s="271"/>
      <c r="Q23" s="271"/>
      <c r="R23" s="266"/>
      <c r="S23" s="271"/>
      <c r="T23" s="271"/>
      <c r="U23" s="266"/>
      <c r="V23" s="271"/>
      <c r="W23" s="271"/>
      <c r="X23" s="266"/>
      <c r="Y23" s="271"/>
      <c r="Z23" s="271"/>
      <c r="AA23" s="266"/>
      <c r="AB23" s="271"/>
      <c r="AC23" s="271"/>
      <c r="AD23" s="266"/>
      <c r="AE23" s="271"/>
      <c r="AF23" s="271"/>
      <c r="AG23" s="266"/>
      <c r="AH23" s="271"/>
      <c r="AI23" s="271"/>
      <c r="AJ23" s="266"/>
      <c r="AK23" s="271"/>
      <c r="AL23" s="271"/>
      <c r="AM23" s="266"/>
      <c r="AN23" s="271"/>
      <c r="AO23" s="271"/>
      <c r="AP23" s="266"/>
      <c r="AQ23" s="271"/>
      <c r="AR23" s="271"/>
      <c r="AS23" s="266"/>
      <c r="AT23" s="271"/>
      <c r="AU23" s="271"/>
      <c r="AV23" s="266"/>
      <c r="AW23" s="271"/>
      <c r="AX23" s="271"/>
      <c r="AY23" s="266"/>
      <c r="AZ23" s="271"/>
      <c r="BA23" s="271"/>
      <c r="BB23" s="266"/>
      <c r="BC23" s="271"/>
      <c r="BD23" s="271"/>
    </row>
    <row r="24" spans="1:56" x14ac:dyDescent="0.2">
      <c r="A24" s="263">
        <v>11</v>
      </c>
      <c r="B24" s="264" t="s">
        <v>14</v>
      </c>
      <c r="C24" s="221"/>
      <c r="D24" s="263">
        <v>8683</v>
      </c>
      <c r="E24" s="263">
        <v>32</v>
      </c>
      <c r="F24" s="265">
        <v>1.0034426530732526E-2</v>
      </c>
      <c r="G24" s="263">
        <v>3307</v>
      </c>
      <c r="H24" s="263">
        <v>36</v>
      </c>
      <c r="I24" s="265">
        <v>6.6967992256256352E-3</v>
      </c>
      <c r="J24" s="263">
        <v>5090</v>
      </c>
      <c r="K24" s="263">
        <v>36</v>
      </c>
      <c r="L24" s="265">
        <v>7.9823478766797816E-3</v>
      </c>
      <c r="M24" s="263">
        <v>5217</v>
      </c>
      <c r="N24" s="263">
        <v>12</v>
      </c>
      <c r="O24" s="269">
        <v>2.1084666028104805E-2</v>
      </c>
      <c r="P24" s="271"/>
      <c r="Q24" s="271"/>
      <c r="R24" s="266"/>
      <c r="S24" s="271"/>
      <c r="T24" s="271"/>
      <c r="U24" s="266"/>
      <c r="V24" s="271"/>
      <c r="W24" s="271"/>
      <c r="X24" s="266"/>
      <c r="Y24" s="271"/>
      <c r="Z24" s="271"/>
      <c r="AA24" s="266"/>
      <c r="AB24" s="271"/>
      <c r="AC24" s="271"/>
      <c r="AD24" s="266"/>
      <c r="AE24" s="271"/>
      <c r="AF24" s="271"/>
      <c r="AG24" s="266"/>
      <c r="AH24" s="271"/>
      <c r="AI24" s="271"/>
      <c r="AJ24" s="266"/>
      <c r="AK24" s="271"/>
      <c r="AL24" s="271"/>
      <c r="AM24" s="266"/>
      <c r="AN24" s="271"/>
      <c r="AO24" s="271"/>
      <c r="AP24" s="266"/>
      <c r="AQ24" s="271"/>
      <c r="AR24" s="271"/>
      <c r="AS24" s="266"/>
      <c r="AT24" s="271"/>
      <c r="AU24" s="271"/>
      <c r="AV24" s="266"/>
      <c r="AW24" s="271"/>
      <c r="AX24" s="271"/>
      <c r="AY24" s="266"/>
      <c r="AZ24" s="271"/>
      <c r="BA24" s="271"/>
      <c r="BB24" s="266"/>
      <c r="BC24" s="271"/>
      <c r="BD24" s="271"/>
    </row>
    <row r="25" spans="1:56" x14ac:dyDescent="0.2">
      <c r="A25" s="268">
        <v>12</v>
      </c>
      <c r="B25" s="270" t="s">
        <v>218</v>
      </c>
      <c r="C25" s="221"/>
      <c r="D25" s="268">
        <v>19998</v>
      </c>
      <c r="E25" s="263">
        <v>16</v>
      </c>
      <c r="F25" s="269">
        <v>2.3110498878450889E-2</v>
      </c>
      <c r="G25" s="268">
        <v>11611</v>
      </c>
      <c r="H25" s="263">
        <v>16</v>
      </c>
      <c r="I25" s="269">
        <v>2.3512711160792031E-2</v>
      </c>
      <c r="J25" s="268">
        <v>17400</v>
      </c>
      <c r="K25" s="263">
        <v>12</v>
      </c>
      <c r="L25" s="269">
        <v>2.7287397456626367E-2</v>
      </c>
      <c r="M25" s="268">
        <v>4602</v>
      </c>
      <c r="N25" s="263">
        <v>17</v>
      </c>
      <c r="O25" s="269">
        <v>1.8599124604435177E-2</v>
      </c>
      <c r="P25" s="271"/>
      <c r="Q25" s="271"/>
      <c r="R25" s="266"/>
      <c r="S25" s="271"/>
      <c r="T25" s="271"/>
      <c r="U25" s="266"/>
      <c r="V25" s="271"/>
      <c r="W25" s="271"/>
      <c r="X25" s="266"/>
      <c r="Y25" s="271"/>
      <c r="Z25" s="271"/>
      <c r="AA25" s="266"/>
      <c r="AB25" s="271"/>
      <c r="AC25" s="271"/>
      <c r="AD25" s="266"/>
      <c r="AE25" s="271"/>
      <c r="AF25" s="271"/>
      <c r="AG25" s="266"/>
      <c r="AH25" s="271"/>
      <c r="AI25" s="271"/>
      <c r="AJ25" s="266"/>
      <c r="AK25" s="271"/>
      <c r="AL25" s="271"/>
      <c r="AM25" s="266"/>
      <c r="AN25" s="271"/>
      <c r="AO25" s="271"/>
      <c r="AP25" s="266"/>
      <c r="AQ25" s="271"/>
      <c r="AR25" s="271"/>
      <c r="AS25" s="266"/>
      <c r="AT25" s="271"/>
      <c r="AU25" s="271"/>
      <c r="AV25" s="266"/>
      <c r="AW25" s="271"/>
      <c r="AX25" s="271"/>
      <c r="AY25" s="266"/>
      <c r="AZ25" s="271"/>
      <c r="BA25" s="271"/>
      <c r="BB25" s="266"/>
      <c r="BC25" s="271"/>
      <c r="BD25" s="271"/>
    </row>
    <row r="26" spans="1:56" x14ac:dyDescent="0.2">
      <c r="A26" s="263">
        <v>13</v>
      </c>
      <c r="B26" s="264" t="s">
        <v>15</v>
      </c>
      <c r="C26" s="221"/>
      <c r="D26" s="263">
        <v>5455</v>
      </c>
      <c r="E26" s="263">
        <v>42</v>
      </c>
      <c r="F26" s="265">
        <v>6.3040189709945788E-3</v>
      </c>
      <c r="G26" s="263">
        <v>1307</v>
      </c>
      <c r="H26" s="263">
        <v>41</v>
      </c>
      <c r="I26" s="265">
        <v>2.6467240967319944E-3</v>
      </c>
      <c r="J26" s="263">
        <v>3964</v>
      </c>
      <c r="K26" s="263">
        <v>43</v>
      </c>
      <c r="L26" s="265">
        <v>6.2165082481647656E-3</v>
      </c>
      <c r="M26" s="263">
        <v>3933</v>
      </c>
      <c r="N26" s="263">
        <v>29</v>
      </c>
      <c r="O26" s="269">
        <v>1.5895340519175044E-2</v>
      </c>
      <c r="P26" s="271"/>
      <c r="Q26" s="271"/>
      <c r="R26" s="266"/>
      <c r="S26" s="271"/>
      <c r="T26" s="271"/>
      <c r="U26" s="266"/>
      <c r="V26" s="271"/>
      <c r="W26" s="271"/>
      <c r="X26" s="266"/>
      <c r="Y26" s="271"/>
      <c r="Z26" s="271"/>
      <c r="AA26" s="266"/>
      <c r="AB26" s="271"/>
      <c r="AC26" s="271"/>
      <c r="AD26" s="266"/>
      <c r="AE26" s="271"/>
      <c r="AF26" s="271"/>
      <c r="AG26" s="266"/>
      <c r="AH26" s="271"/>
      <c r="AI26" s="271"/>
      <c r="AJ26" s="266"/>
      <c r="AK26" s="271"/>
      <c r="AL26" s="271"/>
      <c r="AM26" s="266"/>
      <c r="AN26" s="271"/>
      <c r="AO26" s="271"/>
      <c r="AP26" s="266"/>
      <c r="AQ26" s="271"/>
      <c r="AR26" s="271"/>
      <c r="AS26" s="266"/>
      <c r="AT26" s="271"/>
      <c r="AU26" s="271"/>
      <c r="AV26" s="266"/>
      <c r="AW26" s="271"/>
      <c r="AX26" s="271"/>
      <c r="AY26" s="266"/>
      <c r="AZ26" s="271"/>
      <c r="BA26" s="271"/>
      <c r="BB26" s="266"/>
      <c r="BC26" s="271"/>
      <c r="BD26" s="271"/>
    </row>
    <row r="27" spans="1:56" x14ac:dyDescent="0.2">
      <c r="A27" s="268">
        <v>14</v>
      </c>
      <c r="B27" s="270" t="s">
        <v>16</v>
      </c>
      <c r="C27" s="221"/>
      <c r="D27" s="268">
        <v>21083</v>
      </c>
      <c r="E27" s="263">
        <v>13</v>
      </c>
      <c r="F27" s="269">
        <v>2.4364368829601964E-2</v>
      </c>
      <c r="G27" s="268">
        <v>13665</v>
      </c>
      <c r="H27" s="263">
        <v>14</v>
      </c>
      <c r="I27" s="269">
        <v>2.7672138318165802E-2</v>
      </c>
      <c r="J27" s="268">
        <v>17188</v>
      </c>
      <c r="K27" s="263">
        <v>13</v>
      </c>
      <c r="L27" s="269">
        <v>2.6954930315200805E-2</v>
      </c>
      <c r="M27" s="268">
        <v>5060</v>
      </c>
      <c r="N27" s="263">
        <v>14</v>
      </c>
      <c r="O27" s="269">
        <v>2.0450145697184265E-2</v>
      </c>
      <c r="P27" s="271"/>
      <c r="Q27" s="271"/>
      <c r="R27" s="266"/>
      <c r="S27" s="271"/>
      <c r="T27" s="271"/>
      <c r="U27" s="266"/>
      <c r="V27" s="271"/>
      <c r="W27" s="271"/>
      <c r="X27" s="266"/>
      <c r="Y27" s="271"/>
      <c r="Z27" s="271"/>
      <c r="AA27" s="266"/>
      <c r="AB27" s="271"/>
      <c r="AC27" s="271"/>
      <c r="AD27" s="266"/>
      <c r="AE27" s="271"/>
      <c r="AF27" s="271"/>
      <c r="AG27" s="266"/>
      <c r="AH27" s="271"/>
      <c r="AI27" s="271"/>
      <c r="AJ27" s="266"/>
      <c r="AK27" s="271"/>
      <c r="AL27" s="271"/>
      <c r="AM27" s="266"/>
      <c r="AN27" s="271"/>
      <c r="AO27" s="271"/>
      <c r="AP27" s="266"/>
      <c r="AQ27" s="271"/>
      <c r="AR27" s="271"/>
      <c r="AS27" s="266"/>
      <c r="AT27" s="271"/>
      <c r="AU27" s="271"/>
      <c r="AV27" s="266"/>
      <c r="AW27" s="271"/>
      <c r="AX27" s="271"/>
      <c r="AY27" s="266"/>
      <c r="AZ27" s="271"/>
      <c r="BA27" s="271"/>
      <c r="BB27" s="266"/>
      <c r="BC27" s="271"/>
      <c r="BD27" s="271"/>
    </row>
    <row r="28" spans="1:56" x14ac:dyDescent="0.2">
      <c r="A28" s="263">
        <v>15</v>
      </c>
      <c r="B28" s="264" t="s">
        <v>17</v>
      </c>
      <c r="C28" s="221"/>
      <c r="D28" s="263">
        <v>6301</v>
      </c>
      <c r="E28" s="263">
        <v>39</v>
      </c>
      <c r="F28" s="265">
        <v>7.2816908407400257E-3</v>
      </c>
      <c r="G28" s="263">
        <v>4002</v>
      </c>
      <c r="H28" s="263">
        <v>30</v>
      </c>
      <c r="I28" s="265">
        <v>8.1042003329161762E-3</v>
      </c>
      <c r="J28" s="263">
        <v>4719</v>
      </c>
      <c r="K28" s="263">
        <v>39</v>
      </c>
      <c r="L28" s="265">
        <v>7.4005303791850477E-3</v>
      </c>
      <c r="M28" s="263">
        <v>2132</v>
      </c>
      <c r="N28" s="263">
        <v>49</v>
      </c>
      <c r="O28" s="265">
        <v>8.6165436020547142E-3</v>
      </c>
      <c r="P28" s="271"/>
      <c r="Q28" s="271"/>
      <c r="R28" s="266"/>
      <c r="S28" s="271"/>
      <c r="T28" s="271"/>
      <c r="U28" s="266"/>
      <c r="V28" s="271"/>
      <c r="W28" s="271"/>
      <c r="X28" s="266"/>
      <c r="Y28" s="271"/>
      <c r="Z28" s="271"/>
      <c r="AA28" s="266"/>
      <c r="AB28" s="271"/>
      <c r="AC28" s="271"/>
      <c r="AD28" s="266"/>
      <c r="AE28" s="271"/>
      <c r="AF28" s="271"/>
      <c r="AG28" s="266"/>
      <c r="AH28" s="271"/>
      <c r="AI28" s="271"/>
      <c r="AJ28" s="266"/>
      <c r="AK28" s="271"/>
      <c r="AL28" s="271"/>
      <c r="AM28" s="266"/>
      <c r="AN28" s="271"/>
      <c r="AO28" s="271"/>
      <c r="AP28" s="266"/>
      <c r="AQ28" s="271"/>
      <c r="AR28" s="271"/>
      <c r="AS28" s="266"/>
      <c r="AT28" s="271"/>
      <c r="AU28" s="271"/>
      <c r="AV28" s="266"/>
      <c r="AW28" s="271"/>
      <c r="AX28" s="271"/>
      <c r="AY28" s="266"/>
      <c r="AZ28" s="271"/>
      <c r="BA28" s="271"/>
      <c r="BB28" s="266"/>
      <c r="BC28" s="271"/>
      <c r="BD28" s="271"/>
    </row>
    <row r="29" spans="1:56" x14ac:dyDescent="0.2">
      <c r="A29" s="268">
        <v>16</v>
      </c>
      <c r="B29" s="264" t="s">
        <v>18</v>
      </c>
      <c r="C29" s="221"/>
      <c r="D29" s="263">
        <v>22130</v>
      </c>
      <c r="E29" s="263">
        <v>12</v>
      </c>
      <c r="F29" s="265">
        <v>2.5574324441450053E-2</v>
      </c>
      <c r="G29" s="263">
        <v>14645</v>
      </c>
      <c r="H29" s="263">
        <v>13</v>
      </c>
      <c r="I29" s="265">
        <v>2.9656675131323685E-2</v>
      </c>
      <c r="J29" s="263">
        <v>18816</v>
      </c>
      <c r="K29" s="263">
        <v>10</v>
      </c>
      <c r="L29" s="265">
        <v>2.9508027042751826E-2</v>
      </c>
      <c r="M29" s="263">
        <v>6741</v>
      </c>
      <c r="N29" s="263">
        <v>8</v>
      </c>
      <c r="O29" s="269">
        <v>2.7243958921881251E-2</v>
      </c>
      <c r="P29" s="271"/>
      <c r="Q29" s="271"/>
      <c r="R29" s="266"/>
      <c r="S29" s="271"/>
      <c r="T29" s="271"/>
      <c r="U29" s="266"/>
      <c r="V29" s="271"/>
      <c r="W29" s="271"/>
      <c r="X29" s="266"/>
      <c r="Y29" s="271"/>
      <c r="Z29" s="271"/>
      <c r="AA29" s="266"/>
      <c r="AB29" s="271"/>
      <c r="AC29" s="271"/>
      <c r="AD29" s="266"/>
      <c r="AE29" s="271"/>
      <c r="AF29" s="271"/>
      <c r="AG29" s="266"/>
      <c r="AH29" s="271"/>
      <c r="AI29" s="271"/>
      <c r="AJ29" s="266"/>
      <c r="AK29" s="271"/>
      <c r="AL29" s="271"/>
      <c r="AM29" s="266"/>
      <c r="AN29" s="271"/>
      <c r="AO29" s="271"/>
      <c r="AP29" s="266"/>
      <c r="AQ29" s="271"/>
      <c r="AR29" s="271"/>
      <c r="AS29" s="266"/>
      <c r="AT29" s="271"/>
      <c r="AU29" s="271"/>
      <c r="AV29" s="266"/>
      <c r="AW29" s="271"/>
      <c r="AX29" s="271"/>
      <c r="AY29" s="266"/>
      <c r="AZ29" s="271"/>
      <c r="BA29" s="271"/>
      <c r="BB29" s="266"/>
      <c r="BC29" s="271"/>
      <c r="BD29" s="271"/>
    </row>
    <row r="30" spans="1:56" x14ac:dyDescent="0.2">
      <c r="A30" s="263">
        <v>17</v>
      </c>
      <c r="B30" s="264" t="s">
        <v>19</v>
      </c>
      <c r="C30" s="221"/>
      <c r="D30" s="263">
        <v>7596</v>
      </c>
      <c r="E30" s="263">
        <v>36</v>
      </c>
      <c r="F30" s="265">
        <v>8.7782452985655027E-3</v>
      </c>
      <c r="G30" s="263">
        <v>3452</v>
      </c>
      <c r="H30" s="263">
        <v>35</v>
      </c>
      <c r="I30" s="265">
        <v>6.9904296724704242E-3</v>
      </c>
      <c r="J30" s="263">
        <v>5624</v>
      </c>
      <c r="K30" s="263">
        <v>33</v>
      </c>
      <c r="L30" s="265">
        <v>8.8197886951762467E-3</v>
      </c>
      <c r="M30" s="263">
        <v>3952</v>
      </c>
      <c r="N30" s="263">
        <v>28</v>
      </c>
      <c r="O30" s="269">
        <v>1.5972129603808737E-2</v>
      </c>
      <c r="P30" s="271"/>
      <c r="Q30" s="271"/>
      <c r="R30" s="266"/>
      <c r="S30" s="271"/>
      <c r="T30" s="271"/>
      <c r="U30" s="266"/>
      <c r="V30" s="271"/>
      <c r="W30" s="271"/>
      <c r="X30" s="266"/>
      <c r="Y30" s="271"/>
      <c r="Z30" s="271"/>
      <c r="AA30" s="266"/>
      <c r="AB30" s="271"/>
      <c r="AC30" s="271"/>
      <c r="AD30" s="266"/>
      <c r="AE30" s="271"/>
      <c r="AF30" s="271"/>
      <c r="AG30" s="266"/>
      <c r="AH30" s="271"/>
      <c r="AI30" s="271"/>
      <c r="AJ30" s="266"/>
      <c r="AK30" s="271"/>
      <c r="AL30" s="271"/>
      <c r="AM30" s="266"/>
      <c r="AN30" s="271"/>
      <c r="AO30" s="271"/>
      <c r="AP30" s="266"/>
      <c r="AQ30" s="271"/>
      <c r="AR30" s="271"/>
      <c r="AS30" s="266"/>
      <c r="AT30" s="271"/>
      <c r="AU30" s="271"/>
      <c r="AV30" s="266"/>
      <c r="AW30" s="271"/>
      <c r="AX30" s="271"/>
      <c r="AY30" s="266"/>
      <c r="AZ30" s="271"/>
      <c r="BA30" s="271"/>
      <c r="BB30" s="266"/>
      <c r="BC30" s="271"/>
      <c r="BD30" s="271"/>
    </row>
    <row r="31" spans="1:56" x14ac:dyDescent="0.2">
      <c r="A31" s="268">
        <v>18</v>
      </c>
      <c r="B31" s="264" t="s">
        <v>20</v>
      </c>
      <c r="C31" s="221"/>
      <c r="D31" s="263">
        <v>6368</v>
      </c>
      <c r="E31" s="263">
        <v>38</v>
      </c>
      <c r="F31" s="265">
        <v>7.3591187547742401E-3</v>
      </c>
      <c r="G31" s="263">
        <v>901</v>
      </c>
      <c r="H31" s="263">
        <v>42</v>
      </c>
      <c r="I31" s="265">
        <v>1.8245588455665853E-3</v>
      </c>
      <c r="J31" s="263">
        <v>4933</v>
      </c>
      <c r="K31" s="263">
        <v>37</v>
      </c>
      <c r="L31" s="265">
        <v>7.736134003076889E-3</v>
      </c>
      <c r="M31" s="263">
        <v>5372</v>
      </c>
      <c r="N31" s="263">
        <v>10</v>
      </c>
      <c r="O31" s="269">
        <v>2.1711103297484956E-2</v>
      </c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</row>
    <row r="32" spans="1:56" x14ac:dyDescent="0.2">
      <c r="A32" s="263">
        <v>19</v>
      </c>
      <c r="B32" s="270" t="s">
        <v>21</v>
      </c>
      <c r="C32" s="221"/>
      <c r="D32" s="268">
        <v>12500</v>
      </c>
      <c r="E32" s="263">
        <v>25</v>
      </c>
      <c r="F32" s="269">
        <v>1.4445506349666772E-2</v>
      </c>
      <c r="G32" s="268">
        <v>5989</v>
      </c>
      <c r="H32" s="263">
        <v>27</v>
      </c>
      <c r="I32" s="269">
        <v>1.2127949973472009E-2</v>
      </c>
      <c r="J32" s="268">
        <v>11046</v>
      </c>
      <c r="K32" s="263">
        <v>22</v>
      </c>
      <c r="L32" s="269">
        <v>1.7322792661258326E-2</v>
      </c>
      <c r="M32" s="268">
        <v>5154</v>
      </c>
      <c r="N32" s="263">
        <v>13</v>
      </c>
      <c r="O32" s="269">
        <v>2.0830049589582549E-2</v>
      </c>
      <c r="P32" s="271"/>
      <c r="Q32" s="271"/>
      <c r="R32" s="266"/>
      <c r="S32" s="271"/>
      <c r="T32" s="271"/>
      <c r="U32" s="266"/>
      <c r="V32" s="271"/>
      <c r="W32" s="271"/>
      <c r="X32" s="266"/>
      <c r="Y32" s="271"/>
      <c r="Z32" s="271"/>
      <c r="AA32" s="266"/>
      <c r="AB32" s="271"/>
      <c r="AC32" s="271"/>
      <c r="AD32" s="266"/>
      <c r="AE32" s="271"/>
      <c r="AF32" s="271"/>
      <c r="AG32" s="266"/>
      <c r="AH32" s="271"/>
      <c r="AI32" s="271"/>
      <c r="AJ32" s="266"/>
      <c r="AK32" s="271"/>
      <c r="AL32" s="271"/>
      <c r="AM32" s="266"/>
      <c r="AN32" s="271"/>
      <c r="AO32" s="271"/>
      <c r="AP32" s="266"/>
      <c r="AQ32" s="271"/>
      <c r="AR32" s="271"/>
      <c r="AS32" s="266"/>
      <c r="AT32" s="271"/>
      <c r="AU32" s="271"/>
      <c r="AV32" s="266"/>
      <c r="AW32" s="271"/>
      <c r="AX32" s="271"/>
      <c r="AY32" s="266"/>
      <c r="AZ32" s="271"/>
      <c r="BA32" s="271"/>
      <c r="BB32" s="266"/>
      <c r="BC32" s="271"/>
      <c r="BD32" s="271"/>
    </row>
    <row r="33" spans="1:56" x14ac:dyDescent="0.2">
      <c r="A33" s="268">
        <v>20</v>
      </c>
      <c r="B33" s="264" t="s">
        <v>22</v>
      </c>
      <c r="C33" s="221"/>
      <c r="D33" s="263">
        <v>14876</v>
      </c>
      <c r="E33" s="263">
        <v>22</v>
      </c>
      <c r="F33" s="265">
        <v>1.7191308196611431E-2</v>
      </c>
      <c r="G33" s="263">
        <v>10782</v>
      </c>
      <c r="H33" s="263">
        <v>18</v>
      </c>
      <c r="I33" s="265">
        <v>2.1833955019865618E-2</v>
      </c>
      <c r="J33" s="263">
        <v>11299</v>
      </c>
      <c r="K33" s="263">
        <v>21</v>
      </c>
      <c r="L33" s="265">
        <v>1.7719557693242606E-2</v>
      </c>
      <c r="M33" s="263">
        <v>3877</v>
      </c>
      <c r="N33" s="263">
        <v>32</v>
      </c>
      <c r="O33" s="269">
        <v>1.5669014796044149E-2</v>
      </c>
      <c r="P33" s="271"/>
      <c r="Q33" s="271"/>
      <c r="R33" s="266"/>
      <c r="S33" s="271"/>
      <c r="T33" s="271"/>
      <c r="U33" s="266"/>
      <c r="V33" s="271"/>
      <c r="W33" s="271"/>
      <c r="X33" s="266"/>
      <c r="Y33" s="271"/>
      <c r="Z33" s="271"/>
      <c r="AA33" s="266"/>
      <c r="AB33" s="271"/>
      <c r="AC33" s="271"/>
      <c r="AD33" s="266"/>
      <c r="AE33" s="271"/>
      <c r="AF33" s="271"/>
      <c r="AG33" s="266"/>
      <c r="AH33" s="271"/>
      <c r="AI33" s="271"/>
      <c r="AJ33" s="266"/>
      <c r="AK33" s="271"/>
      <c r="AL33" s="271"/>
      <c r="AM33" s="266"/>
      <c r="AN33" s="271"/>
      <c r="AO33" s="271"/>
      <c r="AP33" s="266"/>
      <c r="AQ33" s="271"/>
      <c r="AR33" s="271"/>
      <c r="AS33" s="266"/>
      <c r="AT33" s="271"/>
      <c r="AU33" s="271"/>
      <c r="AV33" s="266"/>
      <c r="AW33" s="271"/>
      <c r="AX33" s="271"/>
      <c r="AY33" s="266"/>
      <c r="AZ33" s="271"/>
      <c r="BA33" s="271"/>
      <c r="BB33" s="266"/>
      <c r="BC33" s="271"/>
      <c r="BD33" s="271"/>
    </row>
    <row r="34" spans="1:56" x14ac:dyDescent="0.2">
      <c r="A34" s="263">
        <v>21</v>
      </c>
      <c r="B34" s="264" t="s">
        <v>23</v>
      </c>
      <c r="C34" s="221"/>
      <c r="D34" s="263">
        <v>79696</v>
      </c>
      <c r="E34" s="263">
        <v>1</v>
      </c>
      <c r="F34" s="265">
        <v>9.2099925923443432E-2</v>
      </c>
      <c r="G34" s="263">
        <v>38931</v>
      </c>
      <c r="H34" s="263">
        <v>2</v>
      </c>
      <c r="I34" s="265">
        <v>7.8836737421479175E-2</v>
      </c>
      <c r="J34" s="263">
        <v>68824</v>
      </c>
      <c r="K34" s="263">
        <v>1</v>
      </c>
      <c r="L34" s="265">
        <v>0.10793263462958926</v>
      </c>
      <c r="M34" s="263">
        <v>16728</v>
      </c>
      <c r="N34" s="263">
        <v>1</v>
      </c>
      <c r="O34" s="265">
        <v>6.7606726723813917E-2</v>
      </c>
      <c r="P34" s="271"/>
      <c r="Q34" s="271"/>
      <c r="R34" s="266"/>
      <c r="S34" s="271"/>
      <c r="T34" s="271"/>
      <c r="U34" s="266"/>
      <c r="V34" s="271"/>
      <c r="W34" s="271"/>
      <c r="X34" s="266"/>
      <c r="Y34" s="271"/>
      <c r="Z34" s="271"/>
      <c r="AA34" s="266"/>
      <c r="AB34" s="271"/>
      <c r="AC34" s="271"/>
      <c r="AD34" s="266"/>
      <c r="AE34" s="271"/>
      <c r="AF34" s="271"/>
      <c r="AG34" s="266"/>
      <c r="AH34" s="271"/>
      <c r="AI34" s="271"/>
      <c r="AJ34" s="266"/>
      <c r="AK34" s="271"/>
      <c r="AL34" s="271"/>
      <c r="AM34" s="266"/>
      <c r="AN34" s="271"/>
      <c r="AO34" s="271"/>
      <c r="AP34" s="266"/>
      <c r="AQ34" s="271"/>
      <c r="AR34" s="271"/>
      <c r="AS34" s="266"/>
      <c r="AT34" s="271"/>
      <c r="AU34" s="271"/>
      <c r="AV34" s="266"/>
      <c r="AW34" s="271"/>
      <c r="AX34" s="271"/>
      <c r="AY34" s="266"/>
      <c r="AZ34" s="271"/>
      <c r="BA34" s="271"/>
      <c r="BB34" s="266"/>
      <c r="BC34" s="271"/>
      <c r="BD34" s="271"/>
    </row>
    <row r="35" spans="1:56" x14ac:dyDescent="0.2">
      <c r="A35" s="268">
        <v>22</v>
      </c>
      <c r="B35" s="264" t="s">
        <v>24</v>
      </c>
      <c r="C35" s="221"/>
      <c r="D35" s="263">
        <v>6889</v>
      </c>
      <c r="E35" s="263">
        <v>37</v>
      </c>
      <c r="F35" s="265">
        <v>7.9612074594283509E-3</v>
      </c>
      <c r="G35" s="263">
        <v>3530</v>
      </c>
      <c r="H35" s="263">
        <v>33</v>
      </c>
      <c r="I35" s="265">
        <v>7.148382602497276E-3</v>
      </c>
      <c r="J35" s="263">
        <v>5938</v>
      </c>
      <c r="K35" s="263">
        <v>32</v>
      </c>
      <c r="L35" s="265">
        <v>9.3122164423820337E-3</v>
      </c>
      <c r="M35" s="263">
        <v>3243</v>
      </c>
      <c r="N35" s="263">
        <v>46</v>
      </c>
      <c r="O35" s="269">
        <v>1.3106684287740825E-2</v>
      </c>
      <c r="P35" s="271"/>
      <c r="Q35" s="271"/>
      <c r="R35" s="266"/>
      <c r="S35" s="271"/>
      <c r="T35" s="271"/>
      <c r="U35" s="266"/>
      <c r="V35" s="271"/>
      <c r="W35" s="271"/>
      <c r="X35" s="266"/>
      <c r="Y35" s="271"/>
      <c r="Z35" s="271"/>
      <c r="AA35" s="266"/>
      <c r="AB35" s="271"/>
      <c r="AC35" s="271"/>
      <c r="AD35" s="266"/>
      <c r="AE35" s="271"/>
      <c r="AF35" s="271"/>
      <c r="AG35" s="266"/>
      <c r="AH35" s="271"/>
      <c r="AI35" s="271"/>
      <c r="AJ35" s="266"/>
      <c r="AK35" s="271"/>
      <c r="AL35" s="271"/>
      <c r="AM35" s="266"/>
      <c r="AN35" s="271"/>
      <c r="AO35" s="271"/>
      <c r="AP35" s="266"/>
      <c r="AQ35" s="271"/>
      <c r="AR35" s="271"/>
      <c r="AS35" s="266"/>
      <c r="AT35" s="271"/>
      <c r="AU35" s="271"/>
      <c r="AV35" s="266"/>
      <c r="AW35" s="271"/>
      <c r="AX35" s="271"/>
      <c r="AY35" s="266"/>
      <c r="AZ35" s="271"/>
      <c r="BA35" s="271"/>
      <c r="BB35" s="266"/>
      <c r="BC35" s="271"/>
      <c r="BD35" s="271"/>
    </row>
    <row r="36" spans="1:56" x14ac:dyDescent="0.2">
      <c r="A36" s="263">
        <v>23</v>
      </c>
      <c r="B36" s="264" t="s">
        <v>25</v>
      </c>
      <c r="C36" s="221"/>
      <c r="D36" s="263">
        <v>23886</v>
      </c>
      <c r="E36" s="263">
        <v>10</v>
      </c>
      <c r="F36" s="265">
        <v>2.7603629173451241E-2</v>
      </c>
      <c r="G36" s="263">
        <v>18191</v>
      </c>
      <c r="H36" s="263">
        <v>8</v>
      </c>
      <c r="I36" s="265">
        <v>3.6837458334852115E-2</v>
      </c>
      <c r="J36" s="263">
        <v>19327</v>
      </c>
      <c r="K36" s="263">
        <v>9</v>
      </c>
      <c r="L36" s="265">
        <v>3.0309398312886083E-2</v>
      </c>
      <c r="M36" s="263">
        <v>4019</v>
      </c>
      <c r="N36" s="263">
        <v>25</v>
      </c>
      <c r="O36" s="269">
        <v>1.6242912165411773E-2</v>
      </c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</row>
    <row r="37" spans="1:56" x14ac:dyDescent="0.2">
      <c r="A37" s="268">
        <v>24</v>
      </c>
      <c r="B37" s="264" t="s">
        <v>26</v>
      </c>
      <c r="C37" s="221"/>
      <c r="D37" s="263">
        <v>18423</v>
      </c>
      <c r="E37" s="263">
        <v>18</v>
      </c>
      <c r="F37" s="265">
        <v>2.1290365078392874E-2</v>
      </c>
      <c r="G37" s="263">
        <v>12995</v>
      </c>
      <c r="H37" s="263">
        <v>15</v>
      </c>
      <c r="I37" s="265">
        <v>2.6315363149986431E-2</v>
      </c>
      <c r="J37" s="263">
        <v>13492</v>
      </c>
      <c r="K37" s="263">
        <v>17</v>
      </c>
      <c r="L37" s="265">
        <v>2.1158710717517411E-2</v>
      </c>
      <c r="M37" s="263">
        <v>4430</v>
      </c>
      <c r="N37" s="263">
        <v>19</v>
      </c>
      <c r="O37" s="269">
        <v>1.790398131196172E-2</v>
      </c>
      <c r="P37" s="271"/>
      <c r="Q37" s="271"/>
      <c r="R37" s="266"/>
      <c r="S37" s="271"/>
      <c r="T37" s="271"/>
      <c r="U37" s="266"/>
      <c r="V37" s="271"/>
      <c r="W37" s="271"/>
      <c r="X37" s="266"/>
      <c r="Y37" s="271"/>
      <c r="Z37" s="271"/>
      <c r="AA37" s="266"/>
      <c r="AB37" s="271"/>
      <c r="AC37" s="271"/>
      <c r="AD37" s="266"/>
      <c r="AE37" s="271"/>
      <c r="AF37" s="271"/>
      <c r="AG37" s="266"/>
      <c r="AH37" s="271"/>
      <c r="AI37" s="271"/>
      <c r="AJ37" s="266"/>
      <c r="AK37" s="271"/>
      <c r="AL37" s="271"/>
      <c r="AM37" s="266"/>
      <c r="AN37" s="271"/>
      <c r="AO37" s="271"/>
      <c r="AP37" s="266"/>
      <c r="AQ37" s="271"/>
      <c r="AR37" s="271"/>
      <c r="AS37" s="266"/>
      <c r="AT37" s="271"/>
      <c r="AU37" s="271"/>
      <c r="AV37" s="266"/>
      <c r="AW37" s="271"/>
      <c r="AX37" s="271"/>
      <c r="AY37" s="266"/>
      <c r="AZ37" s="271"/>
      <c r="BA37" s="271"/>
      <c r="BB37" s="266"/>
      <c r="BC37" s="271"/>
      <c r="BD37" s="271"/>
    </row>
    <row r="38" spans="1:56" x14ac:dyDescent="0.2">
      <c r="A38" s="263">
        <v>25</v>
      </c>
      <c r="B38" s="264" t="s">
        <v>204</v>
      </c>
      <c r="C38" s="221"/>
      <c r="D38" s="263">
        <v>20536</v>
      </c>
      <c r="E38" s="263">
        <v>14</v>
      </c>
      <c r="F38" s="265">
        <v>2.3732233471740544E-2</v>
      </c>
      <c r="G38" s="263">
        <v>15654</v>
      </c>
      <c r="H38" s="263">
        <v>11</v>
      </c>
      <c r="I38" s="265">
        <v>3.169993803385053E-2</v>
      </c>
      <c r="J38" s="263">
        <v>13061</v>
      </c>
      <c r="K38" s="263">
        <v>18</v>
      </c>
      <c r="L38" s="265">
        <v>2.0482798746034311E-2</v>
      </c>
      <c r="M38" s="263">
        <v>3673</v>
      </c>
      <c r="N38" s="263">
        <v>35</v>
      </c>
      <c r="O38" s="265">
        <v>1.4844542518924468E-2</v>
      </c>
    </row>
    <row r="39" spans="1:56" x14ac:dyDescent="0.2">
      <c r="A39" s="268">
        <v>26</v>
      </c>
      <c r="B39" s="270" t="s">
        <v>27</v>
      </c>
      <c r="C39" s="221"/>
      <c r="D39" s="268">
        <v>7815</v>
      </c>
      <c r="E39" s="263">
        <v>34</v>
      </c>
      <c r="F39" s="269">
        <v>9.0313305698116655E-3</v>
      </c>
      <c r="G39" s="268">
        <v>3191</v>
      </c>
      <c r="H39" s="263">
        <v>37</v>
      </c>
      <c r="I39" s="269">
        <v>6.4618948681498039E-3</v>
      </c>
      <c r="J39" s="268">
        <v>5551</v>
      </c>
      <c r="K39" s="263">
        <v>35</v>
      </c>
      <c r="L39" s="269">
        <v>8.7053070851570678E-3</v>
      </c>
      <c r="M39" s="268">
        <v>3508</v>
      </c>
      <c r="N39" s="263">
        <v>40</v>
      </c>
      <c r="O39" s="269">
        <v>1.4177689941842372E-2</v>
      </c>
    </row>
    <row r="40" spans="1:56" x14ac:dyDescent="0.2">
      <c r="A40" s="263">
        <v>27</v>
      </c>
      <c r="B40" s="264" t="s">
        <v>28</v>
      </c>
      <c r="C40" s="221"/>
      <c r="D40" s="263">
        <v>22853</v>
      </c>
      <c r="E40" s="263">
        <v>11</v>
      </c>
      <c r="F40" s="265">
        <v>2.6409852528714778E-2</v>
      </c>
      <c r="G40" s="263">
        <v>17310</v>
      </c>
      <c r="H40" s="263">
        <v>10</v>
      </c>
      <c r="I40" s="265">
        <v>3.5053400240574462E-2</v>
      </c>
      <c r="J40" s="263">
        <v>18237</v>
      </c>
      <c r="K40" s="263">
        <v>11</v>
      </c>
      <c r="L40" s="265">
        <v>2.8600015368764085E-2</v>
      </c>
      <c r="M40" s="263">
        <v>4442</v>
      </c>
      <c r="N40" s="263">
        <v>18</v>
      </c>
      <c r="O40" s="269">
        <v>1.7952479681204052E-2</v>
      </c>
    </row>
    <row r="41" spans="1:56" x14ac:dyDescent="0.2">
      <c r="A41" s="268">
        <v>28</v>
      </c>
      <c r="B41" s="264" t="s">
        <v>29</v>
      </c>
      <c r="C41" s="221"/>
      <c r="D41" s="263">
        <v>28952</v>
      </c>
      <c r="E41" s="263">
        <v>7</v>
      </c>
      <c r="F41" s="265">
        <v>3.3458103986844186E-2</v>
      </c>
      <c r="G41" s="263">
        <v>19568</v>
      </c>
      <c r="H41" s="263">
        <v>6</v>
      </c>
      <c r="I41" s="265">
        <v>3.9625935061095387E-2</v>
      </c>
      <c r="J41" s="263">
        <v>19621</v>
      </c>
      <c r="K41" s="263">
        <v>8</v>
      </c>
      <c r="L41" s="265">
        <v>3.0770461235429078E-2</v>
      </c>
      <c r="M41" s="263">
        <v>3543</v>
      </c>
      <c r="N41" s="263">
        <v>38</v>
      </c>
      <c r="O41" s="269">
        <v>1.431914351879918E-2</v>
      </c>
    </row>
    <row r="42" spans="1:56" x14ac:dyDescent="0.2">
      <c r="A42" s="263">
        <v>29</v>
      </c>
      <c r="B42" s="264" t="s">
        <v>30</v>
      </c>
      <c r="C42" s="221"/>
      <c r="D42" s="263">
        <v>27987</v>
      </c>
      <c r="E42" s="263">
        <v>8</v>
      </c>
      <c r="F42" s="265">
        <v>3.2342910896649917E-2</v>
      </c>
      <c r="G42" s="263">
        <v>17796</v>
      </c>
      <c r="H42" s="263">
        <v>9</v>
      </c>
      <c r="I42" s="265">
        <v>3.6037568496895621E-2</v>
      </c>
      <c r="J42" s="263">
        <v>21542</v>
      </c>
      <c r="K42" s="263">
        <v>7</v>
      </c>
      <c r="L42" s="265">
        <v>3.3783052644289956E-2</v>
      </c>
      <c r="M42" s="263">
        <v>5290</v>
      </c>
      <c r="N42" s="263">
        <v>11</v>
      </c>
      <c r="O42" s="269">
        <v>2.1379697774329003E-2</v>
      </c>
    </row>
    <row r="43" spans="1:56" x14ac:dyDescent="0.2">
      <c r="A43" s="268">
        <v>30</v>
      </c>
      <c r="B43" s="270" t="s">
        <v>31</v>
      </c>
      <c r="C43" s="221"/>
      <c r="D43" s="268">
        <v>9367</v>
      </c>
      <c r="E43" s="263">
        <v>30</v>
      </c>
      <c r="F43" s="269">
        <v>1.0824884638186292E-2</v>
      </c>
      <c r="G43" s="268">
        <v>5277</v>
      </c>
      <c r="H43" s="263">
        <v>29</v>
      </c>
      <c r="I43" s="269">
        <v>1.0686123227585873E-2</v>
      </c>
      <c r="J43" s="268">
        <v>7293</v>
      </c>
      <c r="K43" s="263">
        <v>30</v>
      </c>
      <c r="L43" s="269">
        <v>1.1437183313285982E-2</v>
      </c>
      <c r="M43" s="268">
        <v>3952</v>
      </c>
      <c r="N43" s="263">
        <v>27</v>
      </c>
      <c r="O43" s="269">
        <v>1.5972129603808737E-2</v>
      </c>
    </row>
    <row r="44" spans="1:56" x14ac:dyDescent="0.2">
      <c r="A44" s="263">
        <v>31</v>
      </c>
      <c r="B44" s="264" t="s">
        <v>62</v>
      </c>
      <c r="C44" s="221"/>
      <c r="D44" s="263">
        <v>15115</v>
      </c>
      <c r="E44" s="263">
        <v>21</v>
      </c>
      <c r="F44" s="265">
        <v>1.7467506278017058E-2</v>
      </c>
      <c r="G44" s="263">
        <v>10822</v>
      </c>
      <c r="H44" s="263">
        <v>17</v>
      </c>
      <c r="I44" s="265">
        <v>2.1914956522443491E-2</v>
      </c>
      <c r="J44" s="263">
        <v>12001</v>
      </c>
      <c r="K44" s="263">
        <v>19</v>
      </c>
      <c r="L44" s="265">
        <v>1.8820463038906495E-2</v>
      </c>
      <c r="M44" s="263">
        <v>3388</v>
      </c>
      <c r="N44" s="263">
        <v>43</v>
      </c>
      <c r="O44" s="269">
        <v>1.369270624941903E-2</v>
      </c>
    </row>
    <row r="45" spans="1:56" x14ac:dyDescent="0.2">
      <c r="A45" s="268">
        <v>32</v>
      </c>
      <c r="B45" s="264" t="s">
        <v>33</v>
      </c>
      <c r="C45" s="221"/>
      <c r="D45" s="263">
        <v>16469</v>
      </c>
      <c r="E45" s="263">
        <v>19</v>
      </c>
      <c r="F45" s="265">
        <v>1.9032243525812963E-2</v>
      </c>
      <c r="G45" s="263">
        <v>9908</v>
      </c>
      <c r="H45" s="263">
        <v>19</v>
      </c>
      <c r="I45" s="265">
        <v>2.0064072188539096E-2</v>
      </c>
      <c r="J45" s="263">
        <v>13621</v>
      </c>
      <c r="K45" s="263">
        <v>16</v>
      </c>
      <c r="L45" s="265">
        <v>2.1361013836592401E-2</v>
      </c>
      <c r="M45" s="263">
        <v>4206</v>
      </c>
      <c r="N45" s="263">
        <v>20</v>
      </c>
      <c r="O45" s="269">
        <v>1.6998678419438147E-2</v>
      </c>
    </row>
    <row r="46" spans="1:56" x14ac:dyDescent="0.2">
      <c r="A46" s="263">
        <v>33</v>
      </c>
      <c r="B46" s="264" t="s">
        <v>34</v>
      </c>
      <c r="C46" s="221"/>
      <c r="D46" s="263">
        <v>39282</v>
      </c>
      <c r="E46" s="263">
        <v>6</v>
      </c>
      <c r="F46" s="265">
        <v>4.5395870434208806E-2</v>
      </c>
      <c r="G46" s="263">
        <v>26208</v>
      </c>
      <c r="H46" s="263">
        <v>5</v>
      </c>
      <c r="I46" s="265">
        <v>5.3072184489022269E-2</v>
      </c>
      <c r="J46" s="263">
        <v>31229</v>
      </c>
      <c r="K46" s="263">
        <v>5</v>
      </c>
      <c r="L46" s="265">
        <v>4.8974605469711774E-2</v>
      </c>
      <c r="M46" s="263">
        <v>7957</v>
      </c>
      <c r="N46" s="263">
        <v>6</v>
      </c>
      <c r="O46" s="269">
        <v>3.2158460338437785E-2</v>
      </c>
    </row>
    <row r="47" spans="1:56" x14ac:dyDescent="0.2">
      <c r="A47" s="268">
        <v>34</v>
      </c>
      <c r="B47" s="264" t="s">
        <v>35</v>
      </c>
      <c r="C47" s="221"/>
      <c r="D47" s="263">
        <v>20443</v>
      </c>
      <c r="E47" s="263">
        <v>15</v>
      </c>
      <c r="F47" s="265">
        <v>2.3624758904499023E-2</v>
      </c>
      <c r="G47" s="263">
        <v>8280</v>
      </c>
      <c r="H47" s="263">
        <v>22</v>
      </c>
      <c r="I47" s="265">
        <v>1.6767311033619673E-2</v>
      </c>
      <c r="J47" s="263">
        <v>16295</v>
      </c>
      <c r="K47" s="263">
        <v>14</v>
      </c>
      <c r="L47" s="265">
        <v>2.5554490894007281E-2</v>
      </c>
      <c r="M47" s="263">
        <v>8706</v>
      </c>
      <c r="N47" s="263">
        <v>5</v>
      </c>
      <c r="O47" s="269">
        <v>3.5185566885313484E-2</v>
      </c>
    </row>
    <row r="48" spans="1:56" x14ac:dyDescent="0.2">
      <c r="A48" s="263">
        <v>35</v>
      </c>
      <c r="B48" s="270" t="s">
        <v>63</v>
      </c>
      <c r="C48" s="221"/>
      <c r="D48" s="268">
        <v>3056</v>
      </c>
      <c r="E48" s="263">
        <v>48</v>
      </c>
      <c r="F48" s="269">
        <v>3.5316373923665323E-3</v>
      </c>
      <c r="G48" s="268">
        <v>43</v>
      </c>
      <c r="H48" s="263">
        <v>45</v>
      </c>
      <c r="I48" s="269">
        <v>8.7076615271213282E-5</v>
      </c>
      <c r="J48" s="268">
        <v>1282</v>
      </c>
      <c r="K48" s="263">
        <v>49</v>
      </c>
      <c r="L48" s="269">
        <v>2.0104852608847702E-3</v>
      </c>
      <c r="M48" s="268">
        <v>2986</v>
      </c>
      <c r="N48" s="263">
        <v>47</v>
      </c>
      <c r="O48" s="269">
        <v>1.2068010879800833E-2</v>
      </c>
    </row>
    <row r="49" spans="1:56" x14ac:dyDescent="0.2">
      <c r="A49" s="268">
        <v>36</v>
      </c>
      <c r="B49" s="264" t="s">
        <v>36</v>
      </c>
      <c r="C49" s="221"/>
      <c r="D49" s="263">
        <v>14193</v>
      </c>
      <c r="E49" s="263">
        <v>23</v>
      </c>
      <c r="F49" s="265">
        <v>1.6402005729665638E-2</v>
      </c>
      <c r="G49" s="263">
        <v>8475</v>
      </c>
      <c r="H49" s="263">
        <v>21</v>
      </c>
      <c r="I49" s="265">
        <v>1.7162193358686805E-2</v>
      </c>
      <c r="J49" s="263">
        <v>11631</v>
      </c>
      <c r="K49" s="263">
        <v>20</v>
      </c>
      <c r="L49" s="265">
        <v>1.8240213782644902E-2</v>
      </c>
      <c r="M49" s="263">
        <v>4150</v>
      </c>
      <c r="N49" s="263">
        <v>23</v>
      </c>
      <c r="O49" s="265">
        <v>1.6772352696307252E-2</v>
      </c>
    </row>
    <row r="50" spans="1:56" x14ac:dyDescent="0.2">
      <c r="A50" s="263">
        <v>37</v>
      </c>
      <c r="B50" s="264" t="s">
        <v>37</v>
      </c>
      <c r="C50" s="221"/>
      <c r="D50" s="263">
        <v>19879</v>
      </c>
      <c r="E50" s="263">
        <v>17</v>
      </c>
      <c r="F50" s="265">
        <v>2.2972977658002058E-2</v>
      </c>
      <c r="G50" s="263">
        <v>14998</v>
      </c>
      <c r="H50" s="263">
        <v>12</v>
      </c>
      <c r="I50" s="265">
        <v>3.0371513391573415E-2</v>
      </c>
      <c r="J50" s="263">
        <v>10627</v>
      </c>
      <c r="K50" s="263">
        <v>24</v>
      </c>
      <c r="L50" s="265">
        <v>1.6665699584572896E-2</v>
      </c>
      <c r="M50" s="263">
        <v>3785</v>
      </c>
      <c r="N50" s="263">
        <v>34</v>
      </c>
      <c r="O50" s="265">
        <v>1.5297193965186254E-2</v>
      </c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</row>
    <row r="51" spans="1:56" x14ac:dyDescent="0.2">
      <c r="A51" s="268">
        <v>38</v>
      </c>
      <c r="B51" s="264" t="s">
        <v>38</v>
      </c>
      <c r="C51" s="221"/>
      <c r="D51" s="263">
        <v>51125</v>
      </c>
      <c r="E51" s="263">
        <v>3</v>
      </c>
      <c r="F51" s="265">
        <v>5.9082120970137091E-2</v>
      </c>
      <c r="G51" s="263">
        <v>37551</v>
      </c>
      <c r="H51" s="263">
        <v>3</v>
      </c>
      <c r="I51" s="265">
        <v>7.6042185582542554E-2</v>
      </c>
      <c r="J51" s="263">
        <v>32555</v>
      </c>
      <c r="K51" s="263">
        <v>4</v>
      </c>
      <c r="L51" s="265">
        <v>5.1054093344854681E-2</v>
      </c>
      <c r="M51" s="263">
        <v>10029</v>
      </c>
      <c r="N51" s="263">
        <v>3</v>
      </c>
      <c r="O51" s="269">
        <v>4.0532512094280833E-2</v>
      </c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266"/>
      <c r="BD51" s="266"/>
    </row>
    <row r="52" spans="1:56" x14ac:dyDescent="0.2">
      <c r="A52" s="263">
        <v>39</v>
      </c>
      <c r="B52" s="264" t="s">
        <v>39</v>
      </c>
      <c r="C52" s="221"/>
      <c r="D52" s="263">
        <v>46124</v>
      </c>
      <c r="E52" s="263">
        <v>5</v>
      </c>
      <c r="F52" s="265">
        <v>5.3302762789762412E-2</v>
      </c>
      <c r="G52" s="263">
        <v>35104</v>
      </c>
      <c r="H52" s="263">
        <v>4</v>
      </c>
      <c r="I52" s="265">
        <v>7.1086918662341181E-2</v>
      </c>
      <c r="J52" s="263">
        <v>35154</v>
      </c>
      <c r="K52" s="263">
        <v>3</v>
      </c>
      <c r="L52" s="265">
        <v>5.5129952309784097E-2</v>
      </c>
      <c r="M52" s="263">
        <v>7791</v>
      </c>
      <c r="N52" s="263">
        <v>7</v>
      </c>
      <c r="O52" s="269">
        <v>3.1487566230585497E-2</v>
      </c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</row>
    <row r="53" spans="1:56" x14ac:dyDescent="0.2">
      <c r="A53" s="268">
        <v>40</v>
      </c>
      <c r="B53" s="270" t="s">
        <v>40</v>
      </c>
      <c r="C53" s="221"/>
      <c r="D53" s="268">
        <v>8242</v>
      </c>
      <c r="E53" s="263">
        <v>33</v>
      </c>
      <c r="F53" s="269">
        <v>9.5247890667162823E-3</v>
      </c>
      <c r="G53" s="268">
        <v>3641</v>
      </c>
      <c r="H53" s="263">
        <v>32</v>
      </c>
      <c r="I53" s="269">
        <v>7.3731617721508732E-3</v>
      </c>
      <c r="J53" s="268">
        <v>6632</v>
      </c>
      <c r="K53" s="263">
        <v>31</v>
      </c>
      <c r="L53" s="269">
        <v>1.0400575858180808E-2</v>
      </c>
      <c r="M53" s="268">
        <v>3572</v>
      </c>
      <c r="N53" s="263">
        <v>36</v>
      </c>
      <c r="O53" s="269">
        <v>1.4436347911134821E-2</v>
      </c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266"/>
      <c r="BD53" s="266"/>
    </row>
    <row r="54" spans="1:56" x14ac:dyDescent="0.2">
      <c r="A54" s="263">
        <v>41</v>
      </c>
      <c r="B54" s="264" t="s">
        <v>41</v>
      </c>
      <c r="C54" s="221"/>
      <c r="D54" s="263">
        <v>4084</v>
      </c>
      <c r="E54" s="263">
        <v>43</v>
      </c>
      <c r="F54" s="265">
        <v>4.7196358345631276E-3</v>
      </c>
      <c r="G54" s="263">
        <v>0</v>
      </c>
      <c r="H54" s="263">
        <v>48</v>
      </c>
      <c r="I54" s="265">
        <v>0</v>
      </c>
      <c r="J54" s="263">
        <v>2540</v>
      </c>
      <c r="K54" s="263">
        <v>46</v>
      </c>
      <c r="L54" s="265">
        <v>3.9833327321741937E-3</v>
      </c>
      <c r="M54" s="263">
        <v>4050</v>
      </c>
      <c r="N54" s="263">
        <v>24</v>
      </c>
      <c r="O54" s="269">
        <v>1.6368199619287802E-2</v>
      </c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</row>
    <row r="55" spans="1:56" x14ac:dyDescent="0.2">
      <c r="A55" s="268">
        <v>42</v>
      </c>
      <c r="B55" s="264" t="s">
        <v>42</v>
      </c>
      <c r="C55" s="221"/>
      <c r="D55" s="263">
        <v>3308</v>
      </c>
      <c r="E55" s="263">
        <v>47</v>
      </c>
      <c r="F55" s="265">
        <v>3.8228588003758144E-3</v>
      </c>
      <c r="G55" s="263">
        <v>10</v>
      </c>
      <c r="H55" s="263">
        <v>47</v>
      </c>
      <c r="I55" s="265">
        <v>2.0250375644468206E-5</v>
      </c>
      <c r="J55" s="263">
        <v>1592</v>
      </c>
      <c r="K55" s="263">
        <v>47</v>
      </c>
      <c r="L55" s="265">
        <v>2.4966400431579989E-3</v>
      </c>
      <c r="M55" s="263">
        <v>3298</v>
      </c>
      <c r="N55" s="263">
        <v>45</v>
      </c>
      <c r="O55" s="269">
        <v>1.3328968480101523E-2</v>
      </c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</row>
    <row r="56" spans="1:56" x14ac:dyDescent="0.2">
      <c r="A56" s="263">
        <v>43</v>
      </c>
      <c r="B56" s="264" t="s">
        <v>43</v>
      </c>
      <c r="C56" s="221"/>
      <c r="D56" s="263">
        <v>9541</v>
      </c>
      <c r="E56" s="263">
        <v>29</v>
      </c>
      <c r="F56" s="265">
        <v>1.1025966086573653E-2</v>
      </c>
      <c r="G56" s="263">
        <v>5554</v>
      </c>
      <c r="H56" s="263">
        <v>28</v>
      </c>
      <c r="I56" s="265">
        <v>1.1247058632937641E-2</v>
      </c>
      <c r="J56" s="263">
        <v>8452</v>
      </c>
      <c r="K56" s="263">
        <v>28</v>
      </c>
      <c r="L56" s="265">
        <v>1.3254774902494602E-2</v>
      </c>
      <c r="M56" s="263">
        <v>3849</v>
      </c>
      <c r="N56" s="263">
        <v>33</v>
      </c>
      <c r="O56" s="265">
        <v>1.5555851934478703E-2</v>
      </c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</row>
    <row r="57" spans="1:56" x14ac:dyDescent="0.2">
      <c r="A57" s="268">
        <v>44</v>
      </c>
      <c r="B57" s="264" t="s">
        <v>219</v>
      </c>
      <c r="C57" s="221"/>
      <c r="D57" s="263">
        <v>49414</v>
      </c>
      <c r="E57" s="263">
        <v>4</v>
      </c>
      <c r="F57" s="265">
        <v>5.7104820060994703E-2</v>
      </c>
      <c r="G57" s="263">
        <v>3065</v>
      </c>
      <c r="H57" s="263">
        <v>38</v>
      </c>
      <c r="I57" s="265">
        <v>6.2067401350295046E-3</v>
      </c>
      <c r="J57" s="263">
        <v>4188</v>
      </c>
      <c r="K57" s="263">
        <v>42</v>
      </c>
      <c r="L57" s="265">
        <v>6.5677942843880019E-3</v>
      </c>
      <c r="M57" s="263">
        <v>14497</v>
      </c>
      <c r="N57" s="263">
        <v>2</v>
      </c>
      <c r="O57" s="265">
        <v>5.8590071575509939E-2</v>
      </c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</row>
    <row r="58" spans="1:56" x14ac:dyDescent="0.2">
      <c r="A58" s="263">
        <v>45</v>
      </c>
      <c r="B58" s="270" t="s">
        <v>44</v>
      </c>
      <c r="C58" s="221"/>
      <c r="D58" s="268">
        <v>24874</v>
      </c>
      <c r="E58" s="263">
        <v>9</v>
      </c>
      <c r="F58" s="269">
        <v>2.8745401995328899E-2</v>
      </c>
      <c r="G58" s="268">
        <v>18433</v>
      </c>
      <c r="H58" s="263">
        <v>7</v>
      </c>
      <c r="I58" s="269">
        <v>3.7327517425448244E-2</v>
      </c>
      <c r="J58" s="268">
        <v>21817</v>
      </c>
      <c r="K58" s="263">
        <v>6</v>
      </c>
      <c r="L58" s="269">
        <v>3.4214318983403304E-2</v>
      </c>
      <c r="M58" s="268">
        <v>5485</v>
      </c>
      <c r="N58" s="263">
        <v>9</v>
      </c>
      <c r="O58" s="269">
        <v>2.2167796274516937E-2</v>
      </c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</row>
    <row r="59" spans="1:56" x14ac:dyDescent="0.2">
      <c r="A59" s="268">
        <v>46</v>
      </c>
      <c r="B59" s="270" t="s">
        <v>45</v>
      </c>
      <c r="C59" s="221"/>
      <c r="D59" s="268">
        <v>3950</v>
      </c>
      <c r="E59" s="263">
        <v>44</v>
      </c>
      <c r="F59" s="269">
        <v>4.5647800064946998E-3</v>
      </c>
      <c r="G59" s="268">
        <v>20</v>
      </c>
      <c r="H59" s="263">
        <v>46</v>
      </c>
      <c r="I59" s="269">
        <v>4.0500751288936412E-5</v>
      </c>
      <c r="J59" s="268">
        <v>4339</v>
      </c>
      <c r="K59" s="263">
        <v>40</v>
      </c>
      <c r="L59" s="269">
        <v>6.8045987105920585E-3</v>
      </c>
      <c r="M59" s="268">
        <v>3889</v>
      </c>
      <c r="N59" s="263">
        <v>31</v>
      </c>
      <c r="O59" s="269">
        <v>1.5717513165286485E-2</v>
      </c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</row>
    <row r="60" spans="1:56" x14ac:dyDescent="0.2">
      <c r="A60" s="263">
        <v>47</v>
      </c>
      <c r="B60" s="264" t="s">
        <v>46</v>
      </c>
      <c r="C60" s="221"/>
      <c r="D60" s="263">
        <v>5592</v>
      </c>
      <c r="E60" s="263">
        <v>41</v>
      </c>
      <c r="F60" s="265">
        <v>6.4623417205869269E-3</v>
      </c>
      <c r="G60" s="263">
        <v>2022</v>
      </c>
      <c r="H60" s="263">
        <v>40</v>
      </c>
      <c r="I60" s="265">
        <v>4.0946259553114707E-3</v>
      </c>
      <c r="J60" s="263">
        <v>4307</v>
      </c>
      <c r="K60" s="263">
        <v>41</v>
      </c>
      <c r="L60" s="265">
        <v>6.7544149911315954E-3</v>
      </c>
      <c r="M60" s="263">
        <v>3540</v>
      </c>
      <c r="N60" s="263">
        <v>39</v>
      </c>
      <c r="O60" s="265">
        <v>1.4307018926488597E-2</v>
      </c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</row>
    <row r="61" spans="1:56" x14ac:dyDescent="0.2">
      <c r="A61" s="268">
        <v>48</v>
      </c>
      <c r="B61" s="264" t="s">
        <v>47</v>
      </c>
      <c r="C61" s="221"/>
      <c r="D61" s="263">
        <v>11905</v>
      </c>
      <c r="E61" s="263">
        <v>27</v>
      </c>
      <c r="F61" s="265">
        <v>1.3757900247422633E-2</v>
      </c>
      <c r="G61" s="263">
        <v>6437</v>
      </c>
      <c r="H61" s="263">
        <v>26</v>
      </c>
      <c r="I61" s="265">
        <v>1.3035166802344183E-2</v>
      </c>
      <c r="J61" s="263">
        <v>10185</v>
      </c>
      <c r="K61" s="263">
        <v>25</v>
      </c>
      <c r="L61" s="265">
        <v>1.597253695952526E-2</v>
      </c>
      <c r="M61" s="263">
        <v>4647</v>
      </c>
      <c r="N61" s="263">
        <v>16</v>
      </c>
      <c r="O61" s="265">
        <v>1.8780993489093928E-2</v>
      </c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</row>
    <row r="62" spans="1:56" x14ac:dyDescent="0.2">
      <c r="A62" s="263">
        <v>49</v>
      </c>
      <c r="B62" s="264" t="s">
        <v>48</v>
      </c>
      <c r="C62" s="221"/>
      <c r="D62" s="263">
        <v>3787</v>
      </c>
      <c r="E62" s="263">
        <v>46</v>
      </c>
      <c r="F62" s="265">
        <v>4.3764106036950452E-3</v>
      </c>
      <c r="G62" s="263">
        <v>365</v>
      </c>
      <c r="H62" s="263">
        <v>44</v>
      </c>
      <c r="I62" s="265">
        <v>7.3913871102308944E-4</v>
      </c>
      <c r="J62" s="263">
        <v>3104</v>
      </c>
      <c r="K62" s="263">
        <v>44</v>
      </c>
      <c r="L62" s="265">
        <v>4.8678207876648415E-3</v>
      </c>
      <c r="M62" s="263">
        <v>3402</v>
      </c>
      <c r="N62" s="263">
        <v>42</v>
      </c>
      <c r="O62" s="269">
        <v>1.3749287680201753E-2</v>
      </c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</row>
    <row r="63" spans="1:56" x14ac:dyDescent="0.2">
      <c r="A63" s="268">
        <v>50</v>
      </c>
      <c r="B63" s="264" t="s">
        <v>49</v>
      </c>
      <c r="C63" s="221"/>
      <c r="D63" s="263">
        <v>58555</v>
      </c>
      <c r="E63" s="263">
        <v>2</v>
      </c>
      <c r="F63" s="265">
        <v>6.7668529944379024E-2</v>
      </c>
      <c r="G63" s="263">
        <v>39511</v>
      </c>
      <c r="H63" s="263">
        <v>1</v>
      </c>
      <c r="I63" s="265">
        <v>8.0011259208858321E-2</v>
      </c>
      <c r="J63" s="263">
        <v>46348</v>
      </c>
      <c r="K63" s="263">
        <v>2</v>
      </c>
      <c r="L63" s="265">
        <v>7.2684844673547064E-2</v>
      </c>
      <c r="M63" s="263">
        <v>8875</v>
      </c>
      <c r="N63" s="263">
        <v>4</v>
      </c>
      <c r="O63" s="269">
        <v>3.5868585585476356E-2</v>
      </c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66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  <c r="AY63" s="266"/>
      <c r="AZ63" s="266"/>
      <c r="BA63" s="266"/>
      <c r="BB63" s="266"/>
      <c r="BC63" s="266"/>
      <c r="BD63" s="266"/>
    </row>
    <row r="64" spans="1:56" s="240" customFormat="1" x14ac:dyDescent="0.2">
      <c r="A64" s="272"/>
      <c r="B64" s="273" t="s">
        <v>64</v>
      </c>
      <c r="C64" s="273"/>
      <c r="D64" s="274">
        <v>865321</v>
      </c>
      <c r="E64" s="274"/>
      <c r="F64" s="275">
        <v>1</v>
      </c>
      <c r="G64" s="274">
        <v>493818</v>
      </c>
      <c r="H64" s="274"/>
      <c r="I64" s="275">
        <v>1</v>
      </c>
      <c r="J64" s="274">
        <v>637657</v>
      </c>
      <c r="K64" s="274"/>
      <c r="L64" s="275">
        <v>1</v>
      </c>
      <c r="M64" s="274">
        <v>247431</v>
      </c>
      <c r="N64" s="274"/>
      <c r="O64" s="276">
        <v>1</v>
      </c>
      <c r="P64" s="238"/>
      <c r="Q64" s="238"/>
      <c r="R64" s="239"/>
      <c r="S64" s="238"/>
      <c r="T64" s="238"/>
      <c r="U64" s="239"/>
      <c r="V64" s="238"/>
      <c r="W64" s="238"/>
      <c r="X64" s="239"/>
      <c r="Y64" s="238"/>
      <c r="Z64" s="238"/>
      <c r="AA64" s="239"/>
      <c r="AB64" s="238"/>
      <c r="AC64" s="238"/>
      <c r="AD64" s="239"/>
      <c r="AE64" s="238"/>
      <c r="AF64" s="238"/>
      <c r="AG64" s="239"/>
      <c r="AH64" s="238"/>
      <c r="AI64" s="238"/>
      <c r="AJ64" s="239"/>
      <c r="AK64" s="238"/>
      <c r="AL64" s="238"/>
      <c r="AM64" s="239"/>
      <c r="AN64" s="238"/>
      <c r="AO64" s="238"/>
      <c r="AP64" s="239"/>
      <c r="AQ64" s="238"/>
      <c r="AR64" s="238"/>
      <c r="AS64" s="239"/>
      <c r="AT64" s="238"/>
      <c r="AU64" s="238"/>
      <c r="AV64" s="239"/>
      <c r="AW64" s="238"/>
      <c r="AX64" s="238"/>
      <c r="AY64" s="239"/>
      <c r="AZ64" s="238"/>
      <c r="BA64" s="238"/>
      <c r="BB64" s="239"/>
      <c r="BC64" s="238"/>
      <c r="BD64" s="238"/>
    </row>
    <row r="65" spans="1:56" x14ac:dyDescent="0.2">
      <c r="A65" s="263"/>
      <c r="B65" s="264" t="s">
        <v>65</v>
      </c>
      <c r="C65" s="221"/>
      <c r="D65" s="263"/>
      <c r="E65" s="263"/>
      <c r="F65" s="265"/>
      <c r="G65" s="277"/>
      <c r="H65" s="263"/>
      <c r="I65" s="278"/>
      <c r="J65" s="263"/>
      <c r="K65" s="263"/>
      <c r="L65" s="265"/>
      <c r="M65" s="263"/>
      <c r="N65" s="263"/>
      <c r="O65" s="265"/>
      <c r="P65" s="271"/>
      <c r="Q65" s="271"/>
      <c r="R65" s="266"/>
      <c r="S65" s="271"/>
      <c r="T65" s="271"/>
      <c r="U65" s="266"/>
      <c r="V65" s="271"/>
      <c r="W65" s="271"/>
      <c r="X65" s="266"/>
      <c r="Y65" s="271"/>
      <c r="Z65" s="271"/>
      <c r="AA65" s="266"/>
      <c r="AB65" s="271"/>
      <c r="AC65" s="271"/>
      <c r="AD65" s="266"/>
      <c r="AE65" s="271"/>
      <c r="AF65" s="271"/>
      <c r="AG65" s="266"/>
      <c r="AH65" s="271"/>
      <c r="AI65" s="271"/>
      <c r="AJ65" s="266"/>
      <c r="AK65" s="271"/>
      <c r="AL65" s="271"/>
      <c r="AM65" s="266"/>
      <c r="AN65" s="271"/>
      <c r="AO65" s="271"/>
      <c r="AP65" s="266"/>
      <c r="AQ65" s="271"/>
      <c r="AR65" s="271"/>
      <c r="AS65" s="266"/>
      <c r="AT65" s="271"/>
      <c r="AU65" s="271"/>
      <c r="AV65" s="266"/>
      <c r="AW65" s="271"/>
      <c r="AX65" s="271"/>
      <c r="AY65" s="266"/>
      <c r="AZ65" s="271"/>
      <c r="BA65" s="271"/>
      <c r="BB65" s="266"/>
      <c r="BC65" s="271"/>
      <c r="BD65" s="271"/>
    </row>
    <row r="66" spans="1:56" x14ac:dyDescent="0.2">
      <c r="A66" s="277"/>
      <c r="B66" s="277" t="s">
        <v>195</v>
      </c>
      <c r="C66" s="221"/>
      <c r="D66" s="277"/>
      <c r="E66" s="277"/>
      <c r="F66" s="279"/>
      <c r="G66" s="277"/>
      <c r="H66" s="277"/>
      <c r="I66" s="279"/>
      <c r="J66" s="277"/>
      <c r="K66" s="277"/>
      <c r="L66" s="279"/>
      <c r="M66" s="277"/>
      <c r="N66" s="277"/>
      <c r="O66" s="279"/>
    </row>
    <row r="67" spans="1:56" x14ac:dyDescent="0.2">
      <c r="A67" s="277"/>
      <c r="B67" s="277"/>
      <c r="C67" s="221"/>
      <c r="D67" s="277"/>
      <c r="E67" s="277"/>
      <c r="F67" s="279"/>
      <c r="G67" s="277"/>
      <c r="H67" s="277"/>
      <c r="I67" s="279"/>
      <c r="J67" s="277"/>
      <c r="K67" s="277"/>
      <c r="L67" s="279"/>
      <c r="M67" s="277"/>
      <c r="N67" s="277"/>
      <c r="O67" s="279"/>
    </row>
    <row r="68" spans="1:56" x14ac:dyDescent="0.2">
      <c r="A68" s="277"/>
      <c r="B68" s="277"/>
      <c r="C68" s="221"/>
      <c r="D68" s="277"/>
      <c r="E68" s="277"/>
      <c r="F68" s="279"/>
      <c r="G68" s="277"/>
      <c r="H68" s="277"/>
      <c r="I68" s="279"/>
      <c r="J68" s="277"/>
      <c r="K68" s="277"/>
      <c r="L68" s="279"/>
      <c r="M68" s="277"/>
      <c r="N68" s="277"/>
      <c r="O68" s="279"/>
    </row>
    <row r="69" spans="1:56" x14ac:dyDescent="0.2">
      <c r="A69" s="277"/>
      <c r="B69" s="277"/>
      <c r="C69" s="221"/>
      <c r="D69" s="277"/>
      <c r="E69" s="277"/>
      <c r="F69" s="279"/>
      <c r="G69" s="277"/>
      <c r="H69" s="277"/>
      <c r="I69" s="279"/>
      <c r="J69" s="277"/>
      <c r="K69" s="277"/>
      <c r="L69" s="279"/>
      <c r="M69" s="277"/>
      <c r="N69" s="277"/>
      <c r="O69" s="279"/>
    </row>
    <row r="70" spans="1:56" x14ac:dyDescent="0.2">
      <c r="A70" s="277"/>
      <c r="B70" s="277"/>
      <c r="C70" s="221"/>
      <c r="D70" s="277"/>
      <c r="E70" s="277"/>
      <c r="F70" s="279"/>
      <c r="G70" s="277"/>
      <c r="H70" s="277"/>
      <c r="I70" s="279"/>
      <c r="J70" s="277"/>
      <c r="K70" s="277"/>
      <c r="L70" s="279"/>
      <c r="M70" s="277"/>
      <c r="N70" s="277"/>
      <c r="O70" s="279"/>
    </row>
    <row r="71" spans="1:56" x14ac:dyDescent="0.2">
      <c r="A71" s="277"/>
      <c r="B71" s="277"/>
      <c r="C71" s="221"/>
      <c r="D71" s="277"/>
      <c r="E71" s="277"/>
      <c r="F71" s="279"/>
      <c r="G71" s="277"/>
      <c r="H71" s="277"/>
      <c r="I71" s="279"/>
      <c r="J71" s="277"/>
      <c r="K71" s="277"/>
      <c r="L71" s="279"/>
      <c r="M71" s="277"/>
      <c r="N71" s="277"/>
      <c r="O71" s="279"/>
    </row>
    <row r="72" spans="1:56" x14ac:dyDescent="0.2">
      <c r="B72" s="277"/>
    </row>
  </sheetData>
  <phoneticPr fontId="0" type="noConversion"/>
  <pageMargins left="2.1653543307086616" right="0.23622047244094491" top="0.47244094488188981" bottom="0.74803149606299213" header="0.51181102362204722" footer="0.51181102362204722"/>
  <pageSetup scale="58" orientation="landscape" horizontalDpi="300" verticalDpi="300" r:id="rId1"/>
  <headerFooter alignWithMargins="0"/>
  <rowBreaks count="1" manualBreakCount="1">
    <brk id="75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M69"/>
  <sheetViews>
    <sheetView showGridLines="0" workbookViewId="0"/>
  </sheetViews>
  <sheetFormatPr baseColWidth="10" defaultRowHeight="9" x14ac:dyDescent="0.15"/>
  <cols>
    <col min="1" max="1" width="4.5703125" style="69" customWidth="1"/>
    <col min="2" max="2" width="12.7109375" style="69" customWidth="1"/>
    <col min="3" max="3" width="4.5703125" style="69" customWidth="1"/>
    <col min="4" max="4" width="17.85546875" style="69" customWidth="1"/>
    <col min="5" max="5" width="17.140625" style="69" customWidth="1"/>
    <col min="6" max="6" width="18" style="69" customWidth="1"/>
    <col min="7" max="7" width="16.85546875" style="69" customWidth="1"/>
    <col min="8" max="8" width="24.140625" style="69" customWidth="1"/>
    <col min="9" max="10" width="11.42578125" style="69" hidden="1" customWidth="1"/>
    <col min="11" max="16384" width="11.42578125" style="69"/>
  </cols>
  <sheetData>
    <row r="1" spans="1:13" s="47" customFormat="1" ht="14.25" customHeight="1" x14ac:dyDescent="0.2">
      <c r="A1" s="1" t="s">
        <v>0</v>
      </c>
      <c r="G1" s="48"/>
      <c r="M1" s="48"/>
    </row>
    <row r="2" spans="1:13" s="47" customFormat="1" ht="12.75" customHeight="1" x14ac:dyDescent="0.2">
      <c r="A2" s="4" t="s">
        <v>196</v>
      </c>
      <c r="B2" s="49"/>
      <c r="C2" s="49"/>
      <c r="D2" s="49"/>
      <c r="G2" s="48"/>
      <c r="M2" s="48"/>
    </row>
    <row r="3" spans="1:13" s="47" customFormat="1" ht="12.75" customHeight="1" x14ac:dyDescent="0.2">
      <c r="A3" s="6" t="s">
        <v>197</v>
      </c>
      <c r="G3" s="48"/>
      <c r="M3" s="48"/>
    </row>
    <row r="4" spans="1:13" s="50" customFormat="1" x14ac:dyDescent="0.15">
      <c r="B4" s="51" t="s">
        <v>1</v>
      </c>
      <c r="C4" s="51"/>
      <c r="D4" s="52"/>
      <c r="E4" s="52"/>
      <c r="F4" s="52"/>
      <c r="G4" s="53"/>
      <c r="H4" s="54"/>
      <c r="I4" s="55"/>
      <c r="L4" s="55"/>
      <c r="M4" s="56"/>
    </row>
    <row r="5" spans="1:13" s="50" customFormat="1" x14ac:dyDescent="0.15">
      <c r="B5" s="51" t="s">
        <v>151</v>
      </c>
      <c r="C5" s="51"/>
      <c r="D5" s="52"/>
      <c r="E5" s="52"/>
      <c r="F5" s="52"/>
      <c r="G5" s="57"/>
      <c r="H5" s="52"/>
      <c r="J5" s="55"/>
      <c r="M5" s="56"/>
    </row>
    <row r="6" spans="1:13" s="50" customFormat="1" x14ac:dyDescent="0.15">
      <c r="A6" s="55"/>
      <c r="B6" s="58" t="s">
        <v>217</v>
      </c>
      <c r="C6" s="58"/>
      <c r="D6" s="52"/>
      <c r="E6" s="52"/>
      <c r="F6" s="52"/>
      <c r="G6" s="57"/>
      <c r="H6" s="52"/>
      <c r="K6" s="55"/>
      <c r="M6" s="56"/>
    </row>
    <row r="7" spans="1:13" s="47" customFormat="1" ht="9" customHeight="1" x14ac:dyDescent="0.15">
      <c r="A7" s="59" t="s">
        <v>2</v>
      </c>
      <c r="G7" s="48"/>
      <c r="M7" s="48"/>
    </row>
    <row r="8" spans="1:13" s="64" customFormat="1" x14ac:dyDescent="0.15">
      <c r="A8" s="60"/>
      <c r="B8" s="61" t="s">
        <v>182</v>
      </c>
      <c r="C8" s="61"/>
      <c r="D8" s="62"/>
      <c r="E8" s="62"/>
      <c r="F8" s="62"/>
      <c r="G8" s="62"/>
      <c r="H8" s="63"/>
    </row>
    <row r="9" spans="1:13" x14ac:dyDescent="0.15">
      <c r="A9" s="65"/>
      <c r="B9" s="66"/>
      <c r="C9" s="66"/>
      <c r="D9" s="67"/>
      <c r="E9" s="67"/>
      <c r="F9" s="67"/>
      <c r="G9" s="67"/>
      <c r="H9" s="68"/>
    </row>
    <row r="10" spans="1:13" x14ac:dyDescent="0.15">
      <c r="A10" s="65"/>
      <c r="B10" s="66"/>
      <c r="C10" s="66"/>
      <c r="D10" s="67" t="s">
        <v>183</v>
      </c>
      <c r="E10" s="67" t="s">
        <v>183</v>
      </c>
      <c r="F10" s="67" t="s">
        <v>184</v>
      </c>
      <c r="G10" s="67" t="s">
        <v>183</v>
      </c>
      <c r="H10" s="68" t="s">
        <v>184</v>
      </c>
    </row>
    <row r="11" spans="1:13" x14ac:dyDescent="0.15">
      <c r="A11" s="70" t="s">
        <v>4</v>
      </c>
      <c r="B11" s="66"/>
      <c r="C11" s="66"/>
      <c r="D11" s="67" t="s">
        <v>185</v>
      </c>
      <c r="E11" s="67" t="s">
        <v>128</v>
      </c>
      <c r="F11" s="67" t="s">
        <v>128</v>
      </c>
      <c r="G11" s="67" t="s">
        <v>186</v>
      </c>
      <c r="H11" s="68" t="s">
        <v>186</v>
      </c>
    </row>
    <row r="12" spans="1:13" x14ac:dyDescent="0.15">
      <c r="A12" s="71"/>
      <c r="B12" s="72"/>
      <c r="C12" s="72"/>
      <c r="D12" s="73" t="s">
        <v>187</v>
      </c>
      <c r="E12" s="73" t="s">
        <v>130</v>
      </c>
      <c r="F12" s="73" t="s">
        <v>130</v>
      </c>
      <c r="G12" s="73" t="s">
        <v>179</v>
      </c>
      <c r="H12" s="74" t="s">
        <v>179</v>
      </c>
    </row>
    <row r="13" spans="1:13" x14ac:dyDescent="0.15">
      <c r="A13" s="75"/>
      <c r="B13" s="76"/>
      <c r="C13" s="76"/>
      <c r="D13" s="77"/>
      <c r="E13" s="77"/>
      <c r="F13" s="77"/>
      <c r="G13" s="77"/>
      <c r="H13" s="77"/>
      <c r="J13" s="78" t="s">
        <v>198</v>
      </c>
    </row>
    <row r="14" spans="1:13" x14ac:dyDescent="0.15">
      <c r="A14" s="79">
        <v>1</v>
      </c>
      <c r="B14" s="80" t="s">
        <v>92</v>
      </c>
      <c r="C14" s="80"/>
      <c r="D14" s="81">
        <v>0.26176470588235295</v>
      </c>
      <c r="E14" s="81">
        <v>0.52046783625730997</v>
      </c>
      <c r="F14" s="81">
        <v>1.9883040935672514</v>
      </c>
      <c r="G14" s="81">
        <v>0</v>
      </c>
      <c r="H14" s="81" t="s">
        <v>222</v>
      </c>
      <c r="J14" s="82">
        <v>1</v>
      </c>
    </row>
    <row r="15" spans="1:13" x14ac:dyDescent="0.15">
      <c r="A15" s="79">
        <v>2</v>
      </c>
      <c r="B15" s="80" t="s">
        <v>6</v>
      </c>
      <c r="C15" s="80"/>
      <c r="D15" s="81">
        <v>0.65588499550763701</v>
      </c>
      <c r="E15" s="81">
        <v>0.46027742749054223</v>
      </c>
      <c r="F15" s="81">
        <v>0.70176544766708704</v>
      </c>
      <c r="G15" s="81">
        <v>7.8723174808584068E-2</v>
      </c>
      <c r="H15" s="81">
        <v>0.12002588159171788</v>
      </c>
    </row>
    <row r="16" spans="1:13" x14ac:dyDescent="0.15">
      <c r="A16" s="79">
        <v>3</v>
      </c>
      <c r="B16" s="80" t="s">
        <v>7</v>
      </c>
      <c r="C16" s="80"/>
      <c r="D16" s="81">
        <v>0.42752055387278237</v>
      </c>
      <c r="E16" s="81">
        <v>0.28439838802533102</v>
      </c>
      <c r="F16" s="81">
        <v>0.66522740356937249</v>
      </c>
      <c r="G16" s="81">
        <v>0.12122699386503068</v>
      </c>
      <c r="H16" s="81">
        <v>0.28355828220858897</v>
      </c>
    </row>
    <row r="17" spans="1:8" x14ac:dyDescent="0.15">
      <c r="A17" s="79">
        <v>4</v>
      </c>
      <c r="B17" s="80" t="s">
        <v>8</v>
      </c>
      <c r="C17" s="80"/>
      <c r="D17" s="81">
        <v>0.68457142857142861</v>
      </c>
      <c r="E17" s="81">
        <v>0.35846798324356671</v>
      </c>
      <c r="F17" s="81">
        <v>0.52363853979652908</v>
      </c>
      <c r="G17" s="81">
        <v>0.1710451170759566</v>
      </c>
      <c r="H17" s="81">
        <v>0.24985722444317532</v>
      </c>
    </row>
    <row r="18" spans="1:8" x14ac:dyDescent="0.15">
      <c r="A18" s="79">
        <v>5</v>
      </c>
      <c r="B18" s="80" t="s">
        <v>9</v>
      </c>
      <c r="C18" s="80"/>
      <c r="D18" s="81">
        <v>0.53974895397489542</v>
      </c>
      <c r="E18" s="81">
        <v>0.24044734389561975</v>
      </c>
      <c r="F18" s="81">
        <v>0.44547996272134205</v>
      </c>
      <c r="G18" s="81">
        <v>0.61870503597122306</v>
      </c>
      <c r="H18" s="81">
        <v>1.1462829736211031</v>
      </c>
    </row>
    <row r="19" spans="1:8" x14ac:dyDescent="0.15">
      <c r="A19" s="79">
        <v>6</v>
      </c>
      <c r="B19" s="83" t="s">
        <v>135</v>
      </c>
      <c r="C19" s="80"/>
      <c r="D19" s="81">
        <v>0.5905006418485238</v>
      </c>
      <c r="E19" s="81">
        <v>0.47545219638242892</v>
      </c>
      <c r="F19" s="81">
        <v>0.80516795865633073</v>
      </c>
      <c r="G19" s="81">
        <v>0.13704751973782214</v>
      </c>
      <c r="H19" s="81">
        <v>0.23208699538209443</v>
      </c>
    </row>
    <row r="20" spans="1:8" x14ac:dyDescent="0.15">
      <c r="A20" s="79">
        <v>7</v>
      </c>
      <c r="B20" s="270" t="s">
        <v>203</v>
      </c>
      <c r="C20" s="80"/>
      <c r="D20" s="81">
        <v>0.67345132743362834</v>
      </c>
      <c r="E20" s="81">
        <v>0.43886966551326412</v>
      </c>
      <c r="F20" s="81">
        <v>0.65167243367935412</v>
      </c>
      <c r="G20" s="81">
        <v>0.1984354628422425</v>
      </c>
      <c r="H20" s="81">
        <v>0.29465449804432853</v>
      </c>
    </row>
    <row r="21" spans="1:8" x14ac:dyDescent="0.15">
      <c r="A21" s="79">
        <v>8</v>
      </c>
      <c r="B21" s="80" t="s">
        <v>11</v>
      </c>
      <c r="C21" s="80"/>
      <c r="D21" s="81">
        <v>0.53779069767441856</v>
      </c>
      <c r="E21" s="81">
        <v>0.31001256807708422</v>
      </c>
      <c r="F21" s="81">
        <v>0.5764558022622539</v>
      </c>
      <c r="G21" s="81">
        <v>0.10188627288999036</v>
      </c>
      <c r="H21" s="81">
        <v>0.18945339391436045</v>
      </c>
    </row>
    <row r="22" spans="1:8" x14ac:dyDescent="0.15">
      <c r="A22" s="79">
        <v>9</v>
      </c>
      <c r="B22" s="80" t="s">
        <v>12</v>
      </c>
      <c r="C22" s="80"/>
      <c r="D22" s="81">
        <v>0.72613458528951491</v>
      </c>
      <c r="E22" s="81">
        <v>0.36564223798266349</v>
      </c>
      <c r="F22" s="81">
        <v>0.50354609929078009</v>
      </c>
      <c r="G22" s="81">
        <v>0.21948912015137181</v>
      </c>
      <c r="H22" s="81">
        <v>0.3022705771050142</v>
      </c>
    </row>
    <row r="23" spans="1:8" x14ac:dyDescent="0.15">
      <c r="A23" s="79">
        <v>10</v>
      </c>
      <c r="B23" s="80" t="s">
        <v>13</v>
      </c>
      <c r="C23" s="80"/>
      <c r="D23" s="81">
        <v>0.54266958424507661</v>
      </c>
      <c r="E23" s="81">
        <v>0.42105263157894735</v>
      </c>
      <c r="F23" s="81">
        <v>0.77589134125636672</v>
      </c>
      <c r="G23" s="81">
        <v>0</v>
      </c>
      <c r="H23" s="81" t="s">
        <v>222</v>
      </c>
    </row>
    <row r="24" spans="1:8" x14ac:dyDescent="0.15">
      <c r="A24" s="79">
        <v>11</v>
      </c>
      <c r="B24" s="80" t="s">
        <v>14</v>
      </c>
      <c r="C24" s="80"/>
      <c r="D24" s="81">
        <v>0.50639134709931166</v>
      </c>
      <c r="E24" s="81">
        <v>0.25060827250608275</v>
      </c>
      <c r="F24" s="81">
        <v>0.49489051094890513</v>
      </c>
      <c r="G24" s="81">
        <v>0.15573026912609617</v>
      </c>
      <c r="H24" s="81">
        <v>0.30752948291502874</v>
      </c>
    </row>
    <row r="25" spans="1:8" x14ac:dyDescent="0.15">
      <c r="A25" s="79">
        <v>12</v>
      </c>
      <c r="B25" s="80" t="s">
        <v>218</v>
      </c>
      <c r="C25" s="80"/>
      <c r="D25" s="81">
        <v>0.59388275276125746</v>
      </c>
      <c r="E25" s="81">
        <v>0.28472505091649697</v>
      </c>
      <c r="F25" s="81">
        <v>0.47942973523421589</v>
      </c>
      <c r="G25" s="81">
        <v>6.0201533029024201E-2</v>
      </c>
      <c r="H25" s="81">
        <v>0.10136939109465162</v>
      </c>
    </row>
    <row r="26" spans="1:8" x14ac:dyDescent="0.15">
      <c r="A26" s="79">
        <v>13</v>
      </c>
      <c r="B26" s="80" t="s">
        <v>15</v>
      </c>
      <c r="C26" s="80"/>
      <c r="D26" s="81">
        <v>0.69164619164619168</v>
      </c>
      <c r="E26" s="81">
        <v>0.28916281458654342</v>
      </c>
      <c r="F26" s="81">
        <v>0.41807909604519772</v>
      </c>
      <c r="G26" s="81">
        <v>0.43075745983167557</v>
      </c>
      <c r="H26" s="81">
        <v>0.62280030604437642</v>
      </c>
    </row>
    <row r="27" spans="1:8" x14ac:dyDescent="0.15">
      <c r="A27" s="79">
        <v>14</v>
      </c>
      <c r="B27" s="80" t="s">
        <v>16</v>
      </c>
      <c r="C27" s="80"/>
      <c r="D27" s="81">
        <v>0.66998641919420554</v>
      </c>
      <c r="E27" s="81">
        <v>0.43350908025776214</v>
      </c>
      <c r="F27" s="81">
        <v>0.64704159343878154</v>
      </c>
      <c r="G27" s="81">
        <v>0.10830589096231248</v>
      </c>
      <c r="H27" s="81">
        <v>0.16165386022685693</v>
      </c>
    </row>
    <row r="28" spans="1:8" x14ac:dyDescent="0.15">
      <c r="A28" s="79">
        <v>15</v>
      </c>
      <c r="B28" s="80" t="s">
        <v>17</v>
      </c>
      <c r="C28" s="80"/>
      <c r="D28" s="81">
        <v>0.35660580021482274</v>
      </c>
      <c r="E28" s="81">
        <v>0.44090305444887118</v>
      </c>
      <c r="F28" s="81">
        <v>1.2363877822045153</v>
      </c>
      <c r="G28" s="81">
        <v>8.2958520739630184E-2</v>
      </c>
      <c r="H28" s="81">
        <v>0.23263368315842078</v>
      </c>
    </row>
    <row r="29" spans="1:8" x14ac:dyDescent="0.15">
      <c r="A29" s="79">
        <v>16</v>
      </c>
      <c r="B29" s="80" t="s">
        <v>18</v>
      </c>
      <c r="C29" s="80"/>
      <c r="D29" s="81">
        <v>0.51545698924731187</v>
      </c>
      <c r="E29" s="81">
        <v>0.29682662538699689</v>
      </c>
      <c r="F29" s="81">
        <v>0.57585139318885448</v>
      </c>
      <c r="G29" s="81">
        <v>0.10474564697849095</v>
      </c>
      <c r="H29" s="81">
        <v>0.20320928644588596</v>
      </c>
    </row>
    <row r="30" spans="1:8" x14ac:dyDescent="0.15">
      <c r="A30" s="79">
        <v>17</v>
      </c>
      <c r="B30" s="80" t="s">
        <v>19</v>
      </c>
      <c r="C30" s="80"/>
      <c r="D30" s="81">
        <v>0.60392609699769051</v>
      </c>
      <c r="E30" s="81">
        <v>0.33939000648929268</v>
      </c>
      <c r="F30" s="81">
        <v>0.56197274497079819</v>
      </c>
      <c r="G30" s="81">
        <v>0.1515063731170336</v>
      </c>
      <c r="H30" s="81">
        <v>0.25086906141367321</v>
      </c>
    </row>
    <row r="31" spans="1:8" x14ac:dyDescent="0.15">
      <c r="A31" s="79">
        <v>18</v>
      </c>
      <c r="B31" s="80" t="s">
        <v>20</v>
      </c>
      <c r="C31" s="80"/>
      <c r="D31" s="81">
        <v>0.58286985539488323</v>
      </c>
      <c r="E31" s="81">
        <v>0.32914572864321606</v>
      </c>
      <c r="F31" s="81">
        <v>0.56469849246231152</v>
      </c>
      <c r="G31" s="81">
        <v>0.58157602663706998</v>
      </c>
      <c r="H31" s="81">
        <v>0.99778024417314093</v>
      </c>
    </row>
    <row r="32" spans="1:8" x14ac:dyDescent="0.15">
      <c r="A32" s="79">
        <v>19</v>
      </c>
      <c r="B32" s="80" t="s">
        <v>21</v>
      </c>
      <c r="C32" s="80"/>
      <c r="D32" s="81">
        <v>0.5776470588235294</v>
      </c>
      <c r="E32" s="81">
        <v>0.20205761316872428</v>
      </c>
      <c r="F32" s="81">
        <v>0.34979423868312759</v>
      </c>
      <c r="G32" s="81">
        <v>8.1983636667223247E-2</v>
      </c>
      <c r="H32" s="81">
        <v>0.14192686592085491</v>
      </c>
    </row>
    <row r="33" spans="1:8" x14ac:dyDescent="0.15">
      <c r="A33" s="79">
        <v>20</v>
      </c>
      <c r="B33" s="80" t="s">
        <v>22</v>
      </c>
      <c r="C33" s="80"/>
      <c r="D33" s="81">
        <v>0.65807327001356852</v>
      </c>
      <c r="E33" s="81">
        <v>0.3630239520958084</v>
      </c>
      <c r="F33" s="81">
        <v>0.55164670658682635</v>
      </c>
      <c r="G33" s="81">
        <v>4.4982378037469857E-2</v>
      </c>
      <c r="H33" s="81">
        <v>6.8354665182711924E-2</v>
      </c>
    </row>
    <row r="34" spans="1:8" x14ac:dyDescent="0.15">
      <c r="A34" s="79">
        <v>21</v>
      </c>
      <c r="B34" s="80" t="s">
        <v>23</v>
      </c>
      <c r="C34" s="80"/>
      <c r="D34" s="81">
        <v>0.60840607824118975</v>
      </c>
      <c r="E34" s="81">
        <v>0.30200609853956029</v>
      </c>
      <c r="F34" s="81">
        <v>0.49638902262879153</v>
      </c>
      <c r="G34" s="81">
        <v>0.24168400503454832</v>
      </c>
      <c r="H34" s="81">
        <v>0.39724127302149959</v>
      </c>
    </row>
    <row r="35" spans="1:8" x14ac:dyDescent="0.15">
      <c r="A35" s="79">
        <v>22</v>
      </c>
      <c r="B35" s="80" t="s">
        <v>24</v>
      </c>
      <c r="C35" s="80"/>
      <c r="D35" s="81">
        <v>0.60441767068273089</v>
      </c>
      <c r="E35" s="81">
        <v>0.31452455590386624</v>
      </c>
      <c r="F35" s="81">
        <v>0.52037617554858939</v>
      </c>
      <c r="G35" s="81">
        <v>8.526912181303116E-2</v>
      </c>
      <c r="H35" s="81">
        <v>0.14107648725212465</v>
      </c>
    </row>
    <row r="36" spans="1:8" x14ac:dyDescent="0.15">
      <c r="A36" s="79">
        <v>23</v>
      </c>
      <c r="B36" s="80" t="s">
        <v>25</v>
      </c>
      <c r="C36" s="80"/>
      <c r="D36" s="81">
        <v>0.68118811881188124</v>
      </c>
      <c r="E36" s="81">
        <v>0.28726513569937367</v>
      </c>
      <c r="F36" s="81">
        <v>0.42171189979123175</v>
      </c>
      <c r="G36" s="81">
        <v>3.7820900445275134E-2</v>
      </c>
      <c r="H36" s="81">
        <v>5.5521961409488209E-2</v>
      </c>
    </row>
    <row r="37" spans="1:8" x14ac:dyDescent="0.15">
      <c r="A37" s="79">
        <v>24</v>
      </c>
      <c r="B37" s="80" t="s">
        <v>26</v>
      </c>
      <c r="C37" s="80"/>
      <c r="D37" s="81">
        <v>0.63714902807775375</v>
      </c>
      <c r="E37" s="81">
        <v>0.3537170263788969</v>
      </c>
      <c r="F37" s="81">
        <v>0.55515587529976018</v>
      </c>
      <c r="G37" s="81">
        <v>6.8103116583301274E-2</v>
      </c>
      <c r="H37" s="81">
        <v>0.10688726433243555</v>
      </c>
    </row>
    <row r="38" spans="1:8" x14ac:dyDescent="0.15">
      <c r="A38" s="79">
        <v>25</v>
      </c>
      <c r="B38" s="264" t="s">
        <v>204</v>
      </c>
      <c r="C38" s="80"/>
      <c r="D38" s="81">
        <v>0.66963817514420554</v>
      </c>
      <c r="E38" s="81">
        <v>0.69781420765027324</v>
      </c>
      <c r="F38" s="81">
        <v>1.0420765027322405</v>
      </c>
      <c r="G38" s="81">
        <v>8.1576593841829567E-2</v>
      </c>
      <c r="H38" s="81">
        <v>0.12182189855627955</v>
      </c>
    </row>
    <row r="39" spans="1:8" x14ac:dyDescent="0.15">
      <c r="A39" s="79">
        <v>26</v>
      </c>
      <c r="B39" s="80" t="s">
        <v>27</v>
      </c>
      <c r="C39" s="80"/>
      <c r="D39" s="81">
        <v>0.48578061520603599</v>
      </c>
      <c r="E39" s="81">
        <v>0.43033419023136249</v>
      </c>
      <c r="F39" s="81">
        <v>0.88586118251928025</v>
      </c>
      <c r="G39" s="81">
        <v>0.26230021936696962</v>
      </c>
      <c r="H39" s="81">
        <v>0.53995612660607961</v>
      </c>
    </row>
    <row r="40" spans="1:8" x14ac:dyDescent="0.15">
      <c r="A40" s="79">
        <v>27</v>
      </c>
      <c r="B40" s="80" t="s">
        <v>28</v>
      </c>
      <c r="C40" s="80"/>
      <c r="D40" s="81">
        <v>0.47663157894736841</v>
      </c>
      <c r="E40" s="81">
        <v>0.35721047649100662</v>
      </c>
      <c r="F40" s="81">
        <v>0.74944777532344586</v>
      </c>
      <c r="G40" s="81">
        <v>6.5395725014442518E-2</v>
      </c>
      <c r="H40" s="81">
        <v>0.13720392836510686</v>
      </c>
    </row>
    <row r="41" spans="1:8" x14ac:dyDescent="0.15">
      <c r="A41" s="79">
        <v>28</v>
      </c>
      <c r="B41" s="80" t="s">
        <v>29</v>
      </c>
      <c r="C41" s="80"/>
      <c r="D41" s="81">
        <v>0.52071005917159763</v>
      </c>
      <c r="E41" s="81">
        <v>0.2359249329758713</v>
      </c>
      <c r="F41" s="81">
        <v>0.45308310991957107</v>
      </c>
      <c r="G41" s="81">
        <v>8.9942763695829934E-3</v>
      </c>
      <c r="H41" s="81">
        <v>1.7273098937040064E-2</v>
      </c>
    </row>
    <row r="42" spans="1:8" x14ac:dyDescent="0.15">
      <c r="A42" s="79">
        <v>29</v>
      </c>
      <c r="B42" s="80" t="s">
        <v>30</v>
      </c>
      <c r="C42" s="80"/>
      <c r="D42" s="81">
        <v>0.49111779174637882</v>
      </c>
      <c r="E42" s="81">
        <v>0.30786362857632343</v>
      </c>
      <c r="F42" s="81">
        <v>0.62686311461367139</v>
      </c>
      <c r="G42" s="81">
        <v>0.10097774780849629</v>
      </c>
      <c r="H42" s="81">
        <v>0.20560800179815689</v>
      </c>
    </row>
    <row r="43" spans="1:8" x14ac:dyDescent="0.15">
      <c r="A43" s="79">
        <v>30</v>
      </c>
      <c r="B43" s="80" t="s">
        <v>31</v>
      </c>
      <c r="C43" s="80"/>
      <c r="D43" s="81">
        <v>0.6245551601423488</v>
      </c>
      <c r="E43" s="81">
        <v>0.23732251521298176</v>
      </c>
      <c r="F43" s="81">
        <v>0.37998647734956054</v>
      </c>
      <c r="G43" s="81">
        <v>6.651506537805571E-2</v>
      </c>
      <c r="H43" s="81">
        <v>0.10649990524919462</v>
      </c>
    </row>
    <row r="44" spans="1:8" x14ac:dyDescent="0.15">
      <c r="A44" s="79">
        <v>31</v>
      </c>
      <c r="B44" s="80" t="s">
        <v>32</v>
      </c>
      <c r="C44" s="80"/>
      <c r="D44" s="81">
        <v>0.50866666666666671</v>
      </c>
      <c r="E44" s="81">
        <v>0.31003657049979683</v>
      </c>
      <c r="F44" s="81">
        <v>0.60950832994717596</v>
      </c>
      <c r="G44" s="81">
        <v>7.0504527813712803E-2</v>
      </c>
      <c r="H44" s="81">
        <v>0.13860654222879321</v>
      </c>
    </row>
    <row r="45" spans="1:8" x14ac:dyDescent="0.15">
      <c r="A45" s="79">
        <v>32</v>
      </c>
      <c r="B45" s="80" t="s">
        <v>33</v>
      </c>
      <c r="C45" s="80"/>
      <c r="D45" s="81">
        <v>0.52383623107122823</v>
      </c>
      <c r="E45" s="81">
        <v>0.29528928232690482</v>
      </c>
      <c r="F45" s="81">
        <v>0.56370534302877018</v>
      </c>
      <c r="G45" s="81">
        <v>9.4267258780783209E-2</v>
      </c>
      <c r="H45" s="81">
        <v>0.17995559144125958</v>
      </c>
    </row>
    <row r="46" spans="1:8" x14ac:dyDescent="0.15">
      <c r="A46" s="79">
        <v>33</v>
      </c>
      <c r="B46" s="80" t="s">
        <v>34</v>
      </c>
      <c r="C46" s="80"/>
      <c r="D46" s="81">
        <v>0.54562692581180372</v>
      </c>
      <c r="E46" s="81">
        <v>0.28479524928863048</v>
      </c>
      <c r="F46" s="81">
        <v>0.52195966843993569</v>
      </c>
      <c r="G46" s="81">
        <v>8.7835775335775329E-2</v>
      </c>
      <c r="H46" s="81">
        <v>0.16098137973137974</v>
      </c>
    </row>
    <row r="47" spans="1:8" x14ac:dyDescent="0.15">
      <c r="A47" s="79">
        <v>34</v>
      </c>
      <c r="B47" s="80" t="s">
        <v>35</v>
      </c>
      <c r="C47" s="80"/>
      <c r="D47" s="81">
        <v>0.51126244106862229</v>
      </c>
      <c r="E47" s="81">
        <v>0.22825070159027128</v>
      </c>
      <c r="F47" s="81">
        <v>0.44644527595884004</v>
      </c>
      <c r="G47" s="81">
        <v>0.11787439613526569</v>
      </c>
      <c r="H47" s="81">
        <v>0.23055555555555557</v>
      </c>
    </row>
    <row r="48" spans="1:8" x14ac:dyDescent="0.15">
      <c r="A48" s="79">
        <v>35</v>
      </c>
      <c r="B48" s="80" t="s">
        <v>63</v>
      </c>
      <c r="C48" s="80"/>
      <c r="D48" s="81">
        <v>0.53303964757709255</v>
      </c>
      <c r="E48" s="81">
        <v>0.23180076628352492</v>
      </c>
      <c r="F48" s="81">
        <v>0.43486590038314177</v>
      </c>
      <c r="G48" s="81">
        <v>2.8139534883720931</v>
      </c>
      <c r="H48" s="81">
        <v>5.2790697674418601</v>
      </c>
    </row>
    <row r="49" spans="1:8" x14ac:dyDescent="0.15">
      <c r="A49" s="79">
        <v>36</v>
      </c>
      <c r="B49" s="80" t="s">
        <v>36</v>
      </c>
      <c r="C49" s="80"/>
      <c r="D49" s="81">
        <v>0.60877403846153844</v>
      </c>
      <c r="E49" s="81">
        <v>0.38168801808590808</v>
      </c>
      <c r="F49" s="81">
        <v>0.62697814619442349</v>
      </c>
      <c r="G49" s="81">
        <v>0.11952802359882006</v>
      </c>
      <c r="H49" s="81">
        <v>0.19634218289085545</v>
      </c>
    </row>
    <row r="50" spans="1:8" x14ac:dyDescent="0.15">
      <c r="A50" s="79">
        <v>37</v>
      </c>
      <c r="B50" s="80" t="s">
        <v>37</v>
      </c>
      <c r="C50" s="80"/>
      <c r="D50" s="81">
        <v>0.42839879154078547</v>
      </c>
      <c r="E50" s="81">
        <v>0.37533086289041823</v>
      </c>
      <c r="F50" s="81">
        <v>0.87612493382742196</v>
      </c>
      <c r="G50" s="81">
        <v>4.7272969729297239E-2</v>
      </c>
      <c r="H50" s="81">
        <v>0.11034804640618749</v>
      </c>
    </row>
    <row r="51" spans="1:8" x14ac:dyDescent="0.15">
      <c r="A51" s="79">
        <v>38</v>
      </c>
      <c r="B51" s="80" t="s">
        <v>38</v>
      </c>
      <c r="C51" s="80"/>
      <c r="D51" s="81">
        <v>0.50277777777777777</v>
      </c>
      <c r="E51" s="81">
        <v>0.26818125694530187</v>
      </c>
      <c r="F51" s="81">
        <v>0.5333991850845784</v>
      </c>
      <c r="G51" s="81">
        <v>5.7841335783334662E-2</v>
      </c>
      <c r="H51" s="81">
        <v>0.11504354078453304</v>
      </c>
    </row>
    <row r="52" spans="1:8" x14ac:dyDescent="0.15">
      <c r="A52" s="79">
        <v>39</v>
      </c>
      <c r="B52" s="80" t="s">
        <v>39</v>
      </c>
      <c r="C52" s="80"/>
      <c r="D52" s="81">
        <v>0.57993152488806954</v>
      </c>
      <c r="E52" s="81">
        <v>0.40050927610040016</v>
      </c>
      <c r="F52" s="81">
        <v>0.69061476900691166</v>
      </c>
      <c r="G52" s="81">
        <v>6.2727894257064723E-2</v>
      </c>
      <c r="H52" s="81">
        <v>0.10816431175934367</v>
      </c>
    </row>
    <row r="53" spans="1:8" x14ac:dyDescent="0.15">
      <c r="A53" s="79">
        <v>40</v>
      </c>
      <c r="B53" s="80" t="s">
        <v>40</v>
      </c>
      <c r="C53" s="80"/>
      <c r="D53" s="81">
        <v>0.62236480293308893</v>
      </c>
      <c r="E53" s="81">
        <v>0.40035377358490565</v>
      </c>
      <c r="F53" s="81">
        <v>0.64327830188679247</v>
      </c>
      <c r="G53" s="81">
        <v>0.18648722878330129</v>
      </c>
      <c r="H53" s="81">
        <v>0.29964295523207912</v>
      </c>
    </row>
    <row r="54" spans="1:8" x14ac:dyDescent="0.15">
      <c r="A54" s="79">
        <v>41</v>
      </c>
      <c r="B54" s="80" t="s">
        <v>41</v>
      </c>
      <c r="C54" s="80"/>
      <c r="D54" s="81">
        <v>0.68813559322033901</v>
      </c>
      <c r="E54" s="81">
        <v>0.36412556053811657</v>
      </c>
      <c r="F54" s="81">
        <v>0.52914798206278024</v>
      </c>
      <c r="G54" s="81">
        <v>0</v>
      </c>
      <c r="H54" s="81" t="s">
        <v>222</v>
      </c>
    </row>
    <row r="55" spans="1:8" x14ac:dyDescent="0.15">
      <c r="A55" s="79">
        <v>42</v>
      </c>
      <c r="B55" s="80" t="s">
        <v>42</v>
      </c>
      <c r="C55" s="80"/>
      <c r="D55" s="81">
        <v>0.56653992395437258</v>
      </c>
      <c r="E55" s="81">
        <v>0.21134751773049645</v>
      </c>
      <c r="F55" s="81">
        <v>0.37304964539007091</v>
      </c>
      <c r="G55" s="81">
        <v>14.9</v>
      </c>
      <c r="H55" s="81">
        <v>26.3</v>
      </c>
    </row>
    <row r="56" spans="1:8" x14ac:dyDescent="0.15">
      <c r="A56" s="79">
        <v>43</v>
      </c>
      <c r="B56" s="80" t="s">
        <v>43</v>
      </c>
      <c r="C56" s="80"/>
      <c r="D56" s="81">
        <v>0.48293963254593175</v>
      </c>
      <c r="E56" s="81">
        <v>0.1694290976058932</v>
      </c>
      <c r="F56" s="81">
        <v>0.35082872928176795</v>
      </c>
      <c r="G56" s="81">
        <v>3.3129276197335251E-2</v>
      </c>
      <c r="H56" s="81">
        <v>6.8599207778177893E-2</v>
      </c>
    </row>
    <row r="57" spans="1:8" x14ac:dyDescent="0.15">
      <c r="A57" s="79">
        <v>44</v>
      </c>
      <c r="B57" s="80" t="s">
        <v>219</v>
      </c>
      <c r="C57" s="80"/>
      <c r="D57" s="81">
        <v>0.49001646768217372</v>
      </c>
      <c r="E57" s="81">
        <v>0.29255253779034041</v>
      </c>
      <c r="F57" s="81">
        <v>0.59702593093277623</v>
      </c>
      <c r="G57" s="81">
        <v>1.5533442088091354</v>
      </c>
      <c r="H57" s="81">
        <v>3.1699836867862969</v>
      </c>
    </row>
    <row r="58" spans="1:8" x14ac:dyDescent="0.15">
      <c r="A58" s="79">
        <v>45</v>
      </c>
      <c r="B58" s="80" t="s">
        <v>44</v>
      </c>
      <c r="C58" s="80"/>
      <c r="D58" s="81">
        <v>0.4621261733246016</v>
      </c>
      <c r="E58" s="81">
        <v>0.21142514730849896</v>
      </c>
      <c r="F58" s="81">
        <v>0.45750524318386099</v>
      </c>
      <c r="G58" s="81">
        <v>0.11484836977160527</v>
      </c>
      <c r="H58" s="81">
        <v>0.24852167308631259</v>
      </c>
    </row>
    <row r="59" spans="1:8" x14ac:dyDescent="0.15">
      <c r="A59" s="79">
        <v>46</v>
      </c>
      <c r="B59" s="80" t="s">
        <v>45</v>
      </c>
      <c r="C59" s="80"/>
      <c r="D59" s="81">
        <v>0.6143790849673203</v>
      </c>
      <c r="E59" s="81">
        <v>0.14826498422712933</v>
      </c>
      <c r="F59" s="81">
        <v>0.24132492113564669</v>
      </c>
      <c r="G59" s="81">
        <v>9.4</v>
      </c>
      <c r="H59" s="81">
        <v>15.3</v>
      </c>
    </row>
    <row r="60" spans="1:8" x14ac:dyDescent="0.15">
      <c r="A60" s="79">
        <v>47</v>
      </c>
      <c r="B60" s="80" t="s">
        <v>46</v>
      </c>
      <c r="C60" s="80"/>
      <c r="D60" s="81">
        <v>0.61988304093567248</v>
      </c>
      <c r="E60" s="81">
        <v>0.23068552774755169</v>
      </c>
      <c r="F60" s="81">
        <v>0.37214363438520132</v>
      </c>
      <c r="G60" s="81">
        <v>0.10484668644906034</v>
      </c>
      <c r="H60" s="81">
        <v>0.16913946587537093</v>
      </c>
    </row>
    <row r="61" spans="1:8" x14ac:dyDescent="0.15">
      <c r="A61" s="79">
        <v>48</v>
      </c>
      <c r="B61" s="80" t="s">
        <v>47</v>
      </c>
      <c r="C61" s="80"/>
      <c r="D61" s="81">
        <v>0.79162410623084778</v>
      </c>
      <c r="E61" s="81">
        <v>0.3664302600472813</v>
      </c>
      <c r="F61" s="81">
        <v>0.46288416075650118</v>
      </c>
      <c r="G61" s="81">
        <v>0.12039770079229455</v>
      </c>
      <c r="H61" s="81">
        <v>0.15208948267826627</v>
      </c>
    </row>
    <row r="62" spans="1:8" x14ac:dyDescent="0.15">
      <c r="A62" s="79">
        <v>49</v>
      </c>
      <c r="B62" s="80" t="s">
        <v>48</v>
      </c>
      <c r="C62" s="80"/>
      <c r="D62" s="81">
        <v>0.73114754098360657</v>
      </c>
      <c r="E62" s="81">
        <v>0.24451754385964913</v>
      </c>
      <c r="F62" s="81">
        <v>0.33442982456140352</v>
      </c>
      <c r="G62" s="81">
        <v>0.61095890410958908</v>
      </c>
      <c r="H62" s="81">
        <v>0.83561643835616439</v>
      </c>
    </row>
    <row r="63" spans="1:8" x14ac:dyDescent="0.15">
      <c r="A63" s="79">
        <v>50</v>
      </c>
      <c r="B63" s="80" t="s">
        <v>49</v>
      </c>
      <c r="C63" s="80"/>
      <c r="D63" s="81">
        <v>0.51686856845121787</v>
      </c>
      <c r="E63" s="81">
        <v>0.36598413576830841</v>
      </c>
      <c r="F63" s="81">
        <v>0.70807969009407856</v>
      </c>
      <c r="G63" s="81">
        <v>0.10042772898686442</v>
      </c>
      <c r="H63" s="81">
        <v>0.19430032142947534</v>
      </c>
    </row>
    <row r="64" spans="1:8" x14ac:dyDescent="0.15">
      <c r="A64" s="84"/>
      <c r="B64" s="85" t="s">
        <v>166</v>
      </c>
      <c r="C64" s="85"/>
      <c r="D64" s="86">
        <v>0.55111554105754901</v>
      </c>
      <c r="E64" s="86">
        <v>0.31394962031705248</v>
      </c>
      <c r="F64" s="86">
        <v>0.56966207070591202</v>
      </c>
      <c r="G64" s="86">
        <v>0.11084853124025451</v>
      </c>
      <c r="H64" s="86">
        <v>0.20113483105111599</v>
      </c>
    </row>
    <row r="67" spans="2:3" x14ac:dyDescent="0.15">
      <c r="B67" s="87"/>
      <c r="C67" s="87"/>
    </row>
    <row r="68" spans="2:3" x14ac:dyDescent="0.15">
      <c r="B68" s="87"/>
      <c r="C68" s="87"/>
    </row>
    <row r="69" spans="2:3" x14ac:dyDescent="0.15">
      <c r="B69" s="87"/>
      <c r="C69" s="87"/>
    </row>
  </sheetData>
  <phoneticPr fontId="0" type="noConversion"/>
  <printOptions horizontalCentered="1" gridLinesSet="0"/>
  <pageMargins left="0.71" right="0.23622047244094491" top="0.47244094488188981" bottom="0.74803149606299213" header="0.51181102362204722" footer="0.51181102362204722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Z66"/>
  <sheetViews>
    <sheetView showGridLines="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RowHeight="9" x14ac:dyDescent="0.15"/>
  <cols>
    <col min="1" max="1" width="3.140625" style="18" customWidth="1"/>
    <col min="2" max="2" width="9.5703125" style="18" customWidth="1"/>
    <col min="3" max="3" width="4" style="2" customWidth="1"/>
    <col min="4" max="4" width="4.42578125" style="18" customWidth="1"/>
    <col min="5" max="6" width="4.7109375" style="18" customWidth="1"/>
    <col min="7" max="7" width="6.140625" style="18" customWidth="1"/>
    <col min="8" max="8" width="4.7109375" style="18" customWidth="1"/>
    <col min="9" max="9" width="5" style="18" customWidth="1"/>
    <col min="10" max="11" width="5.5703125" style="18" customWidth="1"/>
    <col min="12" max="12" width="5.28515625" style="18" customWidth="1"/>
    <col min="13" max="13" width="6.28515625" style="18" customWidth="1"/>
    <col min="14" max="14" width="6.42578125" style="18" customWidth="1"/>
    <col min="15" max="15" width="5.42578125" style="18" customWidth="1"/>
    <col min="16" max="16" width="6.28515625" style="18" customWidth="1"/>
    <col min="17" max="17" width="5.7109375" style="18" customWidth="1"/>
    <col min="18" max="18" width="5.85546875" style="18" customWidth="1"/>
    <col min="19" max="19" width="6.42578125" style="18" customWidth="1"/>
    <col min="20" max="20" width="5.42578125" style="18" customWidth="1"/>
    <col min="21" max="21" width="5.5703125" style="18" customWidth="1"/>
    <col min="22" max="22" width="6.5703125" style="18" customWidth="1"/>
    <col min="23" max="23" width="11.42578125" style="18"/>
    <col min="24" max="24" width="11.42578125" style="18" hidden="1" customWidth="1"/>
    <col min="25" max="16384" width="11.42578125" style="18"/>
  </cols>
  <sheetData>
    <row r="1" spans="1:24" s="2" customFormat="1" ht="14.25" x14ac:dyDescent="0.2">
      <c r="A1" s="1" t="s">
        <v>0</v>
      </c>
      <c r="G1" s="3"/>
      <c r="O1" s="3"/>
    </row>
    <row r="2" spans="1:24" s="2" customFormat="1" ht="12.75" x14ac:dyDescent="0.2">
      <c r="A2" s="4" t="s">
        <v>196</v>
      </c>
      <c r="B2" s="5"/>
      <c r="C2" s="5"/>
      <c r="D2" s="5"/>
      <c r="G2" s="3"/>
      <c r="O2" s="3"/>
    </row>
    <row r="3" spans="1:24" s="2" customFormat="1" ht="12" x14ac:dyDescent="0.2">
      <c r="A3" s="6" t="s">
        <v>197</v>
      </c>
      <c r="G3" s="3"/>
      <c r="O3" s="3"/>
    </row>
    <row r="4" spans="1:24" s="2" customFormat="1" x14ac:dyDescent="0.15">
      <c r="B4" s="7" t="s">
        <v>66</v>
      </c>
      <c r="C4" s="8"/>
      <c r="D4" s="8"/>
      <c r="E4" s="8"/>
      <c r="F4" s="8"/>
      <c r="G4" s="9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</row>
    <row r="5" spans="1:24" s="2" customFormat="1" x14ac:dyDescent="0.15">
      <c r="B5" s="7" t="s">
        <v>67</v>
      </c>
      <c r="C5" s="8"/>
      <c r="D5" s="8"/>
      <c r="E5" s="8"/>
      <c r="F5" s="8"/>
      <c r="G5" s="9"/>
      <c r="H5" s="8"/>
      <c r="I5" s="8"/>
      <c r="J5" s="8"/>
      <c r="K5" s="8"/>
      <c r="L5" s="8"/>
      <c r="M5" s="8"/>
      <c r="N5" s="8"/>
      <c r="O5" s="9"/>
      <c r="P5" s="8"/>
      <c r="Q5" s="8"/>
      <c r="R5" s="8"/>
      <c r="S5" s="8"/>
      <c r="T5" s="8"/>
      <c r="U5" s="8"/>
      <c r="V5" s="8"/>
    </row>
    <row r="6" spans="1:24" s="2" customFormat="1" x14ac:dyDescent="0.15">
      <c r="B6" s="10" t="s">
        <v>217</v>
      </c>
      <c r="C6" s="8"/>
      <c r="D6" s="8"/>
      <c r="E6" s="8"/>
      <c r="F6" s="8"/>
      <c r="G6" s="9"/>
      <c r="H6" s="8"/>
      <c r="I6" s="8"/>
      <c r="J6" s="8"/>
      <c r="K6" s="8"/>
      <c r="L6" s="8"/>
      <c r="M6" s="8"/>
      <c r="N6" s="8"/>
      <c r="O6" s="9"/>
      <c r="P6" s="8"/>
      <c r="Q6" s="8"/>
      <c r="R6" s="8"/>
      <c r="S6" s="8"/>
      <c r="T6" s="8"/>
      <c r="U6" s="8"/>
      <c r="V6" s="8"/>
    </row>
    <row r="7" spans="1:24" s="2" customFormat="1" x14ac:dyDescent="0.15">
      <c r="A7" s="11" t="s">
        <v>2</v>
      </c>
      <c r="G7" s="3"/>
      <c r="M7" s="282"/>
      <c r="O7" s="3"/>
    </row>
    <row r="8" spans="1:24" ht="12.75" customHeight="1" x14ac:dyDescent="0.15">
      <c r="A8" s="12"/>
      <c r="B8" s="13"/>
      <c r="C8" s="14"/>
      <c r="D8" s="15"/>
      <c r="E8" s="15"/>
      <c r="F8" s="16"/>
      <c r="G8" s="16"/>
      <c r="H8" s="16"/>
      <c r="I8" s="16"/>
      <c r="J8" s="13"/>
      <c r="K8" s="13"/>
      <c r="L8" s="13"/>
      <c r="M8" s="22" t="s">
        <v>215</v>
      </c>
      <c r="N8" s="15"/>
      <c r="O8" s="15"/>
      <c r="P8" s="15"/>
      <c r="Q8" s="15"/>
      <c r="R8" s="15"/>
      <c r="S8" s="291" t="s">
        <v>207</v>
      </c>
      <c r="T8" s="291"/>
      <c r="U8" s="291"/>
      <c r="V8" s="17"/>
    </row>
    <row r="9" spans="1:24" s="24" customFormat="1" x14ac:dyDescent="0.15">
      <c r="A9" s="19"/>
      <c r="B9" s="20"/>
      <c r="C9" s="21"/>
      <c r="D9" s="22" t="s">
        <v>68</v>
      </c>
      <c r="E9" s="22"/>
      <c r="F9" s="22"/>
      <c r="G9" s="22" t="s">
        <v>69</v>
      </c>
      <c r="H9" s="22"/>
      <c r="I9" s="22"/>
      <c r="J9" s="20" t="s">
        <v>70</v>
      </c>
      <c r="O9" s="22"/>
      <c r="P9" s="22"/>
      <c r="Q9" s="22"/>
      <c r="R9" s="22"/>
      <c r="S9" s="292" t="s">
        <v>208</v>
      </c>
      <c r="T9" s="292"/>
      <c r="U9" s="292"/>
      <c r="V9" s="23"/>
    </row>
    <row r="10" spans="1:24" x14ac:dyDescent="0.15">
      <c r="A10" s="19"/>
      <c r="B10" s="20"/>
      <c r="C10" s="21"/>
      <c r="D10" s="20" t="s">
        <v>71</v>
      </c>
      <c r="E10" s="20" t="s">
        <v>71</v>
      </c>
      <c r="F10" s="20"/>
      <c r="G10" s="22" t="s">
        <v>71</v>
      </c>
      <c r="H10" s="20" t="s">
        <v>71</v>
      </c>
      <c r="I10" s="22" t="s">
        <v>72</v>
      </c>
      <c r="J10" s="20" t="s">
        <v>73</v>
      </c>
      <c r="K10" s="20" t="s">
        <v>209</v>
      </c>
      <c r="L10" s="20" t="s">
        <v>211</v>
      </c>
      <c r="M10" s="290" t="s">
        <v>214</v>
      </c>
      <c r="N10" s="290"/>
      <c r="O10" s="20" t="s">
        <v>190</v>
      </c>
      <c r="P10" s="20" t="s">
        <v>74</v>
      </c>
      <c r="Q10" s="20" t="s">
        <v>75</v>
      </c>
      <c r="R10" s="20" t="s">
        <v>3</v>
      </c>
      <c r="S10" s="20" t="s">
        <v>221</v>
      </c>
      <c r="T10" s="292" t="s">
        <v>220</v>
      </c>
      <c r="U10" s="292"/>
      <c r="V10" s="25" t="s">
        <v>3</v>
      </c>
    </row>
    <row r="11" spans="1:24" s="24" customFormat="1" x14ac:dyDescent="0.15">
      <c r="A11" s="26" t="s">
        <v>76</v>
      </c>
      <c r="B11" s="20"/>
      <c r="C11" s="27"/>
      <c r="D11" s="20" t="s">
        <v>77</v>
      </c>
      <c r="E11" s="20" t="s">
        <v>189</v>
      </c>
      <c r="F11" s="20" t="s">
        <v>3</v>
      </c>
      <c r="G11" s="22" t="s">
        <v>77</v>
      </c>
      <c r="H11" s="28" t="s">
        <v>189</v>
      </c>
      <c r="I11" s="22" t="s">
        <v>79</v>
      </c>
      <c r="J11" s="20"/>
      <c r="K11" s="20" t="s">
        <v>210</v>
      </c>
      <c r="L11" s="20" t="s">
        <v>212</v>
      </c>
      <c r="M11" s="281" t="s">
        <v>213</v>
      </c>
      <c r="N11" s="22" t="s">
        <v>202</v>
      </c>
      <c r="O11" s="20" t="s">
        <v>80</v>
      </c>
      <c r="P11" s="20" t="s">
        <v>81</v>
      </c>
      <c r="Q11" s="20" t="s">
        <v>73</v>
      </c>
      <c r="R11" s="20" t="s">
        <v>82</v>
      </c>
      <c r="S11" s="20" t="s">
        <v>205</v>
      </c>
      <c r="T11" s="20" t="s">
        <v>205</v>
      </c>
      <c r="U11" s="20" t="s">
        <v>206</v>
      </c>
      <c r="V11" s="25" t="s">
        <v>83</v>
      </c>
      <c r="X11" s="24" t="s">
        <v>188</v>
      </c>
    </row>
    <row r="12" spans="1:24" x14ac:dyDescent="0.15">
      <c r="A12" s="29"/>
      <c r="B12" s="30"/>
      <c r="C12" s="31"/>
      <c r="D12" s="30"/>
      <c r="E12" s="30"/>
      <c r="F12" s="30"/>
      <c r="G12" s="32"/>
      <c r="H12" s="32"/>
      <c r="I12" s="32"/>
      <c r="J12" s="30"/>
      <c r="K12" s="30"/>
      <c r="L12" s="30"/>
      <c r="M12" s="30"/>
      <c r="N12" s="30" t="s">
        <v>213</v>
      </c>
      <c r="O12" s="30" t="s">
        <v>191</v>
      </c>
      <c r="P12" s="30" t="s">
        <v>84</v>
      </c>
      <c r="Q12" s="30"/>
      <c r="R12" s="30"/>
      <c r="S12" s="30"/>
      <c r="T12" s="30"/>
      <c r="U12" s="30"/>
      <c r="V12" s="33"/>
    </row>
    <row r="13" spans="1:24" x14ac:dyDescent="0.15">
      <c r="A13" s="34"/>
      <c r="B13" s="35"/>
      <c r="C13" s="36"/>
      <c r="D13" s="35"/>
      <c r="E13" s="35"/>
      <c r="F13" s="35"/>
      <c r="G13" s="37"/>
      <c r="H13" s="37"/>
      <c r="I13" s="37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4" s="41" customFormat="1" x14ac:dyDescent="0.15">
      <c r="A14" s="38">
        <v>1</v>
      </c>
      <c r="B14" s="38" t="s">
        <v>5</v>
      </c>
      <c r="C14" s="2"/>
      <c r="D14" s="39">
        <v>10</v>
      </c>
      <c r="E14" s="39">
        <v>0</v>
      </c>
      <c r="F14" s="38">
        <v>10</v>
      </c>
      <c r="G14" s="39">
        <v>8</v>
      </c>
      <c r="H14" s="39">
        <v>0</v>
      </c>
      <c r="I14" s="39">
        <v>0</v>
      </c>
      <c r="J14" s="39">
        <v>1275</v>
      </c>
      <c r="K14" s="39">
        <v>0</v>
      </c>
      <c r="L14" s="39">
        <v>0</v>
      </c>
      <c r="M14" s="41">
        <v>0</v>
      </c>
      <c r="N14" s="39">
        <v>776</v>
      </c>
      <c r="O14" s="40">
        <v>0</v>
      </c>
      <c r="P14" s="39">
        <v>362</v>
      </c>
      <c r="Q14" s="39">
        <v>-314</v>
      </c>
      <c r="R14" s="38">
        <v>824</v>
      </c>
      <c r="S14" s="39">
        <v>0</v>
      </c>
      <c r="T14" s="39">
        <v>73</v>
      </c>
      <c r="U14" s="39">
        <v>41</v>
      </c>
      <c r="V14" s="38">
        <v>114</v>
      </c>
      <c r="X14" s="41">
        <v>1252</v>
      </c>
    </row>
    <row r="15" spans="1:24" s="41" customFormat="1" x14ac:dyDescent="0.15">
      <c r="A15" s="38">
        <v>2</v>
      </c>
      <c r="B15" s="38" t="s">
        <v>6</v>
      </c>
      <c r="C15" s="2"/>
      <c r="D15" s="39">
        <v>215</v>
      </c>
      <c r="E15" s="39">
        <v>140</v>
      </c>
      <c r="F15" s="38">
        <v>355</v>
      </c>
      <c r="G15" s="39">
        <v>918</v>
      </c>
      <c r="H15" s="39">
        <v>369</v>
      </c>
      <c r="I15" s="39">
        <v>0</v>
      </c>
      <c r="J15" s="39">
        <v>382</v>
      </c>
      <c r="K15" s="39">
        <v>0</v>
      </c>
      <c r="L15" s="39">
        <v>0</v>
      </c>
      <c r="M15" s="39">
        <v>0</v>
      </c>
      <c r="N15" s="40">
        <v>8315</v>
      </c>
      <c r="O15" s="39">
        <v>56</v>
      </c>
      <c r="P15" s="39">
        <v>492</v>
      </c>
      <c r="Q15" s="39">
        <v>-67</v>
      </c>
      <c r="R15" s="38">
        <v>8796</v>
      </c>
      <c r="S15" s="39">
        <v>0</v>
      </c>
      <c r="T15" s="39">
        <v>535</v>
      </c>
      <c r="U15" s="39">
        <v>69</v>
      </c>
      <c r="V15" s="38">
        <v>604</v>
      </c>
      <c r="X15" s="41">
        <v>9467</v>
      </c>
    </row>
    <row r="16" spans="1:24" s="41" customFormat="1" x14ac:dyDescent="0.15">
      <c r="A16" s="38">
        <v>3</v>
      </c>
      <c r="B16" s="38" t="s">
        <v>7</v>
      </c>
      <c r="C16" s="2"/>
      <c r="D16" s="39">
        <v>108</v>
      </c>
      <c r="E16" s="39">
        <v>172</v>
      </c>
      <c r="F16" s="38">
        <v>280</v>
      </c>
      <c r="G16" s="39">
        <v>561</v>
      </c>
      <c r="H16" s="39">
        <v>383</v>
      </c>
      <c r="I16" s="39">
        <v>1</v>
      </c>
      <c r="J16" s="39">
        <v>275</v>
      </c>
      <c r="K16" s="39">
        <v>0</v>
      </c>
      <c r="L16" s="39">
        <v>0</v>
      </c>
      <c r="M16" s="39">
        <v>0</v>
      </c>
      <c r="N16" s="40">
        <v>11426</v>
      </c>
      <c r="O16" s="39">
        <v>0</v>
      </c>
      <c r="P16" s="39">
        <v>1522</v>
      </c>
      <c r="Q16" s="39">
        <v>-359</v>
      </c>
      <c r="R16" s="38">
        <v>12589</v>
      </c>
      <c r="S16" s="39">
        <v>0</v>
      </c>
      <c r="T16" s="39">
        <v>758</v>
      </c>
      <c r="U16" s="39">
        <v>158</v>
      </c>
      <c r="V16" s="38">
        <v>916</v>
      </c>
      <c r="X16" s="41">
        <v>13864</v>
      </c>
    </row>
    <row r="17" spans="1:24" s="41" customFormat="1" x14ac:dyDescent="0.15">
      <c r="A17" s="38">
        <v>4</v>
      </c>
      <c r="B17" s="38" t="s">
        <v>8</v>
      </c>
      <c r="C17" s="2"/>
      <c r="D17" s="39">
        <v>88</v>
      </c>
      <c r="E17" s="39">
        <v>0</v>
      </c>
      <c r="F17" s="38">
        <v>88</v>
      </c>
      <c r="G17" s="39">
        <v>364</v>
      </c>
      <c r="H17" s="39">
        <v>0</v>
      </c>
      <c r="I17" s="39">
        <v>6</v>
      </c>
      <c r="J17" s="39">
        <v>229</v>
      </c>
      <c r="K17" s="39">
        <v>0</v>
      </c>
      <c r="L17" s="39">
        <v>0</v>
      </c>
      <c r="M17" s="39">
        <v>0</v>
      </c>
      <c r="N17" s="40">
        <v>4569</v>
      </c>
      <c r="O17" s="39">
        <v>0</v>
      </c>
      <c r="P17" s="39">
        <v>743</v>
      </c>
      <c r="Q17" s="39">
        <v>-249</v>
      </c>
      <c r="R17" s="38">
        <v>5063</v>
      </c>
      <c r="S17" s="39">
        <v>0</v>
      </c>
      <c r="T17" s="39">
        <v>149</v>
      </c>
      <c r="U17" s="39">
        <v>123</v>
      </c>
      <c r="V17" s="38">
        <v>272</v>
      </c>
      <c r="X17" s="41">
        <v>5584</v>
      </c>
    </row>
    <row r="18" spans="1:24" s="41" customFormat="1" x14ac:dyDescent="0.15">
      <c r="A18" s="38">
        <v>5</v>
      </c>
      <c r="B18" s="38" t="s">
        <v>9</v>
      </c>
      <c r="C18" s="2"/>
      <c r="D18" s="39">
        <v>289</v>
      </c>
      <c r="E18" s="39">
        <v>0</v>
      </c>
      <c r="F18" s="38">
        <v>289</v>
      </c>
      <c r="G18" s="39">
        <v>64</v>
      </c>
      <c r="H18" s="39">
        <v>0</v>
      </c>
      <c r="I18" s="39">
        <v>0</v>
      </c>
      <c r="J18" s="39">
        <v>456</v>
      </c>
      <c r="K18" s="39">
        <v>0</v>
      </c>
      <c r="L18" s="39">
        <v>0</v>
      </c>
      <c r="M18" s="39">
        <v>0</v>
      </c>
      <c r="N18" s="40">
        <v>1528</v>
      </c>
      <c r="O18" s="39">
        <v>0</v>
      </c>
      <c r="P18" s="39">
        <v>766</v>
      </c>
      <c r="Q18" s="39">
        <v>-243</v>
      </c>
      <c r="R18" s="38">
        <v>2051</v>
      </c>
      <c r="S18" s="39">
        <v>0</v>
      </c>
      <c r="T18" s="39">
        <v>336</v>
      </c>
      <c r="U18" s="39">
        <v>297</v>
      </c>
      <c r="V18" s="38">
        <v>633</v>
      </c>
      <c r="X18" s="41">
        <v>2927</v>
      </c>
    </row>
    <row r="19" spans="1:24" s="41" customFormat="1" x14ac:dyDescent="0.15">
      <c r="A19" s="38">
        <v>6</v>
      </c>
      <c r="B19" s="38" t="s">
        <v>135</v>
      </c>
      <c r="C19" s="2"/>
      <c r="D19" s="39">
        <v>381</v>
      </c>
      <c r="E19" s="39">
        <v>446</v>
      </c>
      <c r="F19" s="38">
        <v>827</v>
      </c>
      <c r="G19" s="39">
        <v>622</v>
      </c>
      <c r="H19" s="39">
        <v>253</v>
      </c>
      <c r="I19" s="39">
        <v>0</v>
      </c>
      <c r="J19" s="39">
        <v>458</v>
      </c>
      <c r="K19" s="39">
        <v>0</v>
      </c>
      <c r="L19" s="39">
        <v>0</v>
      </c>
      <c r="M19" s="39">
        <v>0</v>
      </c>
      <c r="N19" s="40">
        <v>7721</v>
      </c>
      <c r="O19" s="39">
        <v>0</v>
      </c>
      <c r="P19" s="39">
        <v>949</v>
      </c>
      <c r="Q19" s="39">
        <v>-291</v>
      </c>
      <c r="R19" s="38">
        <v>8379</v>
      </c>
      <c r="S19" s="39">
        <v>0</v>
      </c>
      <c r="T19" s="39">
        <v>324</v>
      </c>
      <c r="U19" s="39">
        <v>66</v>
      </c>
      <c r="V19" s="38">
        <v>390</v>
      </c>
      <c r="X19" s="41">
        <v>9060</v>
      </c>
    </row>
    <row r="20" spans="1:24" s="41" customFormat="1" x14ac:dyDescent="0.15">
      <c r="A20" s="38">
        <v>7</v>
      </c>
      <c r="B20" s="270" t="s">
        <v>203</v>
      </c>
      <c r="C20" s="2"/>
      <c r="D20" s="39">
        <v>89</v>
      </c>
      <c r="E20" s="39">
        <v>10</v>
      </c>
      <c r="F20" s="38">
        <v>99</v>
      </c>
      <c r="G20" s="39">
        <v>395</v>
      </c>
      <c r="H20" s="39">
        <v>116</v>
      </c>
      <c r="I20" s="39">
        <v>1</v>
      </c>
      <c r="J20" s="39">
        <v>409</v>
      </c>
      <c r="K20" s="39">
        <v>0</v>
      </c>
      <c r="L20" s="39">
        <v>0</v>
      </c>
      <c r="M20" s="39">
        <v>0</v>
      </c>
      <c r="N20" s="40">
        <v>6834</v>
      </c>
      <c r="O20" s="39">
        <v>0</v>
      </c>
      <c r="P20" s="39">
        <v>385</v>
      </c>
      <c r="Q20" s="39">
        <v>-176</v>
      </c>
      <c r="R20" s="38">
        <v>7043</v>
      </c>
      <c r="S20" s="39">
        <v>0</v>
      </c>
      <c r="T20" s="39">
        <v>254</v>
      </c>
      <c r="U20" s="39">
        <v>43</v>
      </c>
      <c r="V20" s="38">
        <v>297</v>
      </c>
      <c r="X20" s="41">
        <v>7516</v>
      </c>
    </row>
    <row r="21" spans="1:24" s="41" customFormat="1" x14ac:dyDescent="0.15">
      <c r="A21" s="38">
        <v>8</v>
      </c>
      <c r="B21" s="38" t="s">
        <v>11</v>
      </c>
      <c r="C21" s="2"/>
      <c r="D21" s="39">
        <v>66</v>
      </c>
      <c r="E21" s="39">
        <v>0</v>
      </c>
      <c r="F21" s="38">
        <v>66</v>
      </c>
      <c r="G21" s="39">
        <v>484</v>
      </c>
      <c r="H21" s="39">
        <v>0</v>
      </c>
      <c r="I21" s="39">
        <v>1</v>
      </c>
      <c r="J21" s="39">
        <v>181</v>
      </c>
      <c r="K21" s="39">
        <v>0</v>
      </c>
      <c r="L21" s="39">
        <v>0</v>
      </c>
      <c r="M21" s="39">
        <v>0</v>
      </c>
      <c r="N21" s="40">
        <v>8770</v>
      </c>
      <c r="O21" s="39">
        <v>0</v>
      </c>
      <c r="P21" s="39">
        <v>1633</v>
      </c>
      <c r="Q21" s="39">
        <v>-911</v>
      </c>
      <c r="R21" s="38">
        <v>9492</v>
      </c>
      <c r="S21" s="39">
        <v>0</v>
      </c>
      <c r="T21" s="39">
        <v>359</v>
      </c>
      <c r="U21" s="39">
        <v>67</v>
      </c>
      <c r="V21" s="38">
        <v>426</v>
      </c>
      <c r="X21" s="41">
        <v>10829</v>
      </c>
    </row>
    <row r="22" spans="1:24" s="41" customFormat="1" x14ac:dyDescent="0.15">
      <c r="A22" s="38">
        <v>9</v>
      </c>
      <c r="B22" s="38" t="s">
        <v>12</v>
      </c>
      <c r="C22" s="2"/>
      <c r="D22" s="40">
        <v>798</v>
      </c>
      <c r="E22" s="40">
        <v>0</v>
      </c>
      <c r="F22" s="41">
        <v>798</v>
      </c>
      <c r="G22" s="40">
        <v>383</v>
      </c>
      <c r="H22" s="40">
        <v>0</v>
      </c>
      <c r="I22" s="40">
        <v>2</v>
      </c>
      <c r="J22" s="40">
        <v>97</v>
      </c>
      <c r="K22" s="40">
        <v>0</v>
      </c>
      <c r="L22" s="40">
        <v>0</v>
      </c>
      <c r="M22" s="40">
        <v>0</v>
      </c>
      <c r="N22" s="40">
        <v>3858</v>
      </c>
      <c r="O22" s="40">
        <v>0</v>
      </c>
      <c r="P22" s="40">
        <v>524</v>
      </c>
      <c r="Q22" s="40">
        <v>-319</v>
      </c>
      <c r="R22" s="38">
        <v>4063</v>
      </c>
      <c r="S22" s="39">
        <v>0</v>
      </c>
      <c r="T22" s="39">
        <v>457</v>
      </c>
      <c r="U22" s="39">
        <v>45</v>
      </c>
      <c r="V22" s="38">
        <v>502</v>
      </c>
      <c r="X22" s="41">
        <v>4884</v>
      </c>
    </row>
    <row r="23" spans="1:24" s="41" customFormat="1" x14ac:dyDescent="0.15">
      <c r="A23" s="38">
        <v>10</v>
      </c>
      <c r="B23" s="38" t="s">
        <v>13</v>
      </c>
      <c r="C23" s="2"/>
      <c r="D23" s="39">
        <v>194</v>
      </c>
      <c r="E23" s="39">
        <v>0</v>
      </c>
      <c r="F23" s="38">
        <v>194</v>
      </c>
      <c r="G23" s="39">
        <v>10</v>
      </c>
      <c r="H23" s="39">
        <v>0</v>
      </c>
      <c r="I23" s="39">
        <v>0</v>
      </c>
      <c r="J23" s="39">
        <v>124</v>
      </c>
      <c r="K23" s="39">
        <v>0</v>
      </c>
      <c r="L23" s="39">
        <v>0</v>
      </c>
      <c r="M23" s="39">
        <v>150</v>
      </c>
      <c r="N23" s="40">
        <v>808</v>
      </c>
      <c r="O23" s="39">
        <v>0</v>
      </c>
      <c r="P23" s="39">
        <v>424</v>
      </c>
      <c r="Q23" s="39">
        <v>-405</v>
      </c>
      <c r="R23" s="38">
        <v>977</v>
      </c>
      <c r="S23" s="39">
        <v>1</v>
      </c>
      <c r="T23" s="39">
        <v>168</v>
      </c>
      <c r="U23" s="39">
        <v>10</v>
      </c>
      <c r="V23" s="38">
        <v>179</v>
      </c>
      <c r="X23" s="41">
        <v>1561</v>
      </c>
    </row>
    <row r="24" spans="1:24" s="41" customFormat="1" x14ac:dyDescent="0.15">
      <c r="A24" s="38">
        <v>11</v>
      </c>
      <c r="B24" s="38" t="s">
        <v>14</v>
      </c>
      <c r="C24" s="2"/>
      <c r="D24" s="39">
        <v>703</v>
      </c>
      <c r="E24" s="39">
        <v>0</v>
      </c>
      <c r="F24" s="38">
        <v>703</v>
      </c>
      <c r="G24" s="39">
        <v>301</v>
      </c>
      <c r="H24" s="39">
        <v>0</v>
      </c>
      <c r="I24" s="39">
        <v>1</v>
      </c>
      <c r="J24" s="39">
        <v>977</v>
      </c>
      <c r="K24" s="39">
        <v>0</v>
      </c>
      <c r="L24" s="39">
        <v>0</v>
      </c>
      <c r="M24" s="39">
        <v>0</v>
      </c>
      <c r="N24" s="40">
        <v>4314</v>
      </c>
      <c r="O24" s="39">
        <v>0</v>
      </c>
      <c r="P24" s="39">
        <v>172</v>
      </c>
      <c r="Q24" s="39">
        <v>-109</v>
      </c>
      <c r="R24" s="38">
        <v>4377</v>
      </c>
      <c r="S24" s="39">
        <v>0</v>
      </c>
      <c r="T24" s="39">
        <v>532</v>
      </c>
      <c r="U24" s="39">
        <v>72</v>
      </c>
      <c r="V24" s="38">
        <v>604</v>
      </c>
      <c r="X24" s="41">
        <v>5090</v>
      </c>
    </row>
    <row r="25" spans="1:24" s="41" customFormat="1" x14ac:dyDescent="0.15">
      <c r="A25" s="38">
        <v>12</v>
      </c>
      <c r="B25" s="38" t="s">
        <v>218</v>
      </c>
      <c r="C25" s="2"/>
      <c r="D25" s="39">
        <v>600</v>
      </c>
      <c r="E25" s="39">
        <v>0</v>
      </c>
      <c r="F25" s="38">
        <v>600</v>
      </c>
      <c r="G25" s="39">
        <v>1670</v>
      </c>
      <c r="H25" s="39">
        <v>0</v>
      </c>
      <c r="I25" s="39">
        <v>15</v>
      </c>
      <c r="J25" s="39">
        <v>50</v>
      </c>
      <c r="K25" s="39">
        <v>0</v>
      </c>
      <c r="L25" s="39">
        <v>0</v>
      </c>
      <c r="M25" s="39">
        <v>0</v>
      </c>
      <c r="N25" s="40">
        <v>15983</v>
      </c>
      <c r="O25" s="39">
        <v>0</v>
      </c>
      <c r="P25" s="39">
        <v>467</v>
      </c>
      <c r="Q25" s="39">
        <v>-129</v>
      </c>
      <c r="R25" s="38">
        <v>16321</v>
      </c>
      <c r="S25" s="39">
        <v>0</v>
      </c>
      <c r="T25" s="39">
        <v>873</v>
      </c>
      <c r="U25" s="39">
        <v>77</v>
      </c>
      <c r="V25" s="38">
        <v>950</v>
      </c>
      <c r="X25" s="41">
        <v>17400</v>
      </c>
    </row>
    <row r="26" spans="1:24" s="41" customFormat="1" x14ac:dyDescent="0.15">
      <c r="A26" s="38">
        <v>13</v>
      </c>
      <c r="B26" s="38" t="s">
        <v>15</v>
      </c>
      <c r="C26" s="2"/>
      <c r="D26" s="39">
        <v>390</v>
      </c>
      <c r="E26" s="39">
        <v>34</v>
      </c>
      <c r="F26" s="38">
        <v>424</v>
      </c>
      <c r="G26" s="39">
        <v>113</v>
      </c>
      <c r="H26" s="39">
        <v>83</v>
      </c>
      <c r="I26" s="39">
        <v>2</v>
      </c>
      <c r="J26" s="39">
        <v>112</v>
      </c>
      <c r="K26" s="39">
        <v>0</v>
      </c>
      <c r="L26" s="39">
        <v>0</v>
      </c>
      <c r="M26" s="39">
        <v>0</v>
      </c>
      <c r="N26" s="40">
        <v>3120</v>
      </c>
      <c r="O26" s="39">
        <v>0</v>
      </c>
      <c r="P26" s="39">
        <v>597</v>
      </c>
      <c r="Q26" s="39">
        <v>-302</v>
      </c>
      <c r="R26" s="38">
        <v>3415</v>
      </c>
      <c r="S26" s="39">
        <v>0</v>
      </c>
      <c r="T26" s="39">
        <v>195</v>
      </c>
      <c r="U26" s="39">
        <v>52</v>
      </c>
      <c r="V26" s="38">
        <v>247</v>
      </c>
      <c r="X26" s="41">
        <v>3964</v>
      </c>
    </row>
    <row r="27" spans="1:24" s="41" customFormat="1" x14ac:dyDescent="0.15">
      <c r="A27" s="38">
        <v>14</v>
      </c>
      <c r="B27" s="38" t="s">
        <v>16</v>
      </c>
      <c r="C27" s="2"/>
      <c r="D27" s="39">
        <v>412</v>
      </c>
      <c r="E27" s="39">
        <v>76</v>
      </c>
      <c r="F27" s="38">
        <v>488</v>
      </c>
      <c r="G27" s="39">
        <v>1535</v>
      </c>
      <c r="H27" s="39">
        <v>235</v>
      </c>
      <c r="I27" s="39">
        <v>22</v>
      </c>
      <c r="J27" s="39">
        <v>1002</v>
      </c>
      <c r="K27" s="39">
        <v>0</v>
      </c>
      <c r="L27" s="39">
        <v>0</v>
      </c>
      <c r="M27" s="39">
        <v>0</v>
      </c>
      <c r="N27" s="40">
        <v>15632</v>
      </c>
      <c r="O27" s="39">
        <v>0</v>
      </c>
      <c r="P27" s="39">
        <v>662</v>
      </c>
      <c r="Q27" s="39">
        <v>-342</v>
      </c>
      <c r="R27" s="38">
        <v>15952</v>
      </c>
      <c r="S27" s="39">
        <v>0</v>
      </c>
      <c r="T27" s="39">
        <v>873</v>
      </c>
      <c r="U27" s="39">
        <v>21</v>
      </c>
      <c r="V27" s="38">
        <v>894</v>
      </c>
      <c r="X27" s="41">
        <v>17188</v>
      </c>
    </row>
    <row r="28" spans="1:24" s="41" customFormat="1" x14ac:dyDescent="0.15">
      <c r="A28" s="38">
        <v>15</v>
      </c>
      <c r="B28" s="38" t="s">
        <v>17</v>
      </c>
      <c r="C28" s="2"/>
      <c r="D28" s="39">
        <v>57</v>
      </c>
      <c r="E28" s="39">
        <v>0</v>
      </c>
      <c r="F28" s="38">
        <v>57</v>
      </c>
      <c r="G28" s="39">
        <v>449</v>
      </c>
      <c r="H28" s="39">
        <v>0</v>
      </c>
      <c r="I28" s="39">
        <v>7</v>
      </c>
      <c r="J28" s="39">
        <v>1745</v>
      </c>
      <c r="K28" s="39">
        <v>0</v>
      </c>
      <c r="L28" s="39">
        <v>0</v>
      </c>
      <c r="M28" s="39">
        <v>0</v>
      </c>
      <c r="N28" s="40">
        <v>1642</v>
      </c>
      <c r="O28" s="39">
        <v>0</v>
      </c>
      <c r="P28" s="39">
        <v>2584</v>
      </c>
      <c r="Q28" s="39">
        <v>-1435</v>
      </c>
      <c r="R28" s="38">
        <v>2791</v>
      </c>
      <c r="S28" s="39">
        <v>0</v>
      </c>
      <c r="T28" s="39">
        <v>66</v>
      </c>
      <c r="U28" s="39">
        <v>427</v>
      </c>
      <c r="V28" s="38">
        <v>493</v>
      </c>
      <c r="X28" s="41">
        <v>4719</v>
      </c>
    </row>
    <row r="29" spans="1:24" s="41" customFormat="1" x14ac:dyDescent="0.15">
      <c r="A29" s="38">
        <v>16</v>
      </c>
      <c r="B29" s="38" t="s">
        <v>18</v>
      </c>
      <c r="C29" s="2"/>
      <c r="D29" s="39">
        <v>219</v>
      </c>
      <c r="E29" s="39">
        <v>370</v>
      </c>
      <c r="F29" s="38">
        <v>589</v>
      </c>
      <c r="G29" s="39">
        <v>766</v>
      </c>
      <c r="H29" s="39">
        <v>982</v>
      </c>
      <c r="I29" s="39">
        <v>0</v>
      </c>
      <c r="J29" s="39">
        <v>276</v>
      </c>
      <c r="K29" s="39">
        <v>0</v>
      </c>
      <c r="L29" s="39">
        <v>0</v>
      </c>
      <c r="M29" s="39">
        <v>0</v>
      </c>
      <c r="N29" s="40">
        <v>16894</v>
      </c>
      <c r="O29" s="39">
        <v>19</v>
      </c>
      <c r="P29" s="39">
        <v>1361</v>
      </c>
      <c r="Q29" s="39">
        <v>-963</v>
      </c>
      <c r="R29" s="38">
        <v>17311</v>
      </c>
      <c r="S29" s="39">
        <v>0</v>
      </c>
      <c r="T29" s="39">
        <v>430</v>
      </c>
      <c r="U29" s="39">
        <v>112</v>
      </c>
      <c r="V29" s="38">
        <v>542</v>
      </c>
      <c r="X29" s="41">
        <v>18816</v>
      </c>
    </row>
    <row r="30" spans="1:24" s="41" customFormat="1" x14ac:dyDescent="0.15">
      <c r="A30" s="38">
        <v>17</v>
      </c>
      <c r="B30" s="38" t="s">
        <v>19</v>
      </c>
      <c r="C30" s="2"/>
      <c r="D30" s="39">
        <v>437</v>
      </c>
      <c r="E30" s="39">
        <v>0</v>
      </c>
      <c r="F30" s="38">
        <v>437</v>
      </c>
      <c r="G30" s="39">
        <v>222</v>
      </c>
      <c r="H30" s="39">
        <v>0</v>
      </c>
      <c r="I30" s="39">
        <v>0</v>
      </c>
      <c r="J30" s="39">
        <v>153</v>
      </c>
      <c r="K30" s="39">
        <v>100</v>
      </c>
      <c r="L30" s="39">
        <v>0</v>
      </c>
      <c r="M30" s="39">
        <v>0</v>
      </c>
      <c r="N30" s="40">
        <v>4666</v>
      </c>
      <c r="O30" s="39">
        <v>0</v>
      </c>
      <c r="P30" s="39">
        <v>321</v>
      </c>
      <c r="Q30" s="39">
        <v>-280</v>
      </c>
      <c r="R30" s="38">
        <v>4807</v>
      </c>
      <c r="S30" s="39">
        <v>0</v>
      </c>
      <c r="T30" s="39">
        <v>454</v>
      </c>
      <c r="U30" s="39">
        <v>83</v>
      </c>
      <c r="V30" s="38">
        <v>537</v>
      </c>
      <c r="X30" s="41">
        <v>5624</v>
      </c>
    </row>
    <row r="31" spans="1:24" s="41" customFormat="1" x14ac:dyDescent="0.15">
      <c r="A31" s="38">
        <v>18</v>
      </c>
      <c r="B31" s="38" t="s">
        <v>20</v>
      </c>
      <c r="C31" s="2"/>
      <c r="D31" s="39">
        <v>409</v>
      </c>
      <c r="E31" s="39">
        <v>0</v>
      </c>
      <c r="F31" s="38">
        <v>409</v>
      </c>
      <c r="G31" s="39">
        <v>209</v>
      </c>
      <c r="H31" s="39">
        <v>0</v>
      </c>
      <c r="I31" s="39">
        <v>2</v>
      </c>
      <c r="J31" s="39">
        <v>348</v>
      </c>
      <c r="K31" s="39">
        <v>0</v>
      </c>
      <c r="L31" s="39">
        <v>0</v>
      </c>
      <c r="M31" s="39">
        <v>0</v>
      </c>
      <c r="N31" s="40">
        <v>4507</v>
      </c>
      <c r="O31" s="39">
        <v>0</v>
      </c>
      <c r="P31" s="39">
        <v>169</v>
      </c>
      <c r="Q31" s="39">
        <v>-105</v>
      </c>
      <c r="R31" s="38">
        <v>4571</v>
      </c>
      <c r="S31" s="39">
        <v>0</v>
      </c>
      <c r="T31" s="39">
        <v>228</v>
      </c>
      <c r="U31" s="39">
        <v>29</v>
      </c>
      <c r="V31" s="38">
        <v>257</v>
      </c>
      <c r="X31" s="41">
        <v>4933</v>
      </c>
    </row>
    <row r="32" spans="1:24" s="41" customFormat="1" x14ac:dyDescent="0.15">
      <c r="A32" s="38">
        <v>19</v>
      </c>
      <c r="B32" s="38" t="s">
        <v>21</v>
      </c>
      <c r="C32" s="2"/>
      <c r="D32" s="39">
        <v>254</v>
      </c>
      <c r="E32" s="39">
        <v>0</v>
      </c>
      <c r="F32" s="38">
        <v>254</v>
      </c>
      <c r="G32" s="39">
        <v>726</v>
      </c>
      <c r="H32" s="39">
        <v>0</v>
      </c>
      <c r="I32" s="39">
        <v>22</v>
      </c>
      <c r="J32" s="39">
        <v>2</v>
      </c>
      <c r="K32" s="39">
        <v>0</v>
      </c>
      <c r="L32" s="39">
        <v>0</v>
      </c>
      <c r="M32" s="39">
        <v>0</v>
      </c>
      <c r="N32" s="40">
        <v>10651</v>
      </c>
      <c r="O32" s="39">
        <v>0</v>
      </c>
      <c r="P32" s="39">
        <v>78</v>
      </c>
      <c r="Q32" s="39">
        <v>-39</v>
      </c>
      <c r="R32" s="38">
        <v>10690</v>
      </c>
      <c r="S32" s="39">
        <v>0</v>
      </c>
      <c r="T32" s="39">
        <v>313</v>
      </c>
      <c r="U32" s="39">
        <v>4</v>
      </c>
      <c r="V32" s="38">
        <v>317</v>
      </c>
      <c r="X32" s="41">
        <v>11046</v>
      </c>
    </row>
    <row r="33" spans="1:26" s="41" customFormat="1" x14ac:dyDescent="0.15">
      <c r="A33" s="38">
        <v>20</v>
      </c>
      <c r="B33" s="38" t="s">
        <v>22</v>
      </c>
      <c r="C33" s="2"/>
      <c r="D33" s="40">
        <v>883</v>
      </c>
      <c r="E33" s="40">
        <v>19</v>
      </c>
      <c r="F33" s="41">
        <v>902</v>
      </c>
      <c r="G33" s="39">
        <v>1256</v>
      </c>
      <c r="H33" s="39">
        <v>3</v>
      </c>
      <c r="I33" s="39">
        <v>28</v>
      </c>
      <c r="J33" s="39">
        <v>1176</v>
      </c>
      <c r="K33" s="39">
        <v>0</v>
      </c>
      <c r="L33" s="39">
        <v>0</v>
      </c>
      <c r="M33" s="39">
        <v>0</v>
      </c>
      <c r="N33" s="40">
        <v>6619</v>
      </c>
      <c r="O33" s="39">
        <v>324</v>
      </c>
      <c r="P33" s="39">
        <v>3927</v>
      </c>
      <c r="Q33" s="39">
        <v>-975</v>
      </c>
      <c r="R33" s="38">
        <v>9895</v>
      </c>
      <c r="S33" s="39">
        <v>0</v>
      </c>
      <c r="T33" s="39">
        <v>247</v>
      </c>
      <c r="U33" s="39">
        <v>182</v>
      </c>
      <c r="V33" s="38">
        <v>429</v>
      </c>
      <c r="X33" s="41">
        <v>11299</v>
      </c>
    </row>
    <row r="34" spans="1:26" s="41" customFormat="1" x14ac:dyDescent="0.15">
      <c r="A34" s="38">
        <v>21</v>
      </c>
      <c r="B34" s="38" t="s">
        <v>23</v>
      </c>
      <c r="C34" s="2"/>
      <c r="D34" s="39">
        <v>2214</v>
      </c>
      <c r="E34" s="39">
        <v>0</v>
      </c>
      <c r="F34" s="38">
        <v>2214</v>
      </c>
      <c r="G34" s="39">
        <v>4031</v>
      </c>
      <c r="H34" s="39">
        <v>0</v>
      </c>
      <c r="I34" s="39">
        <v>0</v>
      </c>
      <c r="J34" s="39">
        <v>883</v>
      </c>
      <c r="K34" s="39">
        <v>0</v>
      </c>
      <c r="L34" s="39">
        <v>0</v>
      </c>
      <c r="M34" s="39">
        <v>717</v>
      </c>
      <c r="N34" s="40">
        <v>60518</v>
      </c>
      <c r="O34" s="39">
        <v>0</v>
      </c>
      <c r="P34" s="39">
        <v>5632</v>
      </c>
      <c r="Q34" s="39">
        <v>-3029</v>
      </c>
      <c r="R34" s="38">
        <v>63838</v>
      </c>
      <c r="S34" s="39">
        <v>154</v>
      </c>
      <c r="T34" s="39">
        <v>2146</v>
      </c>
      <c r="U34" s="39">
        <v>528</v>
      </c>
      <c r="V34" s="38">
        <v>2828</v>
      </c>
      <c r="X34" s="41">
        <v>69695</v>
      </c>
    </row>
    <row r="35" spans="1:26" s="41" customFormat="1" x14ac:dyDescent="0.15">
      <c r="A35" s="38">
        <v>22</v>
      </c>
      <c r="B35" s="38" t="s">
        <v>24</v>
      </c>
      <c r="C35" s="2"/>
      <c r="D35" s="39">
        <v>543</v>
      </c>
      <c r="E35" s="39">
        <v>0</v>
      </c>
      <c r="F35" s="38">
        <v>543</v>
      </c>
      <c r="G35" s="39">
        <v>553</v>
      </c>
      <c r="H35" s="39">
        <v>0</v>
      </c>
      <c r="I35" s="39">
        <v>9</v>
      </c>
      <c r="J35" s="39">
        <v>2</v>
      </c>
      <c r="K35" s="39">
        <v>0</v>
      </c>
      <c r="L35" s="39">
        <v>0</v>
      </c>
      <c r="M35" s="39">
        <v>0</v>
      </c>
      <c r="N35" s="40">
        <v>5136</v>
      </c>
      <c r="O35" s="39">
        <v>0</v>
      </c>
      <c r="P35" s="39">
        <v>559</v>
      </c>
      <c r="Q35" s="39">
        <v>-338</v>
      </c>
      <c r="R35" s="38">
        <v>5357</v>
      </c>
      <c r="S35" s="39">
        <v>0</v>
      </c>
      <c r="T35" s="39">
        <v>194</v>
      </c>
      <c r="U35" s="39">
        <v>49</v>
      </c>
      <c r="V35" s="38">
        <v>243</v>
      </c>
      <c r="X35" s="41">
        <v>5938</v>
      </c>
    </row>
    <row r="36" spans="1:26" s="41" customFormat="1" x14ac:dyDescent="0.15">
      <c r="A36" s="38">
        <v>23</v>
      </c>
      <c r="B36" s="38" t="s">
        <v>25</v>
      </c>
      <c r="C36" s="2"/>
      <c r="D36" s="39">
        <v>2120</v>
      </c>
      <c r="E36" s="39">
        <v>505</v>
      </c>
      <c r="F36" s="38">
        <v>2625</v>
      </c>
      <c r="G36" s="39">
        <v>1978</v>
      </c>
      <c r="H36" s="39">
        <v>178</v>
      </c>
      <c r="I36" s="39">
        <v>0</v>
      </c>
      <c r="J36" s="39">
        <v>200</v>
      </c>
      <c r="K36" s="39">
        <v>0</v>
      </c>
      <c r="L36" s="39">
        <v>0</v>
      </c>
      <c r="M36" s="39">
        <v>0</v>
      </c>
      <c r="N36" s="40">
        <v>15952</v>
      </c>
      <c r="O36" s="39">
        <v>0</v>
      </c>
      <c r="P36" s="39">
        <v>1404</v>
      </c>
      <c r="Q36" s="39">
        <v>-742</v>
      </c>
      <c r="R36" s="38">
        <v>16614</v>
      </c>
      <c r="S36" s="39">
        <v>0</v>
      </c>
      <c r="T36" s="39">
        <v>1669</v>
      </c>
      <c r="U36" s="39">
        <v>302</v>
      </c>
      <c r="V36" s="38">
        <v>1971</v>
      </c>
      <c r="X36" s="41">
        <v>19327</v>
      </c>
    </row>
    <row r="37" spans="1:26" s="41" customFormat="1" x14ac:dyDescent="0.15">
      <c r="A37" s="38">
        <v>24</v>
      </c>
      <c r="B37" s="38" t="s">
        <v>26</v>
      </c>
      <c r="C37" s="2"/>
      <c r="D37" s="39">
        <v>327</v>
      </c>
      <c r="E37" s="39">
        <v>1542</v>
      </c>
      <c r="F37" s="38">
        <v>1869</v>
      </c>
      <c r="G37" s="39">
        <v>823</v>
      </c>
      <c r="H37" s="39">
        <v>210</v>
      </c>
      <c r="I37" s="39">
        <v>0</v>
      </c>
      <c r="J37" s="39">
        <v>1178</v>
      </c>
      <c r="K37" s="39">
        <v>0</v>
      </c>
      <c r="L37" s="39">
        <v>0</v>
      </c>
      <c r="M37" s="39">
        <v>0</v>
      </c>
      <c r="N37" s="40">
        <v>12104</v>
      </c>
      <c r="O37" s="39">
        <v>0</v>
      </c>
      <c r="P37" s="39">
        <v>623</v>
      </c>
      <c r="Q37" s="39">
        <v>-130</v>
      </c>
      <c r="R37" s="38">
        <v>12597</v>
      </c>
      <c r="S37" s="39">
        <v>0</v>
      </c>
      <c r="T37" s="39">
        <v>690</v>
      </c>
      <c r="U37" s="39">
        <v>75</v>
      </c>
      <c r="V37" s="38">
        <v>765</v>
      </c>
      <c r="X37" s="41">
        <v>13492</v>
      </c>
    </row>
    <row r="38" spans="1:26" s="41" customFormat="1" x14ac:dyDescent="0.15">
      <c r="A38" s="38">
        <v>25</v>
      </c>
      <c r="B38" s="264" t="s">
        <v>204</v>
      </c>
      <c r="C38" s="2"/>
      <c r="D38" s="39">
        <v>833</v>
      </c>
      <c r="E38" s="39">
        <v>141</v>
      </c>
      <c r="F38" s="38">
        <v>974</v>
      </c>
      <c r="G38" s="39">
        <v>979</v>
      </c>
      <c r="H38" s="39">
        <v>315</v>
      </c>
      <c r="I38" s="39">
        <v>0</v>
      </c>
      <c r="J38" s="39">
        <v>2170</v>
      </c>
      <c r="K38" s="39">
        <v>0</v>
      </c>
      <c r="L38" s="39">
        <v>0</v>
      </c>
      <c r="M38" s="41">
        <v>0</v>
      </c>
      <c r="N38" s="39">
        <v>11914</v>
      </c>
      <c r="O38" s="40">
        <v>0</v>
      </c>
      <c r="P38" s="39">
        <v>672</v>
      </c>
      <c r="Q38" s="39">
        <v>-173</v>
      </c>
      <c r="R38" s="38">
        <v>12413</v>
      </c>
      <c r="S38" s="39">
        <v>0</v>
      </c>
      <c r="T38" s="39">
        <v>420</v>
      </c>
      <c r="U38" s="39">
        <v>55</v>
      </c>
      <c r="V38" s="38">
        <v>475</v>
      </c>
      <c r="X38" s="41">
        <v>13061</v>
      </c>
    </row>
    <row r="39" spans="1:26" s="41" customFormat="1" x14ac:dyDescent="0.15">
      <c r="A39" s="38">
        <v>26</v>
      </c>
      <c r="B39" s="38" t="s">
        <v>27</v>
      </c>
      <c r="C39" s="2"/>
      <c r="D39" s="39">
        <v>283</v>
      </c>
      <c r="E39" s="39">
        <v>0</v>
      </c>
      <c r="F39" s="38">
        <v>283</v>
      </c>
      <c r="G39" s="39">
        <v>469</v>
      </c>
      <c r="H39" s="39">
        <v>0</v>
      </c>
      <c r="I39" s="39">
        <v>13</v>
      </c>
      <c r="J39" s="39">
        <v>922</v>
      </c>
      <c r="K39" s="39">
        <v>0</v>
      </c>
      <c r="L39" s="39">
        <v>0</v>
      </c>
      <c r="M39" s="39">
        <v>0</v>
      </c>
      <c r="N39" s="40">
        <v>4416</v>
      </c>
      <c r="O39" s="39">
        <v>0</v>
      </c>
      <c r="P39" s="39">
        <v>349</v>
      </c>
      <c r="Q39" s="39">
        <v>-49</v>
      </c>
      <c r="R39" s="38">
        <v>4716</v>
      </c>
      <c r="S39" s="39">
        <v>0</v>
      </c>
      <c r="T39" s="39">
        <v>736</v>
      </c>
      <c r="U39" s="39">
        <v>50</v>
      </c>
      <c r="V39" s="38">
        <v>786</v>
      </c>
      <c r="X39" s="41">
        <v>5551</v>
      </c>
    </row>
    <row r="40" spans="1:26" s="41" customFormat="1" x14ac:dyDescent="0.15">
      <c r="A40" s="38">
        <v>27</v>
      </c>
      <c r="B40" s="38" t="s">
        <v>28</v>
      </c>
      <c r="C40" s="2"/>
      <c r="D40" s="39">
        <v>1149</v>
      </c>
      <c r="E40" s="39">
        <v>0</v>
      </c>
      <c r="F40" s="38">
        <v>1149</v>
      </c>
      <c r="G40" s="39">
        <v>3378</v>
      </c>
      <c r="H40" s="39">
        <v>0</v>
      </c>
      <c r="I40" s="39">
        <v>1</v>
      </c>
      <c r="J40" s="39">
        <v>72</v>
      </c>
      <c r="K40" s="39">
        <v>0</v>
      </c>
      <c r="L40" s="39">
        <v>492</v>
      </c>
      <c r="M40" s="39">
        <v>42</v>
      </c>
      <c r="N40" s="40">
        <v>15634</v>
      </c>
      <c r="O40" s="39">
        <v>0</v>
      </c>
      <c r="P40" s="39">
        <v>1572</v>
      </c>
      <c r="Q40" s="39">
        <v>-771</v>
      </c>
      <c r="R40" s="38">
        <v>16969</v>
      </c>
      <c r="S40" s="39">
        <v>5</v>
      </c>
      <c r="T40" s="39">
        <v>435</v>
      </c>
      <c r="U40" s="39">
        <v>104</v>
      </c>
      <c r="V40" s="38">
        <v>544</v>
      </c>
      <c r="X40" s="41">
        <v>18284</v>
      </c>
    </row>
    <row r="41" spans="1:26" s="41" customFormat="1" x14ac:dyDescent="0.15">
      <c r="A41" s="38">
        <v>28</v>
      </c>
      <c r="B41" s="38" t="s">
        <v>29</v>
      </c>
      <c r="C41" s="2"/>
      <c r="D41" s="39">
        <v>6873</v>
      </c>
      <c r="E41" s="39">
        <v>0</v>
      </c>
      <c r="F41" s="38">
        <v>6873</v>
      </c>
      <c r="G41" s="39">
        <v>1826</v>
      </c>
      <c r="H41" s="39">
        <v>0</v>
      </c>
      <c r="I41" s="39">
        <v>0</v>
      </c>
      <c r="J41" s="39">
        <v>20</v>
      </c>
      <c r="K41" s="39">
        <v>0</v>
      </c>
      <c r="L41" s="39">
        <v>0</v>
      </c>
      <c r="M41" s="39">
        <v>0</v>
      </c>
      <c r="N41" s="40">
        <v>15784</v>
      </c>
      <c r="O41" s="39">
        <v>0</v>
      </c>
      <c r="P41" s="39">
        <v>29</v>
      </c>
      <c r="Q41" s="39">
        <v>-116</v>
      </c>
      <c r="R41" s="38">
        <v>15697</v>
      </c>
      <c r="S41" s="39">
        <v>0</v>
      </c>
      <c r="T41" s="39">
        <v>3802</v>
      </c>
      <c r="U41" s="39">
        <v>6</v>
      </c>
      <c r="V41" s="38">
        <v>3808</v>
      </c>
      <c r="X41" s="41">
        <v>19621</v>
      </c>
    </row>
    <row r="42" spans="1:26" s="41" customFormat="1" x14ac:dyDescent="0.15">
      <c r="A42" s="38">
        <v>29</v>
      </c>
      <c r="B42" s="38" t="s">
        <v>30</v>
      </c>
      <c r="C42" s="2"/>
      <c r="D42" s="39">
        <v>872</v>
      </c>
      <c r="E42" s="39">
        <v>755</v>
      </c>
      <c r="F42" s="38">
        <v>1627</v>
      </c>
      <c r="G42" s="39">
        <v>1074</v>
      </c>
      <c r="H42" s="39">
        <v>465</v>
      </c>
      <c r="I42" s="39">
        <v>21</v>
      </c>
      <c r="J42" s="39">
        <v>182</v>
      </c>
      <c r="K42" s="39">
        <v>0</v>
      </c>
      <c r="L42" s="39">
        <v>0</v>
      </c>
      <c r="M42" s="39">
        <v>616</v>
      </c>
      <c r="N42" s="40">
        <v>19165</v>
      </c>
      <c r="O42" s="39">
        <v>10</v>
      </c>
      <c r="P42" s="39">
        <v>1697</v>
      </c>
      <c r="Q42" s="39">
        <v>-968</v>
      </c>
      <c r="R42" s="38">
        <v>20520</v>
      </c>
      <c r="S42" s="39">
        <v>0</v>
      </c>
      <c r="T42" s="39">
        <v>670</v>
      </c>
      <c r="U42" s="39">
        <v>0</v>
      </c>
      <c r="V42" s="38">
        <v>670</v>
      </c>
      <c r="X42" s="41">
        <v>22158</v>
      </c>
    </row>
    <row r="43" spans="1:26" s="41" customFormat="1" x14ac:dyDescent="0.15">
      <c r="A43" s="38">
        <v>30</v>
      </c>
      <c r="B43" s="38" t="s">
        <v>31</v>
      </c>
      <c r="C43" s="2"/>
      <c r="D43" s="39">
        <v>452</v>
      </c>
      <c r="E43" s="39">
        <v>0</v>
      </c>
      <c r="F43" s="38">
        <v>452</v>
      </c>
      <c r="G43" s="39">
        <v>809</v>
      </c>
      <c r="H43" s="39">
        <v>0</v>
      </c>
      <c r="I43" s="39">
        <v>6</v>
      </c>
      <c r="J43" s="39">
        <v>1245</v>
      </c>
      <c r="K43" s="39">
        <v>0</v>
      </c>
      <c r="L43" s="39">
        <v>0</v>
      </c>
      <c r="M43" s="39">
        <v>0</v>
      </c>
      <c r="N43" s="40">
        <v>6052</v>
      </c>
      <c r="O43" s="39">
        <v>0</v>
      </c>
      <c r="P43" s="39">
        <v>945</v>
      </c>
      <c r="Q43" s="39">
        <v>-553</v>
      </c>
      <c r="R43" s="38">
        <v>6444</v>
      </c>
      <c r="S43" s="39">
        <v>0</v>
      </c>
      <c r="T43" s="39">
        <v>224</v>
      </c>
      <c r="U43" s="39">
        <v>72</v>
      </c>
      <c r="V43" s="38">
        <v>296</v>
      </c>
      <c r="X43" s="41">
        <v>7293</v>
      </c>
    </row>
    <row r="44" spans="1:26" s="41" customFormat="1" x14ac:dyDescent="0.15">
      <c r="A44" s="38">
        <v>31</v>
      </c>
      <c r="B44" s="38" t="s">
        <v>32</v>
      </c>
      <c r="C44" s="2"/>
      <c r="D44" s="39">
        <v>788</v>
      </c>
      <c r="E44" s="39">
        <v>21</v>
      </c>
      <c r="F44" s="38">
        <v>809</v>
      </c>
      <c r="G44" s="39">
        <v>787</v>
      </c>
      <c r="H44" s="39">
        <v>63</v>
      </c>
      <c r="I44" s="39">
        <v>3</v>
      </c>
      <c r="J44" s="39">
        <v>358</v>
      </c>
      <c r="K44" s="39">
        <v>0</v>
      </c>
      <c r="L44" s="39">
        <v>200</v>
      </c>
      <c r="M44" s="39">
        <v>494</v>
      </c>
      <c r="N44" s="40">
        <v>10784</v>
      </c>
      <c r="O44" s="39">
        <v>0</v>
      </c>
      <c r="P44" s="39">
        <v>719</v>
      </c>
      <c r="Q44" s="39">
        <v>-539</v>
      </c>
      <c r="R44" s="38">
        <v>11658</v>
      </c>
      <c r="S44" s="39">
        <v>27</v>
      </c>
      <c r="T44" s="39">
        <v>259</v>
      </c>
      <c r="U44" s="39">
        <v>39</v>
      </c>
      <c r="V44" s="38">
        <v>325</v>
      </c>
      <c r="X44" s="41">
        <v>12522</v>
      </c>
    </row>
    <row r="45" spans="1:26" s="41" customFormat="1" x14ac:dyDescent="0.15">
      <c r="A45" s="38">
        <v>32</v>
      </c>
      <c r="B45" s="38" t="s">
        <v>33</v>
      </c>
      <c r="C45" s="2"/>
      <c r="D45" s="39">
        <v>1076</v>
      </c>
      <c r="E45" s="39">
        <v>0</v>
      </c>
      <c r="F45" s="38">
        <v>1076</v>
      </c>
      <c r="G45" s="39">
        <v>840</v>
      </c>
      <c r="H45" s="39">
        <v>0</v>
      </c>
      <c r="I45" s="39">
        <v>3</v>
      </c>
      <c r="J45" s="39">
        <v>193</v>
      </c>
      <c r="K45" s="39">
        <v>0</v>
      </c>
      <c r="L45" s="39">
        <v>0</v>
      </c>
      <c r="M45" s="39">
        <v>0</v>
      </c>
      <c r="N45" s="40">
        <v>12656</v>
      </c>
      <c r="O45" s="39">
        <v>0</v>
      </c>
      <c r="P45" s="39">
        <v>684</v>
      </c>
      <c r="Q45" s="39">
        <v>-222</v>
      </c>
      <c r="R45" s="38">
        <v>13118</v>
      </c>
      <c r="S45" s="39">
        <v>0</v>
      </c>
      <c r="T45" s="39">
        <v>269</v>
      </c>
      <c r="U45" s="39">
        <v>12</v>
      </c>
      <c r="V45" s="38">
        <v>281</v>
      </c>
      <c r="X45" s="41">
        <v>13621</v>
      </c>
    </row>
    <row r="46" spans="1:26" s="41" customFormat="1" x14ac:dyDescent="0.15">
      <c r="A46" s="38">
        <v>33</v>
      </c>
      <c r="B46" s="38" t="s">
        <v>34</v>
      </c>
      <c r="C46" s="2"/>
      <c r="D46" s="39">
        <v>1319</v>
      </c>
      <c r="E46" s="39">
        <v>417</v>
      </c>
      <c r="F46" s="38">
        <v>1736</v>
      </c>
      <c r="G46" s="39">
        <v>2431</v>
      </c>
      <c r="H46" s="39">
        <v>780</v>
      </c>
      <c r="I46" s="39">
        <v>19</v>
      </c>
      <c r="J46" s="39">
        <v>168</v>
      </c>
      <c r="K46" s="39">
        <v>0</v>
      </c>
      <c r="L46" s="39">
        <v>0</v>
      </c>
      <c r="M46" s="39">
        <v>724</v>
      </c>
      <c r="N46" s="40">
        <v>26875</v>
      </c>
      <c r="O46" s="39">
        <v>41</v>
      </c>
      <c r="P46" s="39">
        <v>1473</v>
      </c>
      <c r="Q46" s="39">
        <v>-1192</v>
      </c>
      <c r="R46" s="38">
        <v>27921</v>
      </c>
      <c r="S46" s="39">
        <v>8</v>
      </c>
      <c r="T46" s="39">
        <v>2670</v>
      </c>
      <c r="U46" s="39">
        <v>170</v>
      </c>
      <c r="V46" s="38">
        <v>2848</v>
      </c>
      <c r="X46" s="41">
        <v>31961</v>
      </c>
      <c r="Z46" s="288"/>
    </row>
    <row r="47" spans="1:26" s="41" customFormat="1" x14ac:dyDescent="0.15">
      <c r="A47" s="38">
        <v>34</v>
      </c>
      <c r="B47" s="38" t="s">
        <v>35</v>
      </c>
      <c r="C47" s="2"/>
      <c r="D47" s="39">
        <v>1491</v>
      </c>
      <c r="E47" s="39">
        <v>574</v>
      </c>
      <c r="F47" s="38">
        <v>2065</v>
      </c>
      <c r="G47" s="39">
        <v>1042</v>
      </c>
      <c r="H47" s="39">
        <v>261</v>
      </c>
      <c r="I47" s="39">
        <v>17</v>
      </c>
      <c r="J47" s="39">
        <v>163</v>
      </c>
      <c r="K47" s="39">
        <v>0</v>
      </c>
      <c r="L47" s="39">
        <v>0</v>
      </c>
      <c r="M47" s="39">
        <v>0</v>
      </c>
      <c r="N47" s="40">
        <v>14916</v>
      </c>
      <c r="O47" s="39">
        <v>0</v>
      </c>
      <c r="P47" s="39">
        <v>502</v>
      </c>
      <c r="Q47" s="39">
        <v>-116</v>
      </c>
      <c r="R47" s="38">
        <v>15302</v>
      </c>
      <c r="S47" s="39">
        <v>0</v>
      </c>
      <c r="T47" s="39">
        <v>723</v>
      </c>
      <c r="U47" s="39">
        <v>154</v>
      </c>
      <c r="V47" s="38">
        <v>877</v>
      </c>
      <c r="X47" s="41">
        <v>16295</v>
      </c>
    </row>
    <row r="48" spans="1:26" s="41" customFormat="1" x14ac:dyDescent="0.15">
      <c r="A48" s="38">
        <v>35</v>
      </c>
      <c r="B48" s="38" t="s">
        <v>63</v>
      </c>
      <c r="C48" s="2"/>
      <c r="D48" s="40">
        <v>484</v>
      </c>
      <c r="E48" s="40">
        <v>0</v>
      </c>
      <c r="F48" s="41">
        <v>484</v>
      </c>
      <c r="G48" s="40">
        <v>21</v>
      </c>
      <c r="H48" s="40">
        <v>0</v>
      </c>
      <c r="I48" s="40">
        <v>0</v>
      </c>
      <c r="J48" s="40">
        <v>399</v>
      </c>
      <c r="K48" s="40">
        <v>0</v>
      </c>
      <c r="L48" s="40">
        <v>0</v>
      </c>
      <c r="M48" s="40">
        <v>1866</v>
      </c>
      <c r="N48" s="40">
        <v>0</v>
      </c>
      <c r="O48" s="40">
        <v>0</v>
      </c>
      <c r="P48" s="40">
        <v>1282</v>
      </c>
      <c r="Q48" s="40">
        <v>-1239</v>
      </c>
      <c r="R48" s="38">
        <v>1909</v>
      </c>
      <c r="S48" s="40">
        <v>18</v>
      </c>
      <c r="T48" s="40">
        <v>0</v>
      </c>
      <c r="U48" s="40">
        <v>0</v>
      </c>
      <c r="V48" s="38">
        <v>18</v>
      </c>
      <c r="X48" s="41">
        <v>3166</v>
      </c>
    </row>
    <row r="49" spans="1:24" s="41" customFormat="1" x14ac:dyDescent="0.15">
      <c r="A49" s="38">
        <v>36</v>
      </c>
      <c r="B49" s="38" t="s">
        <v>36</v>
      </c>
      <c r="C49" s="2"/>
      <c r="D49" s="39">
        <v>1013</v>
      </c>
      <c r="E49" s="39">
        <v>0</v>
      </c>
      <c r="F49" s="38">
        <v>1013</v>
      </c>
      <c r="G49" s="39">
        <v>600</v>
      </c>
      <c r="H49" s="39">
        <v>0</v>
      </c>
      <c r="I49" s="39">
        <v>0</v>
      </c>
      <c r="J49" s="39">
        <v>740</v>
      </c>
      <c r="K49" s="39">
        <v>0</v>
      </c>
      <c r="L49" s="39">
        <v>0</v>
      </c>
      <c r="M49" s="39">
        <v>0</v>
      </c>
      <c r="N49" s="40">
        <v>10046</v>
      </c>
      <c r="O49" s="39">
        <v>0</v>
      </c>
      <c r="P49" s="39">
        <v>979</v>
      </c>
      <c r="Q49" s="39">
        <v>-436</v>
      </c>
      <c r="R49" s="38">
        <v>10589</v>
      </c>
      <c r="S49" s="39">
        <v>0</v>
      </c>
      <c r="T49" s="39">
        <v>529</v>
      </c>
      <c r="U49" s="39">
        <v>77</v>
      </c>
      <c r="V49" s="38">
        <v>606</v>
      </c>
      <c r="X49" s="41">
        <v>11631</v>
      </c>
    </row>
    <row r="50" spans="1:24" s="41" customFormat="1" x14ac:dyDescent="0.15">
      <c r="A50" s="38">
        <v>37</v>
      </c>
      <c r="B50" s="38" t="s">
        <v>37</v>
      </c>
      <c r="C50" s="2"/>
      <c r="D50" s="39">
        <v>1228</v>
      </c>
      <c r="E50" s="39">
        <v>173</v>
      </c>
      <c r="F50" s="38">
        <v>1401</v>
      </c>
      <c r="G50" s="39">
        <v>1141</v>
      </c>
      <c r="H50" s="39">
        <v>105</v>
      </c>
      <c r="I50" s="39">
        <v>0</v>
      </c>
      <c r="J50" s="39">
        <v>801</v>
      </c>
      <c r="K50" s="39">
        <v>0</v>
      </c>
      <c r="L50" s="39">
        <v>0</v>
      </c>
      <c r="M50" s="39">
        <v>0</v>
      </c>
      <c r="N50" s="40">
        <v>8974</v>
      </c>
      <c r="O50" s="39">
        <v>0</v>
      </c>
      <c r="P50" s="39">
        <v>224</v>
      </c>
      <c r="Q50" s="39">
        <v>-56</v>
      </c>
      <c r="R50" s="38">
        <v>9142</v>
      </c>
      <c r="S50" s="39">
        <v>0</v>
      </c>
      <c r="T50" s="39">
        <v>1314</v>
      </c>
      <c r="U50" s="39">
        <v>115</v>
      </c>
      <c r="V50" s="38">
        <v>1429</v>
      </c>
      <c r="X50" s="41">
        <v>10627</v>
      </c>
    </row>
    <row r="51" spans="1:24" s="41" customFormat="1" x14ac:dyDescent="0.15">
      <c r="A51" s="38">
        <v>38</v>
      </c>
      <c r="B51" s="38" t="s">
        <v>38</v>
      </c>
      <c r="C51" s="2"/>
      <c r="D51" s="39">
        <v>3542</v>
      </c>
      <c r="E51" s="39">
        <v>4256</v>
      </c>
      <c r="F51" s="38">
        <v>7798</v>
      </c>
      <c r="G51" s="39">
        <v>1995</v>
      </c>
      <c r="H51" s="39">
        <v>1808</v>
      </c>
      <c r="I51" s="39">
        <v>12</v>
      </c>
      <c r="J51" s="39">
        <v>361</v>
      </c>
      <c r="K51" s="39">
        <v>700</v>
      </c>
      <c r="L51" s="39">
        <v>0</v>
      </c>
      <c r="M51" s="39">
        <v>2800</v>
      </c>
      <c r="N51" s="40">
        <v>29839</v>
      </c>
      <c r="O51" s="39">
        <v>0</v>
      </c>
      <c r="P51" s="39">
        <v>1440</v>
      </c>
      <c r="Q51" s="39">
        <v>-475</v>
      </c>
      <c r="R51" s="38">
        <v>34304</v>
      </c>
      <c r="S51" s="39">
        <v>317</v>
      </c>
      <c r="T51" s="39">
        <v>576</v>
      </c>
      <c r="U51" s="39">
        <v>0</v>
      </c>
      <c r="V51" s="38">
        <v>893</v>
      </c>
      <c r="X51" s="41">
        <v>35672</v>
      </c>
    </row>
    <row r="52" spans="1:24" s="41" customFormat="1" x14ac:dyDescent="0.15">
      <c r="A52" s="38">
        <v>39</v>
      </c>
      <c r="B52" s="38" t="s">
        <v>39</v>
      </c>
      <c r="C52" s="2"/>
      <c r="D52" s="39">
        <v>1007</v>
      </c>
      <c r="E52" s="39">
        <v>562</v>
      </c>
      <c r="F52" s="38">
        <v>1569</v>
      </c>
      <c r="G52" s="39">
        <v>1959</v>
      </c>
      <c r="H52" s="39">
        <v>1069</v>
      </c>
      <c r="I52" s="39">
        <v>58</v>
      </c>
      <c r="J52" s="39">
        <v>1998</v>
      </c>
      <c r="K52" s="39">
        <v>0</v>
      </c>
      <c r="L52" s="39">
        <v>0</v>
      </c>
      <c r="M52" s="39">
        <v>0</v>
      </c>
      <c r="N52" s="40">
        <v>30807</v>
      </c>
      <c r="O52" s="39">
        <v>0</v>
      </c>
      <c r="P52" s="39">
        <v>2426</v>
      </c>
      <c r="Q52" s="39">
        <v>-730</v>
      </c>
      <c r="R52" s="38">
        <v>32503</v>
      </c>
      <c r="S52" s="39">
        <v>0</v>
      </c>
      <c r="T52" s="39">
        <v>1616</v>
      </c>
      <c r="U52" s="39">
        <v>305</v>
      </c>
      <c r="V52" s="38">
        <v>1921</v>
      </c>
      <c r="X52" s="41">
        <v>35154</v>
      </c>
    </row>
    <row r="53" spans="1:24" s="41" customFormat="1" x14ac:dyDescent="0.15">
      <c r="A53" s="38">
        <v>40</v>
      </c>
      <c r="B53" s="38" t="s">
        <v>40</v>
      </c>
      <c r="C53" s="2"/>
      <c r="D53" s="39">
        <v>476</v>
      </c>
      <c r="E53" s="39">
        <v>56</v>
      </c>
      <c r="F53" s="38">
        <v>532</v>
      </c>
      <c r="G53" s="39">
        <v>409</v>
      </c>
      <c r="H53" s="39">
        <v>0</v>
      </c>
      <c r="I53" s="39">
        <v>0</v>
      </c>
      <c r="J53" s="39">
        <v>116</v>
      </c>
      <c r="K53" s="39">
        <v>0</v>
      </c>
      <c r="L53" s="39">
        <v>0</v>
      </c>
      <c r="M53" s="39">
        <v>0</v>
      </c>
      <c r="N53" s="40">
        <v>5684</v>
      </c>
      <c r="O53" s="39">
        <v>0</v>
      </c>
      <c r="P53" s="39">
        <v>619</v>
      </c>
      <c r="Q53" s="39">
        <v>-393</v>
      </c>
      <c r="R53" s="38">
        <v>5910</v>
      </c>
      <c r="S53" s="39">
        <v>0</v>
      </c>
      <c r="T53" s="39">
        <v>234</v>
      </c>
      <c r="U53" s="39">
        <v>95</v>
      </c>
      <c r="V53" s="38">
        <v>329</v>
      </c>
      <c r="X53" s="41">
        <v>6632</v>
      </c>
    </row>
    <row r="54" spans="1:24" s="41" customFormat="1" x14ac:dyDescent="0.15">
      <c r="A54" s="38">
        <v>41</v>
      </c>
      <c r="B54" s="38" t="s">
        <v>41</v>
      </c>
      <c r="C54" s="2"/>
      <c r="D54" s="39">
        <v>1420</v>
      </c>
      <c r="E54" s="39">
        <v>0</v>
      </c>
      <c r="F54" s="38">
        <v>1420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40">
        <v>2349</v>
      </c>
      <c r="O54" s="39">
        <v>0</v>
      </c>
      <c r="P54" s="39">
        <v>109</v>
      </c>
      <c r="Q54" s="39">
        <v>0</v>
      </c>
      <c r="R54" s="38">
        <v>2458</v>
      </c>
      <c r="S54" s="39">
        <v>0</v>
      </c>
      <c r="T54" s="39">
        <v>46</v>
      </c>
      <c r="U54" s="39">
        <v>36</v>
      </c>
      <c r="V54" s="38">
        <v>82</v>
      </c>
      <c r="X54" s="41">
        <v>2540</v>
      </c>
    </row>
    <row r="55" spans="1:24" s="41" customFormat="1" x14ac:dyDescent="0.15">
      <c r="A55" s="38">
        <v>42</v>
      </c>
      <c r="B55" s="38" t="s">
        <v>42</v>
      </c>
      <c r="C55" s="2"/>
      <c r="D55" s="39">
        <v>1263</v>
      </c>
      <c r="E55" s="39">
        <v>0</v>
      </c>
      <c r="F55" s="38">
        <v>1263</v>
      </c>
      <c r="G55" s="39">
        <v>2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350</v>
      </c>
      <c r="N55" s="40">
        <v>1545</v>
      </c>
      <c r="O55" s="39">
        <v>0</v>
      </c>
      <c r="P55" s="39">
        <v>3</v>
      </c>
      <c r="Q55" s="39">
        <v>-4</v>
      </c>
      <c r="R55" s="38">
        <v>1894</v>
      </c>
      <c r="S55" s="39">
        <v>3</v>
      </c>
      <c r="T55" s="39">
        <v>44</v>
      </c>
      <c r="U55" s="39">
        <v>0</v>
      </c>
      <c r="V55" s="38">
        <v>47</v>
      </c>
      <c r="X55" s="41">
        <v>1945</v>
      </c>
    </row>
    <row r="56" spans="1:24" s="41" customFormat="1" x14ac:dyDescent="0.15">
      <c r="A56" s="38">
        <v>43</v>
      </c>
      <c r="B56" s="38" t="s">
        <v>43</v>
      </c>
      <c r="C56" s="2"/>
      <c r="D56" s="39">
        <v>231</v>
      </c>
      <c r="E56" s="39">
        <v>44</v>
      </c>
      <c r="F56" s="38">
        <v>275</v>
      </c>
      <c r="G56" s="39">
        <v>713</v>
      </c>
      <c r="H56" s="39">
        <v>94</v>
      </c>
      <c r="I56" s="39">
        <v>18</v>
      </c>
      <c r="J56" s="39">
        <v>112</v>
      </c>
      <c r="K56" s="39">
        <v>0</v>
      </c>
      <c r="L56" s="39">
        <v>0</v>
      </c>
      <c r="M56" s="39">
        <v>0</v>
      </c>
      <c r="N56" s="40">
        <v>7392</v>
      </c>
      <c r="O56" s="39">
        <v>0</v>
      </c>
      <c r="P56" s="39">
        <v>458</v>
      </c>
      <c r="Q56" s="39">
        <v>-229</v>
      </c>
      <c r="R56" s="38">
        <v>7621</v>
      </c>
      <c r="S56" s="39">
        <v>0</v>
      </c>
      <c r="T56" s="39">
        <v>563</v>
      </c>
      <c r="U56" s="39">
        <v>39</v>
      </c>
      <c r="V56" s="38">
        <v>602</v>
      </c>
      <c r="X56" s="41">
        <v>8452</v>
      </c>
    </row>
    <row r="57" spans="1:24" s="41" customFormat="1" x14ac:dyDescent="0.15">
      <c r="A57" s="38">
        <v>44</v>
      </c>
      <c r="B57" s="38" t="s">
        <v>219</v>
      </c>
      <c r="C57" s="2"/>
      <c r="D57" s="39">
        <v>8682</v>
      </c>
      <c r="E57" s="39">
        <v>30235</v>
      </c>
      <c r="F57" s="38">
        <v>38917</v>
      </c>
      <c r="G57" s="39">
        <v>265</v>
      </c>
      <c r="H57" s="39">
        <v>280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40">
        <v>2979</v>
      </c>
      <c r="O57" s="39">
        <v>0</v>
      </c>
      <c r="P57" s="39">
        <v>1174</v>
      </c>
      <c r="Q57" s="39">
        <v>-970</v>
      </c>
      <c r="R57" s="38">
        <v>3183</v>
      </c>
      <c r="S57" s="39">
        <v>0</v>
      </c>
      <c r="T57" s="39">
        <v>35</v>
      </c>
      <c r="U57" s="39">
        <v>0</v>
      </c>
      <c r="V57" s="38">
        <v>35</v>
      </c>
      <c r="X57" s="41">
        <v>4188</v>
      </c>
    </row>
    <row r="58" spans="1:24" s="41" customFormat="1" x14ac:dyDescent="0.15">
      <c r="A58" s="38">
        <v>45</v>
      </c>
      <c r="B58" s="38" t="s">
        <v>44</v>
      </c>
      <c r="C58" s="2"/>
      <c r="D58" s="39">
        <v>1025</v>
      </c>
      <c r="E58" s="39">
        <v>0</v>
      </c>
      <c r="F58" s="38">
        <v>1025</v>
      </c>
      <c r="G58" s="39">
        <v>1177</v>
      </c>
      <c r="H58" s="39">
        <v>0</v>
      </c>
      <c r="I58" s="39">
        <v>5</v>
      </c>
      <c r="J58" s="39">
        <v>8</v>
      </c>
      <c r="K58" s="39">
        <v>0</v>
      </c>
      <c r="L58" s="39">
        <v>0</v>
      </c>
      <c r="M58" s="39">
        <v>113</v>
      </c>
      <c r="N58" s="40">
        <v>18127</v>
      </c>
      <c r="O58" s="39">
        <v>0</v>
      </c>
      <c r="P58" s="39">
        <v>2432</v>
      </c>
      <c r="Q58" s="39">
        <v>-614</v>
      </c>
      <c r="R58" s="38">
        <v>20058</v>
      </c>
      <c r="S58" s="39">
        <v>0</v>
      </c>
      <c r="T58" s="39">
        <v>1020</v>
      </c>
      <c r="U58" s="39">
        <v>238</v>
      </c>
      <c r="V58" s="38">
        <v>1258</v>
      </c>
      <c r="X58" s="41">
        <v>21930</v>
      </c>
    </row>
    <row r="59" spans="1:24" s="41" customFormat="1" x14ac:dyDescent="0.15">
      <c r="A59" s="38">
        <v>46</v>
      </c>
      <c r="B59" s="38" t="s">
        <v>45</v>
      </c>
      <c r="C59" s="2"/>
      <c r="D59" s="39">
        <v>152</v>
      </c>
      <c r="E59" s="39">
        <v>0</v>
      </c>
      <c r="F59" s="38">
        <v>152</v>
      </c>
      <c r="G59" s="39">
        <v>22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40">
        <v>2788</v>
      </c>
      <c r="O59" s="39">
        <v>0</v>
      </c>
      <c r="P59" s="39">
        <v>1108</v>
      </c>
      <c r="Q59" s="39">
        <v>-710</v>
      </c>
      <c r="R59" s="38">
        <v>3186</v>
      </c>
      <c r="S59" s="39">
        <v>0</v>
      </c>
      <c r="T59" s="39">
        <v>247</v>
      </c>
      <c r="U59" s="39">
        <v>196</v>
      </c>
      <c r="V59" s="38">
        <v>443</v>
      </c>
      <c r="X59" s="41">
        <v>4339</v>
      </c>
    </row>
    <row r="60" spans="1:24" s="41" customFormat="1" x14ac:dyDescent="0.15">
      <c r="A60" s="38">
        <v>47</v>
      </c>
      <c r="B60" s="38" t="s">
        <v>46</v>
      </c>
      <c r="C60" s="2"/>
      <c r="D60" s="39">
        <v>448</v>
      </c>
      <c r="E60" s="39">
        <v>0</v>
      </c>
      <c r="F60" s="38">
        <v>448</v>
      </c>
      <c r="G60" s="39">
        <v>248</v>
      </c>
      <c r="H60" s="39">
        <v>0</v>
      </c>
      <c r="I60" s="39">
        <v>13</v>
      </c>
      <c r="J60" s="39">
        <v>25</v>
      </c>
      <c r="K60" s="39">
        <v>0</v>
      </c>
      <c r="L60" s="39">
        <v>0</v>
      </c>
      <c r="M60" s="39">
        <v>0</v>
      </c>
      <c r="N60" s="40">
        <v>2176</v>
      </c>
      <c r="O60" s="39">
        <v>0</v>
      </c>
      <c r="P60" s="39">
        <v>1879</v>
      </c>
      <c r="Q60" s="39">
        <v>-932</v>
      </c>
      <c r="R60" s="38">
        <v>3123</v>
      </c>
      <c r="S60" s="39">
        <v>0</v>
      </c>
      <c r="T60" s="39">
        <v>153</v>
      </c>
      <c r="U60" s="39">
        <v>99</v>
      </c>
      <c r="V60" s="38">
        <v>252</v>
      </c>
      <c r="X60" s="41">
        <v>4307</v>
      </c>
    </row>
    <row r="61" spans="1:24" s="41" customFormat="1" x14ac:dyDescent="0.15">
      <c r="A61" s="38">
        <v>48</v>
      </c>
      <c r="B61" s="38" t="s">
        <v>47</v>
      </c>
      <c r="C61" s="2"/>
      <c r="D61" s="39">
        <v>268</v>
      </c>
      <c r="E61" s="39">
        <v>0</v>
      </c>
      <c r="F61" s="38">
        <v>268</v>
      </c>
      <c r="G61" s="39">
        <v>170</v>
      </c>
      <c r="H61" s="39">
        <v>0</v>
      </c>
      <c r="I61" s="39">
        <v>0</v>
      </c>
      <c r="J61" s="39">
        <v>241</v>
      </c>
      <c r="K61" s="39">
        <v>0</v>
      </c>
      <c r="L61" s="39">
        <v>0</v>
      </c>
      <c r="M61" s="39">
        <v>0</v>
      </c>
      <c r="N61" s="40">
        <v>8223</v>
      </c>
      <c r="O61" s="39">
        <v>0</v>
      </c>
      <c r="P61" s="39">
        <v>1310</v>
      </c>
      <c r="Q61" s="39">
        <v>-201</v>
      </c>
      <c r="R61" s="38">
        <v>9332</v>
      </c>
      <c r="S61" s="39">
        <v>0</v>
      </c>
      <c r="T61" s="39">
        <v>554</v>
      </c>
      <c r="U61" s="39">
        <v>98</v>
      </c>
      <c r="V61" s="38">
        <v>652</v>
      </c>
      <c r="X61" s="41">
        <v>10185</v>
      </c>
    </row>
    <row r="62" spans="1:24" s="41" customFormat="1" x14ac:dyDescent="0.15">
      <c r="A62" s="38">
        <v>49</v>
      </c>
      <c r="B62" s="38" t="s">
        <v>48</v>
      </c>
      <c r="C62" s="2"/>
      <c r="D62" s="39">
        <v>766</v>
      </c>
      <c r="E62" s="39">
        <v>0</v>
      </c>
      <c r="F62" s="38">
        <v>766</v>
      </c>
      <c r="G62" s="39">
        <v>37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40">
        <v>2719</v>
      </c>
      <c r="O62" s="39">
        <v>0</v>
      </c>
      <c r="P62" s="39">
        <v>261</v>
      </c>
      <c r="Q62" s="39">
        <v>-214</v>
      </c>
      <c r="R62" s="38">
        <v>2766</v>
      </c>
      <c r="S62" s="39">
        <v>0</v>
      </c>
      <c r="T62" s="39">
        <v>85</v>
      </c>
      <c r="U62" s="39">
        <v>39</v>
      </c>
      <c r="V62" s="38">
        <v>124</v>
      </c>
      <c r="X62" s="41">
        <v>3104</v>
      </c>
    </row>
    <row r="63" spans="1:24" s="41" customFormat="1" x14ac:dyDescent="0.15">
      <c r="A63" s="38">
        <v>50</v>
      </c>
      <c r="B63" s="38" t="s">
        <v>49</v>
      </c>
      <c r="C63" s="2"/>
      <c r="D63" s="39">
        <v>2670</v>
      </c>
      <c r="E63" s="39">
        <v>418</v>
      </c>
      <c r="F63" s="38">
        <v>3088</v>
      </c>
      <c r="G63" s="39">
        <v>2930</v>
      </c>
      <c r="H63" s="39">
        <v>665</v>
      </c>
      <c r="I63" s="39">
        <v>0</v>
      </c>
      <c r="J63" s="39">
        <v>2150</v>
      </c>
      <c r="K63" s="39">
        <v>0</v>
      </c>
      <c r="L63" s="39">
        <v>0</v>
      </c>
      <c r="M63" s="39">
        <v>0</v>
      </c>
      <c r="N63" s="40">
        <v>42539</v>
      </c>
      <c r="O63" s="39">
        <v>0</v>
      </c>
      <c r="P63" s="39">
        <v>2282</v>
      </c>
      <c r="Q63" s="39">
        <v>-435</v>
      </c>
      <c r="R63" s="38">
        <v>44386</v>
      </c>
      <c r="S63" s="39">
        <v>0</v>
      </c>
      <c r="T63" s="39">
        <v>1239</v>
      </c>
      <c r="U63" s="39">
        <v>288</v>
      </c>
      <c r="V63" s="38">
        <v>1527</v>
      </c>
      <c r="X63" s="41">
        <v>46348</v>
      </c>
    </row>
    <row r="64" spans="1:24" s="45" customFormat="1" x14ac:dyDescent="0.15">
      <c r="A64" s="42"/>
      <c r="B64" s="43" t="s">
        <v>64</v>
      </c>
      <c r="C64" s="43"/>
      <c r="D64" s="44">
        <v>51617</v>
      </c>
      <c r="E64" s="44">
        <v>40966</v>
      </c>
      <c r="F64" s="43">
        <v>92583</v>
      </c>
      <c r="G64" s="44">
        <v>43765</v>
      </c>
      <c r="H64" s="44">
        <v>8717</v>
      </c>
      <c r="I64" s="44">
        <v>308</v>
      </c>
      <c r="J64" s="44">
        <v>24434</v>
      </c>
      <c r="K64" s="44">
        <v>800</v>
      </c>
      <c r="L64" s="44">
        <v>692</v>
      </c>
      <c r="M64" s="44">
        <v>7872</v>
      </c>
      <c r="N64" s="44">
        <v>546726</v>
      </c>
      <c r="O64" s="44">
        <v>450</v>
      </c>
      <c r="P64" s="44">
        <v>52984</v>
      </c>
      <c r="Q64" s="44">
        <v>-24589</v>
      </c>
      <c r="R64" s="44">
        <v>584935</v>
      </c>
      <c r="S64" s="44">
        <v>533</v>
      </c>
      <c r="T64" s="44">
        <v>30786</v>
      </c>
      <c r="U64" s="44">
        <v>5219</v>
      </c>
      <c r="V64" s="44">
        <v>36538</v>
      </c>
      <c r="X64" s="45">
        <v>646062</v>
      </c>
    </row>
    <row r="65" spans="2:2" x14ac:dyDescent="0.15">
      <c r="B65" s="46"/>
    </row>
    <row r="66" spans="2:2" x14ac:dyDescent="0.15">
      <c r="B66" s="46"/>
    </row>
  </sheetData>
  <mergeCells count="4">
    <mergeCell ref="M10:N10"/>
    <mergeCell ref="S8:U8"/>
    <mergeCell ref="S9:U9"/>
    <mergeCell ref="T10:U10"/>
  </mergeCells>
  <phoneticPr fontId="0" type="noConversion"/>
  <pageMargins left="2.0078740157480315" right="0.23622047244094491" top="0.47244094488188981" bottom="0.74803149606299213" header="0.47244094488188981" footer="0.51181102362204722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70"/>
  <sheetViews>
    <sheetView showGridLines="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RowHeight="9" x14ac:dyDescent="0.15"/>
  <cols>
    <col min="1" max="1" width="5.5703125" style="18" customWidth="1"/>
    <col min="2" max="2" width="17" style="18" customWidth="1"/>
    <col min="3" max="3" width="3.85546875" style="2" customWidth="1"/>
    <col min="4" max="11" width="11.42578125" style="18"/>
    <col min="12" max="12" width="0" style="18" hidden="1" customWidth="1"/>
    <col min="13" max="16384" width="11.42578125" style="18"/>
  </cols>
  <sheetData>
    <row r="1" spans="1:12" s="2" customFormat="1" ht="14.25" x14ac:dyDescent="0.2">
      <c r="A1" s="1" t="s">
        <v>0</v>
      </c>
      <c r="G1" s="3"/>
    </row>
    <row r="2" spans="1:12" s="2" customFormat="1" ht="12.75" x14ac:dyDescent="0.2">
      <c r="A2" s="4" t="s">
        <v>196</v>
      </c>
      <c r="B2" s="5"/>
      <c r="C2" s="5"/>
      <c r="D2" s="5"/>
      <c r="G2" s="3"/>
    </row>
    <row r="3" spans="1:12" s="2" customFormat="1" ht="12" x14ac:dyDescent="0.2">
      <c r="A3" s="6" t="s">
        <v>197</v>
      </c>
      <c r="G3" s="3"/>
    </row>
    <row r="4" spans="1:12" s="2" customFormat="1" x14ac:dyDescent="0.15">
      <c r="B4" s="7" t="s">
        <v>1</v>
      </c>
      <c r="C4" s="8"/>
      <c r="D4" s="8"/>
      <c r="E4" s="8"/>
      <c r="F4" s="8"/>
      <c r="G4" s="9"/>
      <c r="H4" s="8"/>
      <c r="I4" s="8"/>
      <c r="J4" s="8"/>
    </row>
    <row r="5" spans="1:12" s="2" customFormat="1" x14ac:dyDescent="0.15">
      <c r="B5" s="7" t="s">
        <v>67</v>
      </c>
      <c r="C5" s="8"/>
      <c r="D5" s="8"/>
      <c r="E5" s="8"/>
      <c r="F5" s="8"/>
      <c r="G5" s="9"/>
      <c r="H5" s="8"/>
      <c r="I5" s="8"/>
      <c r="J5" s="8"/>
    </row>
    <row r="6" spans="1:12" s="2" customFormat="1" x14ac:dyDescent="0.15">
      <c r="B6" s="10" t="s">
        <v>217</v>
      </c>
      <c r="C6" s="8"/>
      <c r="D6" s="8"/>
      <c r="E6" s="8"/>
      <c r="F6" s="8"/>
      <c r="G6" s="9"/>
      <c r="H6" s="8"/>
      <c r="I6" s="8"/>
      <c r="J6" s="8"/>
    </row>
    <row r="7" spans="1:12" s="2" customFormat="1" ht="9" customHeight="1" x14ac:dyDescent="0.15">
      <c r="A7" s="11" t="s">
        <v>2</v>
      </c>
      <c r="G7" s="3"/>
    </row>
    <row r="8" spans="1:12" s="207" customFormat="1" x14ac:dyDescent="0.15">
      <c r="A8" s="192"/>
      <c r="B8" s="193"/>
      <c r="C8" s="14"/>
      <c r="D8" s="15"/>
      <c r="E8" s="15"/>
      <c r="F8" s="15"/>
      <c r="G8" s="13"/>
      <c r="H8" s="13"/>
      <c r="I8" s="13"/>
      <c r="J8" s="202"/>
    </row>
    <row r="9" spans="1:12" s="207" customFormat="1" x14ac:dyDescent="0.15">
      <c r="A9" s="196"/>
      <c r="B9" s="197"/>
      <c r="C9" s="21"/>
      <c r="D9" s="22"/>
      <c r="E9" s="22"/>
      <c r="F9" s="208" t="s">
        <v>193</v>
      </c>
      <c r="G9" s="208" t="s">
        <v>85</v>
      </c>
      <c r="H9" s="208" t="s">
        <v>86</v>
      </c>
      <c r="I9" s="208" t="s">
        <v>3</v>
      </c>
      <c r="J9" s="209" t="s">
        <v>87</v>
      </c>
    </row>
    <row r="10" spans="1:12" s="195" customFormat="1" x14ac:dyDescent="0.15">
      <c r="A10" s="196"/>
      <c r="B10" s="197"/>
      <c r="C10" s="21"/>
      <c r="D10" s="208" t="s">
        <v>85</v>
      </c>
      <c r="E10" s="208" t="s">
        <v>88</v>
      </c>
      <c r="F10" s="208" t="s">
        <v>194</v>
      </c>
      <c r="G10" s="208" t="s">
        <v>89</v>
      </c>
      <c r="H10" s="208" t="s">
        <v>90</v>
      </c>
      <c r="I10" s="208" t="s">
        <v>87</v>
      </c>
      <c r="J10" s="209" t="s">
        <v>71</v>
      </c>
    </row>
    <row r="11" spans="1:12" s="195" customFormat="1" x14ac:dyDescent="0.15">
      <c r="A11" s="26" t="s">
        <v>4</v>
      </c>
      <c r="B11" s="197"/>
      <c r="C11" s="27"/>
      <c r="D11" s="20"/>
      <c r="E11" s="208" t="s">
        <v>91</v>
      </c>
      <c r="F11" s="208" t="s">
        <v>83</v>
      </c>
      <c r="G11" s="20"/>
      <c r="H11" s="20"/>
      <c r="I11" s="20"/>
      <c r="J11" s="209" t="s">
        <v>78</v>
      </c>
    </row>
    <row r="12" spans="1:12" s="207" customFormat="1" x14ac:dyDescent="0.15">
      <c r="A12" s="29"/>
      <c r="B12" s="199"/>
      <c r="C12" s="31"/>
      <c r="D12" s="30"/>
      <c r="E12" s="30"/>
      <c r="F12" s="30"/>
      <c r="G12" s="30"/>
      <c r="H12" s="30"/>
      <c r="I12" s="30"/>
      <c r="J12" s="33"/>
    </row>
    <row r="13" spans="1:12" s="195" customFormat="1" x14ac:dyDescent="0.15">
      <c r="A13" s="34"/>
      <c r="B13" s="200"/>
      <c r="C13" s="36"/>
      <c r="D13" s="35"/>
      <c r="E13" s="35"/>
      <c r="F13" s="35"/>
      <c r="G13" s="35"/>
      <c r="H13" s="35"/>
      <c r="I13" s="35"/>
      <c r="J13" s="35"/>
    </row>
    <row r="14" spans="1:12" s="41" customFormat="1" ht="10.5" customHeight="1" x14ac:dyDescent="0.15">
      <c r="A14" s="38">
        <v>1</v>
      </c>
      <c r="B14" s="38" t="s">
        <v>92</v>
      </c>
      <c r="C14" s="2"/>
      <c r="D14" s="39">
        <v>340</v>
      </c>
      <c r="E14" s="39">
        <v>-117</v>
      </c>
      <c r="F14" s="38">
        <v>223</v>
      </c>
      <c r="G14" s="39">
        <v>0</v>
      </c>
      <c r="H14" s="39">
        <v>485</v>
      </c>
      <c r="I14" s="38">
        <v>2939</v>
      </c>
      <c r="J14" s="39">
        <v>0</v>
      </c>
      <c r="K14" s="210"/>
      <c r="L14" s="41">
        <v>2939</v>
      </c>
    </row>
    <row r="15" spans="1:12" s="41" customFormat="1" ht="10.5" customHeight="1" x14ac:dyDescent="0.15">
      <c r="A15" s="38">
        <v>2</v>
      </c>
      <c r="B15" s="38" t="s">
        <v>6</v>
      </c>
      <c r="C15" s="2"/>
      <c r="D15" s="39">
        <v>1493</v>
      </c>
      <c r="E15" s="39">
        <v>-169</v>
      </c>
      <c r="F15" s="38">
        <v>1324</v>
      </c>
      <c r="G15" s="39">
        <v>4</v>
      </c>
      <c r="H15" s="39">
        <v>274</v>
      </c>
      <c r="I15" s="38">
        <v>13026</v>
      </c>
      <c r="J15" s="39">
        <v>1532</v>
      </c>
      <c r="L15" s="41">
        <v>13026</v>
      </c>
    </row>
    <row r="16" spans="1:12" s="41" customFormat="1" ht="10.5" customHeight="1" x14ac:dyDescent="0.15">
      <c r="A16" s="38">
        <v>3</v>
      </c>
      <c r="B16" s="38" t="s">
        <v>7</v>
      </c>
      <c r="C16" s="2"/>
      <c r="D16" s="39">
        <v>839</v>
      </c>
      <c r="E16" s="39">
        <v>-206</v>
      </c>
      <c r="F16" s="38">
        <v>633</v>
      </c>
      <c r="G16" s="39">
        <v>0</v>
      </c>
      <c r="H16" s="39">
        <v>572</v>
      </c>
      <c r="I16" s="38">
        <v>16209</v>
      </c>
      <c r="J16" s="39">
        <v>2922</v>
      </c>
      <c r="L16" s="41">
        <v>16209</v>
      </c>
    </row>
    <row r="17" spans="1:12" s="41" customFormat="1" ht="10.5" customHeight="1" x14ac:dyDescent="0.15">
      <c r="A17" s="38">
        <v>4</v>
      </c>
      <c r="B17" s="38" t="s">
        <v>8</v>
      </c>
      <c r="C17" s="2"/>
      <c r="D17" s="39">
        <v>1729</v>
      </c>
      <c r="E17" s="39">
        <v>-147</v>
      </c>
      <c r="F17" s="38">
        <v>1582</v>
      </c>
      <c r="G17" s="39">
        <v>7</v>
      </c>
      <c r="H17" s="39">
        <v>123</v>
      </c>
      <c r="I17" s="38">
        <v>7728</v>
      </c>
      <c r="J17" s="39">
        <v>0</v>
      </c>
      <c r="L17" s="41">
        <v>7728</v>
      </c>
    </row>
    <row r="18" spans="1:12" s="41" customFormat="1" ht="10.5" customHeight="1" x14ac:dyDescent="0.15">
      <c r="A18" s="38">
        <v>5</v>
      </c>
      <c r="B18" s="38" t="s">
        <v>9</v>
      </c>
      <c r="C18" s="2"/>
      <c r="D18" s="39">
        <v>151</v>
      </c>
      <c r="E18" s="39">
        <v>-49</v>
      </c>
      <c r="F18" s="38">
        <v>102</v>
      </c>
      <c r="G18" s="39">
        <v>5</v>
      </c>
      <c r="H18" s="39">
        <v>201</v>
      </c>
      <c r="I18" s="38">
        <v>3801</v>
      </c>
      <c r="J18" s="39">
        <v>0</v>
      </c>
      <c r="L18" s="41">
        <v>3801</v>
      </c>
    </row>
    <row r="19" spans="1:12" s="41" customFormat="1" ht="10.5" customHeight="1" x14ac:dyDescent="0.15">
      <c r="A19" s="38">
        <v>6</v>
      </c>
      <c r="B19" s="83" t="s">
        <v>135</v>
      </c>
      <c r="C19" s="2"/>
      <c r="D19" s="39">
        <v>486</v>
      </c>
      <c r="E19" s="39">
        <v>-213</v>
      </c>
      <c r="F19" s="38">
        <v>273</v>
      </c>
      <c r="G19" s="39">
        <v>23</v>
      </c>
      <c r="H19" s="39">
        <v>550</v>
      </c>
      <c r="I19" s="38">
        <v>11775</v>
      </c>
      <c r="J19" s="39">
        <v>1353</v>
      </c>
      <c r="L19" s="41">
        <v>11775</v>
      </c>
    </row>
    <row r="20" spans="1:12" s="41" customFormat="1" ht="10.5" customHeight="1" x14ac:dyDescent="0.15">
      <c r="A20" s="38">
        <v>7</v>
      </c>
      <c r="B20" s="270" t="s">
        <v>203</v>
      </c>
      <c r="C20" s="2"/>
      <c r="D20" s="39">
        <v>478</v>
      </c>
      <c r="E20" s="39">
        <v>-65</v>
      </c>
      <c r="F20" s="38">
        <v>413</v>
      </c>
      <c r="G20" s="39">
        <v>0</v>
      </c>
      <c r="H20" s="39">
        <v>231</v>
      </c>
      <c r="I20" s="38">
        <v>9003</v>
      </c>
      <c r="J20" s="39">
        <v>544</v>
      </c>
      <c r="L20" s="41">
        <v>9003</v>
      </c>
    </row>
    <row r="21" spans="1:12" s="41" customFormat="1" ht="10.5" customHeight="1" x14ac:dyDescent="0.15">
      <c r="A21" s="38">
        <v>8</v>
      </c>
      <c r="B21" s="38" t="s">
        <v>11</v>
      </c>
      <c r="C21" s="2"/>
      <c r="D21" s="39">
        <v>713</v>
      </c>
      <c r="E21" s="39">
        <v>-101</v>
      </c>
      <c r="F21" s="38">
        <v>612</v>
      </c>
      <c r="G21" s="39">
        <v>0</v>
      </c>
      <c r="H21" s="39">
        <v>845</v>
      </c>
      <c r="I21" s="38">
        <v>12106</v>
      </c>
      <c r="J21" s="39">
        <v>0</v>
      </c>
      <c r="L21" s="41">
        <v>12106</v>
      </c>
    </row>
    <row r="22" spans="1:12" s="41" customFormat="1" ht="10.5" customHeight="1" x14ac:dyDescent="0.15">
      <c r="A22" s="38">
        <v>9</v>
      </c>
      <c r="B22" s="38" t="s">
        <v>12</v>
      </c>
      <c r="C22" s="2"/>
      <c r="D22" s="39">
        <v>350</v>
      </c>
      <c r="E22" s="39">
        <v>-124</v>
      </c>
      <c r="F22" s="38">
        <v>226</v>
      </c>
      <c r="G22" s="39">
        <v>2</v>
      </c>
      <c r="H22" s="39">
        <v>181</v>
      </c>
      <c r="I22" s="38">
        <v>6252</v>
      </c>
      <c r="J22" s="39">
        <v>0</v>
      </c>
      <c r="L22" s="41">
        <v>6252</v>
      </c>
    </row>
    <row r="23" spans="1:12" s="41" customFormat="1" ht="10.5" customHeight="1" x14ac:dyDescent="0.15">
      <c r="A23" s="38">
        <v>10</v>
      </c>
      <c r="B23" s="38" t="s">
        <v>13</v>
      </c>
      <c r="C23" s="2"/>
      <c r="D23" s="39">
        <v>774</v>
      </c>
      <c r="E23" s="39">
        <v>-136</v>
      </c>
      <c r="F23" s="38">
        <v>638</v>
      </c>
      <c r="G23" s="39">
        <v>0</v>
      </c>
      <c r="H23" s="39">
        <v>28</v>
      </c>
      <c r="I23" s="38">
        <v>2150</v>
      </c>
      <c r="J23" s="39">
        <v>0</v>
      </c>
      <c r="L23" s="41">
        <v>2150</v>
      </c>
    </row>
    <row r="24" spans="1:12" s="41" customFormat="1" ht="10.5" customHeight="1" x14ac:dyDescent="0.15">
      <c r="A24" s="38">
        <v>11</v>
      </c>
      <c r="B24" s="38" t="s">
        <v>14</v>
      </c>
      <c r="C24" s="2"/>
      <c r="D24" s="39">
        <v>2572</v>
      </c>
      <c r="E24" s="39">
        <v>-1108</v>
      </c>
      <c r="F24" s="38">
        <v>1464</v>
      </c>
      <c r="G24" s="39">
        <v>42</v>
      </c>
      <c r="H24" s="39">
        <v>215</v>
      </c>
      <c r="I24" s="38">
        <v>8683</v>
      </c>
      <c r="J24" s="39">
        <v>0</v>
      </c>
      <c r="L24" s="41">
        <v>8683</v>
      </c>
    </row>
    <row r="25" spans="1:12" s="41" customFormat="1" ht="10.5" customHeight="1" x14ac:dyDescent="0.15">
      <c r="A25" s="38">
        <v>12</v>
      </c>
      <c r="B25" s="38" t="s">
        <v>218</v>
      </c>
      <c r="C25" s="2"/>
      <c r="D25" s="39">
        <v>352</v>
      </c>
      <c r="E25" s="39">
        <v>-76</v>
      </c>
      <c r="F25" s="38">
        <v>276</v>
      </c>
      <c r="G25" s="39">
        <v>0</v>
      </c>
      <c r="H25" s="39">
        <v>131</v>
      </c>
      <c r="I25" s="38">
        <v>19998</v>
      </c>
      <c r="J25" s="39">
        <v>0</v>
      </c>
      <c r="L25" s="41">
        <v>19998</v>
      </c>
    </row>
    <row r="26" spans="1:12" s="41" customFormat="1" ht="10.5" customHeight="1" x14ac:dyDescent="0.15">
      <c r="A26" s="38">
        <v>13</v>
      </c>
      <c r="B26" s="38" t="s">
        <v>15</v>
      </c>
      <c r="C26" s="2"/>
      <c r="D26" s="39">
        <v>1067</v>
      </c>
      <c r="E26" s="39">
        <v>-161</v>
      </c>
      <c r="F26" s="38">
        <v>906</v>
      </c>
      <c r="G26" s="39">
        <v>0</v>
      </c>
      <c r="H26" s="39">
        <v>155</v>
      </c>
      <c r="I26" s="38">
        <v>5455</v>
      </c>
      <c r="J26" s="39">
        <v>604</v>
      </c>
      <c r="L26" s="41">
        <v>5455</v>
      </c>
    </row>
    <row r="27" spans="1:12" s="41" customFormat="1" ht="10.5" customHeight="1" x14ac:dyDescent="0.15">
      <c r="A27" s="38">
        <v>14</v>
      </c>
      <c r="B27" s="38" t="s">
        <v>16</v>
      </c>
      <c r="C27" s="2"/>
      <c r="D27" s="39">
        <v>710</v>
      </c>
      <c r="E27" s="39">
        <v>-262</v>
      </c>
      <c r="F27" s="38">
        <v>448</v>
      </c>
      <c r="G27" s="39">
        <v>106</v>
      </c>
      <c r="H27" s="39">
        <v>423</v>
      </c>
      <c r="I27" s="38">
        <v>21083</v>
      </c>
      <c r="J27" s="39">
        <v>956</v>
      </c>
      <c r="L27" s="41">
        <v>21083</v>
      </c>
    </row>
    <row r="28" spans="1:12" s="41" customFormat="1" ht="10.5" customHeight="1" x14ac:dyDescent="0.15">
      <c r="A28" s="38">
        <v>15</v>
      </c>
      <c r="B28" s="38" t="s">
        <v>17</v>
      </c>
      <c r="C28" s="2"/>
      <c r="D28" s="39">
        <v>402</v>
      </c>
      <c r="E28" s="39">
        <v>-265</v>
      </c>
      <c r="F28" s="38">
        <v>137</v>
      </c>
      <c r="G28" s="39">
        <v>0</v>
      </c>
      <c r="H28" s="39">
        <v>629</v>
      </c>
      <c r="I28" s="38">
        <v>6301</v>
      </c>
      <c r="J28" s="39">
        <v>0</v>
      </c>
      <c r="L28" s="41">
        <v>6301</v>
      </c>
    </row>
    <row r="29" spans="1:12" s="41" customFormat="1" ht="10.5" customHeight="1" x14ac:dyDescent="0.15">
      <c r="A29" s="38">
        <v>16</v>
      </c>
      <c r="B29" s="38" t="s">
        <v>18</v>
      </c>
      <c r="C29" s="2"/>
      <c r="D29" s="39">
        <v>2123</v>
      </c>
      <c r="E29" s="39">
        <v>-742</v>
      </c>
      <c r="F29" s="38">
        <v>1381</v>
      </c>
      <c r="G29" s="39">
        <v>73</v>
      </c>
      <c r="H29" s="39">
        <v>210</v>
      </c>
      <c r="I29" s="38">
        <v>22130</v>
      </c>
      <c r="J29" s="39">
        <v>5322</v>
      </c>
      <c r="L29" s="41">
        <v>22130</v>
      </c>
    </row>
    <row r="30" spans="1:12" s="41" customFormat="1" ht="10.5" customHeight="1" x14ac:dyDescent="0.15">
      <c r="A30" s="38">
        <v>17</v>
      </c>
      <c r="B30" s="38" t="s">
        <v>19</v>
      </c>
      <c r="C30" s="2"/>
      <c r="D30" s="39">
        <v>1185</v>
      </c>
      <c r="E30" s="39">
        <v>-96</v>
      </c>
      <c r="F30" s="38">
        <v>1089</v>
      </c>
      <c r="G30" s="39">
        <v>0</v>
      </c>
      <c r="H30" s="39">
        <v>351</v>
      </c>
      <c r="I30" s="38">
        <v>7596</v>
      </c>
      <c r="J30" s="39">
        <v>0</v>
      </c>
      <c r="L30" s="41">
        <v>7596</v>
      </c>
    </row>
    <row r="31" spans="1:12" s="41" customFormat="1" ht="10.5" customHeight="1" x14ac:dyDescent="0.15">
      <c r="A31" s="38">
        <v>18</v>
      </c>
      <c r="B31" s="38" t="s">
        <v>20</v>
      </c>
      <c r="C31" s="2"/>
      <c r="D31" s="39">
        <v>404</v>
      </c>
      <c r="E31" s="39">
        <v>-147</v>
      </c>
      <c r="F31" s="38">
        <v>257</v>
      </c>
      <c r="G31" s="39">
        <v>2</v>
      </c>
      <c r="H31" s="39">
        <v>315</v>
      </c>
      <c r="I31" s="38">
        <v>6368</v>
      </c>
      <c r="J31" s="39">
        <v>0</v>
      </c>
      <c r="L31" s="41">
        <v>6368</v>
      </c>
    </row>
    <row r="32" spans="1:12" s="41" customFormat="1" ht="10.5" customHeight="1" x14ac:dyDescent="0.15">
      <c r="A32" s="38">
        <v>19</v>
      </c>
      <c r="B32" s="38" t="s">
        <v>21</v>
      </c>
      <c r="C32" s="2"/>
      <c r="D32" s="39">
        <v>311</v>
      </c>
      <c r="E32" s="39">
        <v>-98</v>
      </c>
      <c r="F32" s="38">
        <v>213</v>
      </c>
      <c r="G32" s="39">
        <v>32</v>
      </c>
      <c r="H32" s="39">
        <v>266</v>
      </c>
      <c r="I32" s="38">
        <v>12500</v>
      </c>
      <c r="J32" s="39">
        <v>0</v>
      </c>
      <c r="L32" s="41">
        <v>12500</v>
      </c>
    </row>
    <row r="33" spans="1:12" s="41" customFormat="1" ht="10.5" customHeight="1" x14ac:dyDescent="0.15">
      <c r="A33" s="38">
        <v>20</v>
      </c>
      <c r="B33" s="38" t="s">
        <v>22</v>
      </c>
      <c r="C33" s="2"/>
      <c r="D33" s="39">
        <v>1221</v>
      </c>
      <c r="E33" s="39">
        <v>-91</v>
      </c>
      <c r="F33" s="38">
        <v>1130</v>
      </c>
      <c r="G33" s="39">
        <v>6</v>
      </c>
      <c r="H33" s="39">
        <v>79</v>
      </c>
      <c r="I33" s="38">
        <v>14876</v>
      </c>
      <c r="J33" s="39">
        <v>33</v>
      </c>
      <c r="L33" s="41">
        <v>14876</v>
      </c>
    </row>
    <row r="34" spans="1:12" s="41" customFormat="1" ht="10.5" customHeight="1" x14ac:dyDescent="0.15">
      <c r="A34" s="38">
        <v>21</v>
      </c>
      <c r="B34" s="38" t="s">
        <v>23</v>
      </c>
      <c r="C34" s="2"/>
      <c r="D34" s="39">
        <v>6575</v>
      </c>
      <c r="E34" s="39">
        <v>-1870</v>
      </c>
      <c r="F34" s="38">
        <v>4705</v>
      </c>
      <c r="G34" s="39">
        <v>93</v>
      </c>
      <c r="H34" s="39">
        <v>1104</v>
      </c>
      <c r="I34" s="38">
        <v>79696</v>
      </c>
      <c r="J34" s="39">
        <v>0</v>
      </c>
      <c r="L34" s="41">
        <v>79696</v>
      </c>
    </row>
    <row r="35" spans="1:12" s="41" customFormat="1" ht="10.5" customHeight="1" x14ac:dyDescent="0.15">
      <c r="A35" s="38">
        <v>22</v>
      </c>
      <c r="B35" s="38" t="s">
        <v>24</v>
      </c>
      <c r="C35" s="2"/>
      <c r="D35" s="39">
        <v>64</v>
      </c>
      <c r="E35" s="39">
        <v>-24</v>
      </c>
      <c r="F35" s="38">
        <v>40</v>
      </c>
      <c r="G35" s="39">
        <v>0</v>
      </c>
      <c r="H35" s="39">
        <v>151</v>
      </c>
      <c r="I35" s="38">
        <v>6889</v>
      </c>
      <c r="J35" s="39">
        <v>0</v>
      </c>
      <c r="L35" s="41">
        <v>6889</v>
      </c>
    </row>
    <row r="36" spans="1:12" s="41" customFormat="1" ht="10.5" customHeight="1" x14ac:dyDescent="0.15">
      <c r="A36" s="38">
        <v>23</v>
      </c>
      <c r="B36" s="38" t="s">
        <v>25</v>
      </c>
      <c r="C36" s="2"/>
      <c r="D36" s="39">
        <v>443</v>
      </c>
      <c r="E36" s="39">
        <v>-295</v>
      </c>
      <c r="F36" s="38">
        <v>148</v>
      </c>
      <c r="G36" s="39">
        <v>0</v>
      </c>
      <c r="H36" s="39">
        <v>172</v>
      </c>
      <c r="I36" s="38">
        <v>23886</v>
      </c>
      <c r="J36" s="39">
        <v>683</v>
      </c>
      <c r="L36" s="41">
        <v>23886</v>
      </c>
    </row>
    <row r="37" spans="1:12" s="41" customFormat="1" ht="10.5" customHeight="1" x14ac:dyDescent="0.15">
      <c r="A37" s="38">
        <v>24</v>
      </c>
      <c r="B37" s="38" t="s">
        <v>26</v>
      </c>
      <c r="C37" s="2"/>
      <c r="D37" s="39">
        <v>302</v>
      </c>
      <c r="E37" s="39">
        <v>-104</v>
      </c>
      <c r="F37" s="38">
        <v>198</v>
      </c>
      <c r="G37" s="39">
        <v>5</v>
      </c>
      <c r="H37" s="39">
        <v>778</v>
      </c>
      <c r="I37" s="38">
        <v>18423</v>
      </c>
      <c r="J37" s="39">
        <v>2786</v>
      </c>
      <c r="L37" s="41">
        <v>18423</v>
      </c>
    </row>
    <row r="38" spans="1:12" s="41" customFormat="1" ht="10.5" customHeight="1" x14ac:dyDescent="0.15">
      <c r="A38" s="38">
        <v>25</v>
      </c>
      <c r="B38" s="264" t="s">
        <v>204</v>
      </c>
      <c r="C38" s="2"/>
      <c r="D38" s="39">
        <v>1955</v>
      </c>
      <c r="E38" s="39">
        <v>-747</v>
      </c>
      <c r="F38" s="38">
        <v>1208</v>
      </c>
      <c r="G38" s="39">
        <v>76</v>
      </c>
      <c r="H38" s="39">
        <v>1926</v>
      </c>
      <c r="I38" s="38">
        <v>20536</v>
      </c>
      <c r="J38" s="39">
        <v>2252</v>
      </c>
      <c r="L38" s="41">
        <v>20536</v>
      </c>
    </row>
    <row r="39" spans="1:12" s="41" customFormat="1" ht="10.5" customHeight="1" x14ac:dyDescent="0.15">
      <c r="A39" s="38">
        <v>26</v>
      </c>
      <c r="B39" s="38" t="s">
        <v>27</v>
      </c>
      <c r="C39" s="2"/>
      <c r="D39" s="39">
        <v>271</v>
      </c>
      <c r="E39" s="39">
        <v>-74</v>
      </c>
      <c r="F39" s="38">
        <v>197</v>
      </c>
      <c r="G39" s="39">
        <v>0</v>
      </c>
      <c r="H39" s="39">
        <v>442</v>
      </c>
      <c r="I39" s="38">
        <v>7815</v>
      </c>
      <c r="J39" s="39">
        <v>0</v>
      </c>
      <c r="L39" s="41">
        <v>7815</v>
      </c>
    </row>
    <row r="40" spans="1:12" s="41" customFormat="1" ht="10.5" customHeight="1" x14ac:dyDescent="0.15">
      <c r="A40" s="38">
        <v>27</v>
      </c>
      <c r="B40" s="38" t="s">
        <v>28</v>
      </c>
      <c r="C40" s="2"/>
      <c r="D40" s="39">
        <v>1143</v>
      </c>
      <c r="E40" s="39">
        <v>-551</v>
      </c>
      <c r="F40" s="38">
        <v>592</v>
      </c>
      <c r="G40" s="39">
        <v>0</v>
      </c>
      <c r="H40" s="39">
        <v>149</v>
      </c>
      <c r="I40" s="38">
        <v>22853</v>
      </c>
      <c r="J40" s="39">
        <v>0</v>
      </c>
      <c r="L40" s="41">
        <v>22853</v>
      </c>
    </row>
    <row r="41" spans="1:12" s="41" customFormat="1" ht="10.5" customHeight="1" x14ac:dyDescent="0.15">
      <c r="A41" s="38">
        <v>28</v>
      </c>
      <c r="B41" s="38" t="s">
        <v>29</v>
      </c>
      <c r="C41" s="2"/>
      <c r="D41" s="39">
        <v>773</v>
      </c>
      <c r="E41" s="39">
        <v>-131</v>
      </c>
      <c r="F41" s="38">
        <v>642</v>
      </c>
      <c r="G41" s="39">
        <v>3</v>
      </c>
      <c r="H41" s="39">
        <v>83</v>
      </c>
      <c r="I41" s="38">
        <v>28952</v>
      </c>
      <c r="J41" s="39">
        <v>0</v>
      </c>
      <c r="L41" s="41">
        <v>28952</v>
      </c>
    </row>
    <row r="42" spans="1:12" s="41" customFormat="1" ht="10.5" customHeight="1" x14ac:dyDescent="0.15">
      <c r="A42" s="38">
        <v>29</v>
      </c>
      <c r="B42" s="38" t="s">
        <v>30</v>
      </c>
      <c r="C42" s="2"/>
      <c r="D42" s="39">
        <v>3060</v>
      </c>
      <c r="E42" s="39">
        <v>-392</v>
      </c>
      <c r="F42" s="38">
        <v>2668</v>
      </c>
      <c r="G42" s="39">
        <v>54</v>
      </c>
      <c r="H42" s="39">
        <v>727</v>
      </c>
      <c r="I42" s="38">
        <v>27987</v>
      </c>
      <c r="J42" s="39">
        <v>3410</v>
      </c>
      <c r="L42" s="41">
        <v>27987</v>
      </c>
    </row>
    <row r="43" spans="1:12" s="41" customFormat="1" ht="10.5" customHeight="1" x14ac:dyDescent="0.15">
      <c r="A43" s="38">
        <v>30</v>
      </c>
      <c r="B43" s="38" t="s">
        <v>31</v>
      </c>
      <c r="C43" s="2"/>
      <c r="D43" s="39">
        <v>123</v>
      </c>
      <c r="E43" s="39">
        <v>-97</v>
      </c>
      <c r="F43" s="38">
        <v>26</v>
      </c>
      <c r="G43" s="39">
        <v>0</v>
      </c>
      <c r="H43" s="39">
        <v>95</v>
      </c>
      <c r="I43" s="38">
        <v>9367</v>
      </c>
      <c r="J43" s="39">
        <v>0</v>
      </c>
      <c r="L43" s="41">
        <v>9367</v>
      </c>
    </row>
    <row r="44" spans="1:12" s="41" customFormat="1" ht="10.5" customHeight="1" x14ac:dyDescent="0.15">
      <c r="A44" s="38">
        <v>31</v>
      </c>
      <c r="B44" s="38" t="s">
        <v>32</v>
      </c>
      <c r="C44" s="2"/>
      <c r="D44" s="39">
        <v>505</v>
      </c>
      <c r="E44" s="39">
        <v>-154</v>
      </c>
      <c r="F44" s="38">
        <v>351</v>
      </c>
      <c r="G44" s="39">
        <v>53</v>
      </c>
      <c r="H44" s="39">
        <v>711</v>
      </c>
      <c r="I44" s="38">
        <v>15115</v>
      </c>
      <c r="J44" s="39">
        <v>858</v>
      </c>
      <c r="L44" s="41">
        <v>15115</v>
      </c>
    </row>
    <row r="45" spans="1:12" s="41" customFormat="1" ht="10.5" customHeight="1" x14ac:dyDescent="0.15">
      <c r="A45" s="38">
        <v>32</v>
      </c>
      <c r="B45" s="38" t="s">
        <v>33</v>
      </c>
      <c r="C45" s="2"/>
      <c r="D45" s="39">
        <v>818</v>
      </c>
      <c r="E45" s="39">
        <v>-58</v>
      </c>
      <c r="F45" s="38">
        <v>760</v>
      </c>
      <c r="G45" s="39">
        <v>1</v>
      </c>
      <c r="H45" s="39">
        <v>200</v>
      </c>
      <c r="I45" s="38">
        <v>16469</v>
      </c>
      <c r="J45" s="39">
        <v>0</v>
      </c>
      <c r="L45" s="41">
        <v>16469</v>
      </c>
    </row>
    <row r="46" spans="1:12" s="41" customFormat="1" ht="10.5" customHeight="1" x14ac:dyDescent="0.15">
      <c r="A46" s="38">
        <v>33</v>
      </c>
      <c r="B46" s="38" t="s">
        <v>34</v>
      </c>
      <c r="C46" s="2"/>
      <c r="D46" s="39">
        <v>3446</v>
      </c>
      <c r="E46" s="39">
        <v>-798</v>
      </c>
      <c r="F46" s="38">
        <v>2648</v>
      </c>
      <c r="G46" s="39">
        <v>83</v>
      </c>
      <c r="H46" s="39">
        <v>667</v>
      </c>
      <c r="I46" s="38">
        <v>39282</v>
      </c>
      <c r="J46" s="39">
        <v>4134</v>
      </c>
      <c r="L46" s="41">
        <v>39282</v>
      </c>
    </row>
    <row r="47" spans="1:12" s="41" customFormat="1" ht="10.5" customHeight="1" x14ac:dyDescent="0.15">
      <c r="A47" s="38">
        <v>34</v>
      </c>
      <c r="B47" s="38" t="s">
        <v>35</v>
      </c>
      <c r="C47" s="2"/>
      <c r="D47" s="39">
        <v>457</v>
      </c>
      <c r="E47" s="39">
        <v>-106</v>
      </c>
      <c r="F47" s="38">
        <v>351</v>
      </c>
      <c r="G47" s="39">
        <v>10</v>
      </c>
      <c r="H47" s="39">
        <v>372</v>
      </c>
      <c r="I47" s="38">
        <v>20443</v>
      </c>
      <c r="J47" s="39">
        <v>4332</v>
      </c>
      <c r="L47" s="41">
        <v>20443</v>
      </c>
    </row>
    <row r="48" spans="1:12" s="41" customFormat="1" ht="10.5" customHeight="1" x14ac:dyDescent="0.15">
      <c r="A48" s="38">
        <v>35</v>
      </c>
      <c r="B48" s="38" t="s">
        <v>63</v>
      </c>
      <c r="C48" s="2"/>
      <c r="D48" s="39">
        <v>257</v>
      </c>
      <c r="E48" s="39">
        <v>-124</v>
      </c>
      <c r="F48" s="38">
        <v>133</v>
      </c>
      <c r="G48" s="39">
        <v>0</v>
      </c>
      <c r="H48" s="39">
        <v>92</v>
      </c>
      <c r="I48" s="38">
        <v>3056</v>
      </c>
      <c r="J48" s="39">
        <v>0</v>
      </c>
      <c r="L48" s="41">
        <v>3056</v>
      </c>
    </row>
    <row r="49" spans="1:12" s="41" customFormat="1" ht="10.5" customHeight="1" x14ac:dyDescent="0.15">
      <c r="A49" s="38">
        <v>36</v>
      </c>
      <c r="B49" s="38" t="s">
        <v>36</v>
      </c>
      <c r="C49" s="2"/>
      <c r="D49" s="39">
        <v>591</v>
      </c>
      <c r="E49" s="39">
        <v>-155</v>
      </c>
      <c r="F49" s="38">
        <v>436</v>
      </c>
      <c r="G49" s="39">
        <v>19</v>
      </c>
      <c r="H49" s="39">
        <v>190</v>
      </c>
      <c r="I49" s="38">
        <v>14193</v>
      </c>
      <c r="J49" s="39">
        <v>0</v>
      </c>
      <c r="L49" s="41">
        <v>14193</v>
      </c>
    </row>
    <row r="50" spans="1:12" s="41" customFormat="1" ht="10.5" customHeight="1" x14ac:dyDescent="0.15">
      <c r="A50" s="38">
        <v>37</v>
      </c>
      <c r="B50" s="38" t="s">
        <v>37</v>
      </c>
      <c r="C50" s="2"/>
      <c r="D50" s="39">
        <v>721</v>
      </c>
      <c r="E50" s="39">
        <v>-309</v>
      </c>
      <c r="F50" s="38">
        <v>412</v>
      </c>
      <c r="G50" s="39">
        <v>77</v>
      </c>
      <c r="H50" s="39">
        <v>5371</v>
      </c>
      <c r="I50" s="38">
        <v>19879</v>
      </c>
      <c r="J50" s="39">
        <v>686</v>
      </c>
      <c r="L50" s="41">
        <v>19879</v>
      </c>
    </row>
    <row r="51" spans="1:12" s="41" customFormat="1" ht="10.5" customHeight="1" x14ac:dyDescent="0.15">
      <c r="A51" s="38">
        <v>38</v>
      </c>
      <c r="B51" s="38" t="s">
        <v>38</v>
      </c>
      <c r="C51" s="2"/>
      <c r="D51" s="39">
        <v>3798</v>
      </c>
      <c r="E51" s="39">
        <v>-749</v>
      </c>
      <c r="F51" s="38">
        <v>3049</v>
      </c>
      <c r="G51" s="39">
        <v>4</v>
      </c>
      <c r="H51" s="39">
        <v>913</v>
      </c>
      <c r="I51" s="38">
        <v>51125</v>
      </c>
      <c r="J51" s="39">
        <v>11279</v>
      </c>
      <c r="L51" s="41">
        <v>51125</v>
      </c>
    </row>
    <row r="52" spans="1:12" s="41" customFormat="1" ht="10.5" customHeight="1" x14ac:dyDescent="0.15">
      <c r="A52" s="38">
        <v>39</v>
      </c>
      <c r="B52" s="38" t="s">
        <v>39</v>
      </c>
      <c r="C52" s="2"/>
      <c r="D52" s="39">
        <v>4262</v>
      </c>
      <c r="E52" s="39">
        <v>-718</v>
      </c>
      <c r="F52" s="38">
        <v>3544</v>
      </c>
      <c r="G52" s="39">
        <v>21</v>
      </c>
      <c r="H52" s="39">
        <v>1540</v>
      </c>
      <c r="I52" s="38">
        <v>46124</v>
      </c>
      <c r="J52" s="39">
        <v>7759</v>
      </c>
      <c r="L52" s="41">
        <v>46124</v>
      </c>
    </row>
    <row r="53" spans="1:12" s="41" customFormat="1" ht="10.5" customHeight="1" x14ac:dyDescent="0.15">
      <c r="A53" s="38">
        <v>40</v>
      </c>
      <c r="B53" s="38" t="s">
        <v>40</v>
      </c>
      <c r="C53" s="2"/>
      <c r="D53" s="39">
        <v>759</v>
      </c>
      <c r="E53" s="39">
        <v>-87</v>
      </c>
      <c r="F53" s="38">
        <v>672</v>
      </c>
      <c r="G53" s="39">
        <v>19</v>
      </c>
      <c r="H53" s="39">
        <v>255</v>
      </c>
      <c r="I53" s="38">
        <v>8242</v>
      </c>
      <c r="J53" s="39">
        <v>56</v>
      </c>
      <c r="L53" s="41">
        <v>8242</v>
      </c>
    </row>
    <row r="54" spans="1:12" s="41" customFormat="1" ht="10.5" customHeight="1" x14ac:dyDescent="0.15">
      <c r="A54" s="38">
        <v>41</v>
      </c>
      <c r="B54" s="38" t="s">
        <v>41</v>
      </c>
      <c r="C54" s="2"/>
      <c r="D54" s="39">
        <v>151</v>
      </c>
      <c r="E54" s="39">
        <v>-44</v>
      </c>
      <c r="F54" s="38">
        <v>107</v>
      </c>
      <c r="G54" s="39">
        <v>11</v>
      </c>
      <c r="H54" s="39">
        <v>6</v>
      </c>
      <c r="I54" s="38">
        <v>4084</v>
      </c>
      <c r="J54" s="39">
        <v>0</v>
      </c>
      <c r="L54" s="41">
        <v>4084</v>
      </c>
    </row>
    <row r="55" spans="1:12" s="41" customFormat="1" ht="10.5" customHeight="1" x14ac:dyDescent="0.15">
      <c r="A55" s="38">
        <v>42</v>
      </c>
      <c r="B55" s="38" t="s">
        <v>42</v>
      </c>
      <c r="C55" s="2"/>
      <c r="D55" s="39">
        <v>81</v>
      </c>
      <c r="E55" s="39">
        <v>-28</v>
      </c>
      <c r="F55" s="38">
        <v>53</v>
      </c>
      <c r="G55" s="39">
        <v>2</v>
      </c>
      <c r="H55" s="39">
        <v>47</v>
      </c>
      <c r="I55" s="38">
        <v>3308</v>
      </c>
      <c r="J55" s="39">
        <v>0</v>
      </c>
      <c r="L55" s="41">
        <v>3308</v>
      </c>
    </row>
    <row r="56" spans="1:12" s="41" customFormat="1" ht="10.5" customHeight="1" x14ac:dyDescent="0.15">
      <c r="A56" s="38">
        <v>43</v>
      </c>
      <c r="B56" s="38" t="s">
        <v>43</v>
      </c>
      <c r="C56" s="2"/>
      <c r="D56" s="39">
        <v>138</v>
      </c>
      <c r="E56" s="39">
        <v>-43</v>
      </c>
      <c r="F56" s="38">
        <v>95</v>
      </c>
      <c r="G56" s="39">
        <v>0</v>
      </c>
      <c r="H56" s="39">
        <v>29</v>
      </c>
      <c r="I56" s="38">
        <v>9541</v>
      </c>
      <c r="J56" s="39">
        <v>640</v>
      </c>
      <c r="L56" s="41">
        <v>9541</v>
      </c>
    </row>
    <row r="57" spans="1:12" s="41" customFormat="1" ht="10.5" customHeight="1" x14ac:dyDescent="0.15">
      <c r="A57" s="38">
        <v>44</v>
      </c>
      <c r="B57" s="38" t="s">
        <v>219</v>
      </c>
      <c r="C57" s="2"/>
      <c r="D57" s="39">
        <v>4994</v>
      </c>
      <c r="E57" s="39">
        <v>-1120</v>
      </c>
      <c r="F57" s="38">
        <v>3874</v>
      </c>
      <c r="G57" s="39">
        <v>0</v>
      </c>
      <c r="H57" s="39">
        <v>2860</v>
      </c>
      <c r="I57" s="38">
        <v>49414</v>
      </c>
      <c r="J57" s="39">
        <v>32441</v>
      </c>
      <c r="L57" s="41">
        <v>49414</v>
      </c>
    </row>
    <row r="58" spans="1:12" s="41" customFormat="1" ht="10.5" customHeight="1" x14ac:dyDescent="0.15">
      <c r="A58" s="38">
        <v>45</v>
      </c>
      <c r="B58" s="38" t="s">
        <v>44</v>
      </c>
      <c r="C58" s="2"/>
      <c r="D58" s="39">
        <v>1692</v>
      </c>
      <c r="E58" s="39">
        <v>-632</v>
      </c>
      <c r="F58" s="38">
        <v>1060</v>
      </c>
      <c r="G58" s="39">
        <v>19</v>
      </c>
      <c r="H58" s="39">
        <v>269</v>
      </c>
      <c r="I58" s="38">
        <v>24874</v>
      </c>
      <c r="J58" s="39">
        <v>0</v>
      </c>
      <c r="L58" s="41">
        <v>24874</v>
      </c>
    </row>
    <row r="59" spans="1:12" s="41" customFormat="1" ht="10.5" customHeight="1" x14ac:dyDescent="0.15">
      <c r="A59" s="38">
        <v>46</v>
      </c>
      <c r="B59" s="38" t="s">
        <v>45</v>
      </c>
      <c r="C59" s="2"/>
      <c r="D59" s="39">
        <v>71</v>
      </c>
      <c r="E59" s="39">
        <v>-41</v>
      </c>
      <c r="F59" s="38">
        <v>30</v>
      </c>
      <c r="G59" s="39">
        <v>3</v>
      </c>
      <c r="H59" s="39">
        <v>114</v>
      </c>
      <c r="I59" s="38">
        <v>3950</v>
      </c>
      <c r="J59" s="39">
        <v>0</v>
      </c>
      <c r="L59" s="41">
        <v>3950</v>
      </c>
    </row>
    <row r="60" spans="1:12" s="41" customFormat="1" ht="10.5" customHeight="1" x14ac:dyDescent="0.15">
      <c r="A60" s="38">
        <v>47</v>
      </c>
      <c r="B60" s="38" t="s">
        <v>46</v>
      </c>
      <c r="C60" s="2"/>
      <c r="D60" s="39">
        <v>1383</v>
      </c>
      <c r="E60" s="39">
        <v>-222</v>
      </c>
      <c r="F60" s="38">
        <v>1161</v>
      </c>
      <c r="G60" s="39">
        <v>9</v>
      </c>
      <c r="H60" s="39">
        <v>326</v>
      </c>
      <c r="I60" s="38">
        <v>5592</v>
      </c>
      <c r="J60" s="39">
        <v>0</v>
      </c>
      <c r="L60" s="41">
        <v>5592</v>
      </c>
    </row>
    <row r="61" spans="1:12" s="41" customFormat="1" ht="10.5" customHeight="1" x14ac:dyDescent="0.15">
      <c r="A61" s="38">
        <v>48</v>
      </c>
      <c r="B61" s="38" t="s">
        <v>47</v>
      </c>
      <c r="C61" s="2"/>
      <c r="D61" s="39">
        <v>1370</v>
      </c>
      <c r="E61" s="39">
        <v>-163</v>
      </c>
      <c r="F61" s="38">
        <v>1207</v>
      </c>
      <c r="G61" s="39">
        <v>0</v>
      </c>
      <c r="H61" s="39">
        <v>35</v>
      </c>
      <c r="I61" s="38">
        <v>11905</v>
      </c>
      <c r="J61" s="39">
        <v>0</v>
      </c>
      <c r="L61" s="41">
        <v>11905</v>
      </c>
    </row>
    <row r="62" spans="1:12" s="41" customFormat="1" ht="10.5" customHeight="1" x14ac:dyDescent="0.15">
      <c r="A62" s="38">
        <v>49</v>
      </c>
      <c r="B62" s="38" t="s">
        <v>48</v>
      </c>
      <c r="C62" s="2"/>
      <c r="D62" s="39">
        <v>124</v>
      </c>
      <c r="E62" s="39">
        <v>-96</v>
      </c>
      <c r="F62" s="38">
        <v>28</v>
      </c>
      <c r="G62" s="39">
        <v>4</v>
      </c>
      <c r="H62" s="39">
        <v>62</v>
      </c>
      <c r="I62" s="38">
        <v>3787</v>
      </c>
      <c r="J62" s="39">
        <v>0</v>
      </c>
      <c r="L62" s="41">
        <v>3787</v>
      </c>
    </row>
    <row r="63" spans="1:12" s="41" customFormat="1" ht="10.5" customHeight="1" x14ac:dyDescent="0.15">
      <c r="A63" s="38">
        <v>50</v>
      </c>
      <c r="B63" s="38" t="s">
        <v>49</v>
      </c>
      <c r="C63" s="2"/>
      <c r="D63" s="39">
        <v>2862</v>
      </c>
      <c r="E63" s="39">
        <v>-967</v>
      </c>
      <c r="F63" s="38">
        <v>1895</v>
      </c>
      <c r="G63" s="39">
        <v>115</v>
      </c>
      <c r="H63" s="39">
        <v>1799</v>
      </c>
      <c r="I63" s="38">
        <v>58555</v>
      </c>
      <c r="J63" s="39">
        <v>2150</v>
      </c>
      <c r="L63" s="41">
        <v>58555</v>
      </c>
    </row>
    <row r="64" spans="1:12" s="45" customFormat="1" ht="10.5" customHeight="1" x14ac:dyDescent="0.15">
      <c r="A64" s="42"/>
      <c r="B64" s="43" t="s">
        <v>64</v>
      </c>
      <c r="C64" s="43"/>
      <c r="D64" s="44">
        <v>60889</v>
      </c>
      <c r="E64" s="44">
        <v>-15272</v>
      </c>
      <c r="F64" s="44">
        <v>45617</v>
      </c>
      <c r="G64" s="44">
        <v>983</v>
      </c>
      <c r="H64" s="44">
        <v>27749</v>
      </c>
      <c r="I64" s="44">
        <v>865321</v>
      </c>
      <c r="J64" s="44">
        <v>86732</v>
      </c>
    </row>
    <row r="65" spans="2:3" s="41" customFormat="1" ht="10.5" customHeight="1" x14ac:dyDescent="0.15">
      <c r="B65" s="18"/>
      <c r="C65" s="2"/>
    </row>
    <row r="66" spans="2:3" s="41" customFormat="1" ht="10.5" customHeight="1" x14ac:dyDescent="0.15">
      <c r="B66" s="18"/>
      <c r="C66" s="2"/>
    </row>
    <row r="67" spans="2:3" s="41" customFormat="1" ht="10.5" customHeight="1" x14ac:dyDescent="0.15">
      <c r="B67" s="18"/>
      <c r="C67" s="2"/>
    </row>
    <row r="68" spans="2:3" s="41" customFormat="1" ht="10.5" customHeight="1" x14ac:dyDescent="0.15">
      <c r="B68" s="18"/>
      <c r="C68" s="2"/>
    </row>
    <row r="69" spans="2:3" s="41" customFormat="1" ht="10.5" customHeight="1" x14ac:dyDescent="0.15">
      <c r="B69" s="18"/>
      <c r="C69" s="2"/>
    </row>
    <row r="70" spans="2:3" s="41" customFormat="1" x14ac:dyDescent="0.15">
      <c r="C70" s="2"/>
    </row>
  </sheetData>
  <phoneticPr fontId="0" type="noConversion"/>
  <printOptions horizontalCentered="1"/>
  <pageMargins left="2.1653543307086616" right="0.23622047244094491" top="0.47244094488188981" bottom="0.74803149606299213" header="0.51181102362204722" footer="0.51181102362204722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D70"/>
  <sheetViews>
    <sheetView showGridLines="0" topLeftCell="A7" workbookViewId="0">
      <pane xSplit="3" ySplit="6" topLeftCell="D13" activePane="bottomRight" state="frozen"/>
      <selection activeCell="A7" sqref="A7"/>
      <selection pane="topRight" activeCell="D7" sqref="D7"/>
      <selection pane="bottomLeft" activeCell="A13" sqref="A13"/>
      <selection pane="bottomRight" activeCell="D13" sqref="D13"/>
    </sheetView>
  </sheetViews>
  <sheetFormatPr baseColWidth="10" defaultRowHeight="9" x14ac:dyDescent="0.15"/>
  <cols>
    <col min="1" max="1" width="2.42578125" style="18" customWidth="1"/>
    <col min="2" max="2" width="11.42578125" style="18"/>
    <col min="3" max="3" width="2.140625" style="2" customWidth="1"/>
    <col min="4" max="4" width="7.5703125" style="2" customWidth="1"/>
    <col min="5" max="5" width="0.28515625" style="2" customWidth="1"/>
    <col min="6" max="6" width="6.7109375" style="18" customWidth="1"/>
    <col min="7" max="8" width="6.5703125" style="18" customWidth="1"/>
    <col min="9" max="9" width="6" style="18" customWidth="1"/>
    <col min="10" max="10" width="7.140625" style="18" customWidth="1"/>
    <col min="11" max="11" width="6.7109375" style="18" customWidth="1"/>
    <col min="12" max="12" width="7.7109375" style="18" customWidth="1"/>
    <col min="13" max="14" width="6.42578125" style="18" customWidth="1"/>
    <col min="15" max="15" width="7.85546875" style="18" customWidth="1"/>
    <col min="16" max="16" width="6.5703125" style="18" customWidth="1"/>
    <col min="17" max="17" width="7.42578125" style="24" customWidth="1"/>
    <col min="18" max="26" width="9.7109375" style="18" customWidth="1"/>
    <col min="27" max="16384" width="11.42578125" style="18"/>
  </cols>
  <sheetData>
    <row r="1" spans="1:30" s="2" customFormat="1" ht="14.25" x14ac:dyDescent="0.2">
      <c r="A1" s="1" t="s">
        <v>0</v>
      </c>
      <c r="I1" s="3"/>
      <c r="O1" s="3"/>
    </row>
    <row r="2" spans="1:30" s="2" customFormat="1" ht="12.75" x14ac:dyDescent="0.2">
      <c r="A2" s="4" t="s">
        <v>196</v>
      </c>
      <c r="B2" s="5"/>
      <c r="C2" s="5"/>
      <c r="D2" s="5"/>
      <c r="E2" s="5"/>
      <c r="F2" s="5"/>
      <c r="I2" s="3"/>
      <c r="O2" s="3"/>
    </row>
    <row r="3" spans="1:30" s="2" customFormat="1" ht="12" x14ac:dyDescent="0.2">
      <c r="A3" s="6" t="s">
        <v>197</v>
      </c>
      <c r="I3" s="3"/>
      <c r="O3" s="3"/>
    </row>
    <row r="4" spans="1:30" s="190" customFormat="1" x14ac:dyDescent="0.15">
      <c r="B4" s="7" t="s">
        <v>1</v>
      </c>
      <c r="C4" s="8"/>
      <c r="D4" s="8"/>
      <c r="E4" s="8"/>
      <c r="F4" s="8"/>
      <c r="G4" s="8"/>
      <c r="H4" s="8"/>
      <c r="I4" s="9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30" s="190" customFormat="1" x14ac:dyDescent="0.15">
      <c r="B5" s="7" t="s">
        <v>67</v>
      </c>
      <c r="C5" s="8"/>
      <c r="D5" s="8"/>
      <c r="E5" s="8"/>
      <c r="F5" s="8"/>
      <c r="G5" s="8"/>
      <c r="H5" s="8"/>
      <c r="I5" s="9"/>
      <c r="J5" s="8"/>
      <c r="K5" s="8"/>
      <c r="L5" s="8"/>
      <c r="M5" s="8"/>
      <c r="N5" s="8"/>
      <c r="O5" s="9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30" s="190" customFormat="1" x14ac:dyDescent="0.15">
      <c r="B6" s="10" t="s">
        <v>217</v>
      </c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30" s="2" customFormat="1" x14ac:dyDescent="0.15">
      <c r="A7" s="11" t="s">
        <v>2</v>
      </c>
      <c r="I7" s="3"/>
      <c r="O7" s="3"/>
    </row>
    <row r="8" spans="1:30" s="195" customFormat="1" x14ac:dyDescent="0.15">
      <c r="A8" s="192"/>
      <c r="B8" s="13"/>
      <c r="C8" s="14"/>
      <c r="D8" s="14"/>
      <c r="E8" s="14"/>
      <c r="F8" s="15"/>
      <c r="G8" s="15"/>
      <c r="H8" s="15"/>
      <c r="I8" s="15"/>
      <c r="J8" s="13"/>
      <c r="K8" s="15"/>
      <c r="L8" s="15"/>
      <c r="M8" s="15"/>
      <c r="N8" s="15"/>
      <c r="O8" s="13"/>
      <c r="P8" s="13"/>
      <c r="Q8" s="13"/>
      <c r="R8" s="202"/>
      <c r="S8" s="20"/>
      <c r="T8" s="20"/>
      <c r="U8" s="20"/>
      <c r="V8" s="20"/>
      <c r="W8" s="20"/>
      <c r="X8" s="20"/>
      <c r="Y8" s="20"/>
      <c r="Z8" s="20"/>
    </row>
    <row r="9" spans="1:30" s="195" customFormat="1" x14ac:dyDescent="0.15">
      <c r="A9" s="196"/>
      <c r="B9" s="20"/>
      <c r="C9" s="21"/>
      <c r="D9" s="27" t="s">
        <v>94</v>
      </c>
      <c r="E9" s="27"/>
      <c r="F9" s="22"/>
      <c r="G9" s="22"/>
      <c r="H9" s="22"/>
      <c r="I9" s="22"/>
      <c r="J9" s="20" t="s">
        <v>3</v>
      </c>
      <c r="K9" s="22" t="s">
        <v>95</v>
      </c>
      <c r="L9" s="22"/>
      <c r="M9" s="22"/>
      <c r="N9" s="22"/>
      <c r="O9" s="20" t="s">
        <v>96</v>
      </c>
      <c r="P9" s="20" t="s">
        <v>86</v>
      </c>
      <c r="Q9" s="20" t="s">
        <v>3</v>
      </c>
      <c r="R9" s="25" t="s">
        <v>97</v>
      </c>
      <c r="S9" s="20"/>
      <c r="T9" s="20"/>
      <c r="U9" s="20"/>
      <c r="V9" s="20"/>
      <c r="W9" s="20"/>
      <c r="X9" s="20"/>
      <c r="Y9" s="20"/>
      <c r="Z9" s="20"/>
    </row>
    <row r="10" spans="1:30" s="195" customFormat="1" x14ac:dyDescent="0.15">
      <c r="A10" s="196"/>
      <c r="B10" s="20"/>
      <c r="C10" s="21"/>
      <c r="D10" s="27" t="s">
        <v>192</v>
      </c>
      <c r="E10" s="27"/>
      <c r="F10" s="22" t="s">
        <v>98</v>
      </c>
      <c r="G10" s="22"/>
      <c r="H10" s="22" t="s">
        <v>99</v>
      </c>
      <c r="I10" s="22"/>
      <c r="J10" s="20"/>
      <c r="K10" s="20" t="s">
        <v>100</v>
      </c>
      <c r="L10" s="20" t="s">
        <v>202</v>
      </c>
      <c r="M10" s="20" t="s">
        <v>101</v>
      </c>
      <c r="N10" s="20" t="s">
        <v>3</v>
      </c>
      <c r="O10" s="20" t="s">
        <v>102</v>
      </c>
      <c r="P10" s="20" t="s">
        <v>103</v>
      </c>
      <c r="Q10" s="20" t="s">
        <v>97</v>
      </c>
      <c r="R10" s="25" t="s">
        <v>104</v>
      </c>
      <c r="S10" s="20"/>
      <c r="T10" s="20"/>
      <c r="U10" s="20"/>
      <c r="V10" s="20"/>
      <c r="W10" s="20"/>
      <c r="X10" s="20"/>
      <c r="Y10" s="20"/>
      <c r="Z10" s="20"/>
    </row>
    <row r="11" spans="1:30" s="195" customFormat="1" x14ac:dyDescent="0.15">
      <c r="A11" s="26" t="s">
        <v>4</v>
      </c>
      <c r="B11" s="20"/>
      <c r="C11" s="27"/>
      <c r="D11" s="203"/>
      <c r="E11" s="27"/>
      <c r="F11" s="20" t="s">
        <v>105</v>
      </c>
      <c r="G11" s="20" t="s">
        <v>106</v>
      </c>
      <c r="H11" s="20" t="s">
        <v>105</v>
      </c>
      <c r="I11" s="20" t="s">
        <v>106</v>
      </c>
      <c r="J11" s="20"/>
      <c r="K11" s="20"/>
      <c r="L11" s="20" t="s">
        <v>107</v>
      </c>
      <c r="M11" s="20"/>
      <c r="N11" s="20"/>
      <c r="O11" s="20"/>
      <c r="P11" s="20"/>
      <c r="Q11" s="20"/>
      <c r="R11" s="25" t="s">
        <v>78</v>
      </c>
      <c r="S11" s="20"/>
      <c r="T11" s="20"/>
      <c r="U11" s="20"/>
      <c r="V11" s="20"/>
      <c r="W11" s="20"/>
      <c r="X11" s="20"/>
      <c r="Y11" s="20"/>
      <c r="Z11" s="20"/>
    </row>
    <row r="12" spans="1:30" s="195" customFormat="1" x14ac:dyDescent="0.15">
      <c r="A12" s="29"/>
      <c r="B12" s="30"/>
      <c r="C12" s="31"/>
      <c r="D12" s="31"/>
      <c r="E12" s="31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3"/>
      <c r="S12" s="20"/>
      <c r="T12" s="20"/>
      <c r="U12" s="20"/>
      <c r="V12" s="20"/>
      <c r="W12" s="20"/>
      <c r="X12" s="20"/>
      <c r="Y12" s="20"/>
      <c r="Z12" s="20"/>
      <c r="AA12" s="198" t="s">
        <v>199</v>
      </c>
      <c r="AB12" s="198" t="s">
        <v>200</v>
      </c>
      <c r="AC12" s="198" t="s">
        <v>192</v>
      </c>
      <c r="AD12" s="198" t="s">
        <v>201</v>
      </c>
    </row>
    <row r="13" spans="1:30" s="195" customFormat="1" x14ac:dyDescent="0.15">
      <c r="A13" s="34"/>
      <c r="B13" s="35"/>
      <c r="C13" s="36"/>
      <c r="D13" s="36"/>
      <c r="E13" s="3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30" s="41" customFormat="1" x14ac:dyDescent="0.15">
      <c r="A14" s="38">
        <v>1</v>
      </c>
      <c r="B14" s="38" t="s">
        <v>92</v>
      </c>
      <c r="C14" s="2"/>
      <c r="D14" s="2">
        <v>0</v>
      </c>
      <c r="E14" s="2"/>
      <c r="F14" s="39">
        <v>0</v>
      </c>
      <c r="G14" s="39">
        <v>0</v>
      </c>
      <c r="H14" s="39">
        <v>0</v>
      </c>
      <c r="I14" s="39">
        <v>0</v>
      </c>
      <c r="J14" s="38">
        <v>0</v>
      </c>
      <c r="K14" s="39">
        <v>0</v>
      </c>
      <c r="L14" s="39">
        <v>0</v>
      </c>
      <c r="M14" s="39">
        <v>0</v>
      </c>
      <c r="N14" s="38">
        <v>0</v>
      </c>
      <c r="O14" s="39">
        <v>70</v>
      </c>
      <c r="P14" s="39">
        <v>0</v>
      </c>
      <c r="Q14" s="204">
        <v>70</v>
      </c>
      <c r="R14" s="39">
        <v>0</v>
      </c>
      <c r="S14" s="39"/>
      <c r="T14" s="39"/>
      <c r="U14" s="39"/>
      <c r="V14" s="39"/>
      <c r="W14" s="39"/>
      <c r="X14" s="39"/>
      <c r="Y14" s="39"/>
      <c r="Z14" s="39"/>
      <c r="AA14" s="41">
        <v>0</v>
      </c>
      <c r="AB14" s="41">
        <v>0</v>
      </c>
      <c r="AC14" s="41">
        <v>0</v>
      </c>
      <c r="AD14" s="41">
        <v>0</v>
      </c>
    </row>
    <row r="15" spans="1:30" s="41" customFormat="1" x14ac:dyDescent="0.15">
      <c r="A15" s="38">
        <v>2</v>
      </c>
      <c r="B15" s="38" t="s">
        <v>6</v>
      </c>
      <c r="C15" s="2"/>
      <c r="D15" s="2">
        <v>0</v>
      </c>
      <c r="E15" s="2"/>
      <c r="F15" s="39">
        <v>463</v>
      </c>
      <c r="G15" s="39">
        <v>0</v>
      </c>
      <c r="H15" s="39">
        <v>7355</v>
      </c>
      <c r="I15" s="39">
        <v>1455</v>
      </c>
      <c r="J15" s="38">
        <v>9273</v>
      </c>
      <c r="K15" s="39">
        <v>0</v>
      </c>
      <c r="L15" s="39">
        <v>0</v>
      </c>
      <c r="M15" s="39">
        <v>0</v>
      </c>
      <c r="N15" s="38">
        <v>0</v>
      </c>
      <c r="O15" s="39">
        <v>195</v>
      </c>
      <c r="P15" s="39">
        <v>0</v>
      </c>
      <c r="Q15" s="204">
        <v>9468</v>
      </c>
      <c r="R15" s="39">
        <v>1471</v>
      </c>
      <c r="S15" s="39"/>
      <c r="T15" s="39"/>
      <c r="U15" s="39"/>
      <c r="V15" s="39"/>
      <c r="W15" s="39"/>
      <c r="X15" s="39"/>
      <c r="Y15" s="39"/>
      <c r="Z15" s="39"/>
      <c r="AA15" s="41">
        <v>463</v>
      </c>
      <c r="AB15" s="41">
        <v>8810</v>
      </c>
      <c r="AC15" s="41">
        <v>0</v>
      </c>
      <c r="AD15" s="41">
        <v>9273</v>
      </c>
    </row>
    <row r="16" spans="1:30" s="41" customFormat="1" x14ac:dyDescent="0.15">
      <c r="A16" s="38">
        <v>3</v>
      </c>
      <c r="B16" s="38" t="s">
        <v>7</v>
      </c>
      <c r="C16" s="2"/>
      <c r="D16" s="2">
        <v>0</v>
      </c>
      <c r="E16" s="2"/>
      <c r="F16" s="39">
        <v>1920</v>
      </c>
      <c r="G16" s="39">
        <v>2524</v>
      </c>
      <c r="H16" s="39">
        <v>3636</v>
      </c>
      <c r="I16" s="39">
        <v>70</v>
      </c>
      <c r="J16" s="38">
        <v>8150</v>
      </c>
      <c r="K16" s="39">
        <v>2701</v>
      </c>
      <c r="L16" s="39">
        <v>4</v>
      </c>
      <c r="M16" s="39">
        <v>0</v>
      </c>
      <c r="N16" s="38">
        <v>2705</v>
      </c>
      <c r="O16" s="39">
        <v>535</v>
      </c>
      <c r="P16" s="39">
        <v>34</v>
      </c>
      <c r="Q16" s="204">
        <v>11424</v>
      </c>
      <c r="R16" s="39">
        <v>2897</v>
      </c>
      <c r="S16" s="39"/>
      <c r="T16" s="39"/>
      <c r="U16" s="39"/>
      <c r="V16" s="39"/>
      <c r="W16" s="39"/>
      <c r="X16" s="39"/>
      <c r="Y16" s="39"/>
      <c r="Z16" s="39"/>
      <c r="AA16" s="41">
        <v>4444</v>
      </c>
      <c r="AB16" s="41">
        <v>3706</v>
      </c>
      <c r="AC16" s="41">
        <v>0</v>
      </c>
      <c r="AD16" s="41">
        <v>8150</v>
      </c>
    </row>
    <row r="17" spans="1:30" s="41" customFormat="1" x14ac:dyDescent="0.15">
      <c r="A17" s="38">
        <v>4</v>
      </c>
      <c r="B17" s="38" t="s">
        <v>8</v>
      </c>
      <c r="C17" s="2"/>
      <c r="D17" s="2">
        <v>0</v>
      </c>
      <c r="E17" s="2"/>
      <c r="F17" s="39">
        <v>618</v>
      </c>
      <c r="G17" s="39">
        <v>0</v>
      </c>
      <c r="H17" s="39">
        <v>2884</v>
      </c>
      <c r="I17" s="39">
        <v>0</v>
      </c>
      <c r="J17" s="38">
        <v>3502</v>
      </c>
      <c r="K17" s="39">
        <v>0</v>
      </c>
      <c r="L17" s="39">
        <v>150</v>
      </c>
      <c r="M17" s="39">
        <v>0</v>
      </c>
      <c r="N17" s="38">
        <v>150</v>
      </c>
      <c r="O17" s="39">
        <v>140</v>
      </c>
      <c r="P17" s="39">
        <v>4</v>
      </c>
      <c r="Q17" s="204">
        <v>3796</v>
      </c>
      <c r="R17" s="39">
        <v>0</v>
      </c>
      <c r="S17" s="39"/>
      <c r="T17" s="39"/>
      <c r="U17" s="39"/>
      <c r="V17" s="39"/>
      <c r="W17" s="39"/>
      <c r="X17" s="39"/>
      <c r="Y17" s="39"/>
      <c r="Z17" s="39"/>
      <c r="AA17" s="41">
        <v>618</v>
      </c>
      <c r="AB17" s="41">
        <v>2884</v>
      </c>
      <c r="AC17" s="41">
        <v>0</v>
      </c>
      <c r="AD17" s="41">
        <v>3502</v>
      </c>
    </row>
    <row r="18" spans="1:30" s="41" customFormat="1" x14ac:dyDescent="0.15">
      <c r="A18" s="38">
        <v>5</v>
      </c>
      <c r="B18" s="38" t="s">
        <v>9</v>
      </c>
      <c r="C18" s="2"/>
      <c r="D18" s="2">
        <v>0</v>
      </c>
      <c r="E18" s="2"/>
      <c r="F18" s="39">
        <v>0</v>
      </c>
      <c r="G18" s="39">
        <v>0</v>
      </c>
      <c r="H18" s="39">
        <v>417</v>
      </c>
      <c r="I18" s="39">
        <v>0</v>
      </c>
      <c r="J18" s="38">
        <v>417</v>
      </c>
      <c r="K18" s="39">
        <v>0</v>
      </c>
      <c r="L18" s="39">
        <v>0</v>
      </c>
      <c r="M18" s="39">
        <v>0</v>
      </c>
      <c r="N18" s="38">
        <v>0</v>
      </c>
      <c r="O18" s="39">
        <v>24</v>
      </c>
      <c r="P18" s="39">
        <v>2</v>
      </c>
      <c r="Q18" s="204">
        <v>443</v>
      </c>
      <c r="R18" s="39">
        <v>0</v>
      </c>
      <c r="S18" s="39"/>
      <c r="T18" s="39"/>
      <c r="U18" s="39"/>
      <c r="V18" s="39"/>
      <c r="W18" s="39"/>
      <c r="X18" s="39"/>
      <c r="Y18" s="39"/>
      <c r="Z18" s="39"/>
      <c r="AA18" s="41">
        <v>0</v>
      </c>
      <c r="AB18" s="41">
        <v>417</v>
      </c>
      <c r="AC18" s="41">
        <v>0</v>
      </c>
      <c r="AD18" s="41">
        <v>417</v>
      </c>
    </row>
    <row r="19" spans="1:30" s="41" customFormat="1" x14ac:dyDescent="0.15">
      <c r="A19" s="38">
        <v>6</v>
      </c>
      <c r="B19" s="83" t="s">
        <v>135</v>
      </c>
      <c r="C19" s="2"/>
      <c r="D19" s="2">
        <v>106</v>
      </c>
      <c r="E19" s="2"/>
      <c r="F19" s="39">
        <v>1368</v>
      </c>
      <c r="G19" s="39">
        <v>0</v>
      </c>
      <c r="H19" s="39">
        <v>5077</v>
      </c>
      <c r="I19" s="39">
        <v>162</v>
      </c>
      <c r="J19" s="38">
        <v>6713</v>
      </c>
      <c r="K19" s="39">
        <v>400</v>
      </c>
      <c r="L19" s="39">
        <v>150</v>
      </c>
      <c r="M19" s="39">
        <v>0</v>
      </c>
      <c r="N19" s="38">
        <v>550</v>
      </c>
      <c r="O19" s="39">
        <v>342</v>
      </c>
      <c r="P19" s="39">
        <v>0</v>
      </c>
      <c r="Q19" s="204">
        <v>7605</v>
      </c>
      <c r="R19" s="39">
        <v>165</v>
      </c>
      <c r="S19" s="39"/>
      <c r="T19" s="39"/>
      <c r="U19" s="39"/>
      <c r="V19" s="39"/>
      <c r="W19" s="39"/>
      <c r="X19" s="39"/>
      <c r="Y19" s="39"/>
      <c r="Z19" s="39"/>
      <c r="AA19" s="41">
        <v>1368</v>
      </c>
      <c r="AB19" s="41">
        <v>5239</v>
      </c>
      <c r="AC19" s="41">
        <v>106</v>
      </c>
      <c r="AD19" s="41">
        <v>6713</v>
      </c>
    </row>
    <row r="20" spans="1:30" s="41" customFormat="1" x14ac:dyDescent="0.15">
      <c r="A20" s="38">
        <v>7</v>
      </c>
      <c r="B20" s="270" t="s">
        <v>203</v>
      </c>
      <c r="C20" s="2"/>
      <c r="D20" s="2">
        <v>0</v>
      </c>
      <c r="E20" s="2"/>
      <c r="F20" s="39">
        <v>1083</v>
      </c>
      <c r="G20" s="39">
        <v>0</v>
      </c>
      <c r="H20" s="39">
        <v>2263</v>
      </c>
      <c r="I20" s="39">
        <v>489</v>
      </c>
      <c r="J20" s="38">
        <v>3835</v>
      </c>
      <c r="K20" s="39">
        <v>850</v>
      </c>
      <c r="L20" s="39">
        <v>475</v>
      </c>
      <c r="M20" s="39">
        <v>0</v>
      </c>
      <c r="N20" s="38">
        <v>1325</v>
      </c>
      <c r="O20" s="39">
        <v>313</v>
      </c>
      <c r="P20" s="39">
        <v>37</v>
      </c>
      <c r="Q20" s="204">
        <v>5510</v>
      </c>
      <c r="R20" s="39">
        <v>506</v>
      </c>
      <c r="S20" s="39"/>
      <c r="T20" s="39"/>
      <c r="U20" s="39"/>
      <c r="V20" s="39"/>
      <c r="W20" s="39"/>
      <c r="X20" s="39"/>
      <c r="Y20" s="39"/>
      <c r="Z20" s="39"/>
      <c r="AA20" s="41">
        <v>1083</v>
      </c>
      <c r="AB20" s="41">
        <v>2752</v>
      </c>
      <c r="AC20" s="41">
        <v>0</v>
      </c>
      <c r="AD20" s="41">
        <v>3835</v>
      </c>
    </row>
    <row r="21" spans="1:30" s="41" customFormat="1" x14ac:dyDescent="0.15">
      <c r="A21" s="38">
        <v>8</v>
      </c>
      <c r="B21" s="38" t="s">
        <v>11</v>
      </c>
      <c r="C21" s="2"/>
      <c r="D21" s="2">
        <v>0</v>
      </c>
      <c r="E21" s="2"/>
      <c r="F21" s="39">
        <v>3948</v>
      </c>
      <c r="G21" s="39">
        <v>0</v>
      </c>
      <c r="H21" s="39">
        <v>3315</v>
      </c>
      <c r="I21" s="39">
        <v>0</v>
      </c>
      <c r="J21" s="38">
        <v>7263</v>
      </c>
      <c r="K21" s="39">
        <v>400</v>
      </c>
      <c r="L21" s="39">
        <v>4</v>
      </c>
      <c r="M21" s="39">
        <v>0</v>
      </c>
      <c r="N21" s="38">
        <v>404</v>
      </c>
      <c r="O21" s="39">
        <v>250</v>
      </c>
      <c r="P21" s="39">
        <v>2</v>
      </c>
      <c r="Q21" s="204">
        <v>7919</v>
      </c>
      <c r="R21" s="39">
        <v>0</v>
      </c>
      <c r="S21" s="39"/>
      <c r="T21" s="39"/>
      <c r="U21" s="39"/>
      <c r="V21" s="39"/>
      <c r="W21" s="39"/>
      <c r="X21" s="39"/>
      <c r="Y21" s="39"/>
      <c r="Z21" s="39"/>
      <c r="AA21" s="41">
        <v>3948</v>
      </c>
      <c r="AB21" s="41">
        <v>3315</v>
      </c>
      <c r="AC21" s="41">
        <v>0</v>
      </c>
      <c r="AD21" s="41">
        <v>7263</v>
      </c>
    </row>
    <row r="22" spans="1:30" s="41" customFormat="1" x14ac:dyDescent="0.15">
      <c r="A22" s="38">
        <v>9</v>
      </c>
      <c r="B22" s="38" t="s">
        <v>12</v>
      </c>
      <c r="C22" s="2"/>
      <c r="D22" s="2">
        <v>0</v>
      </c>
      <c r="E22" s="2"/>
      <c r="F22" s="39">
        <v>1110</v>
      </c>
      <c r="G22" s="39">
        <v>0</v>
      </c>
      <c r="H22" s="39">
        <v>1004</v>
      </c>
      <c r="I22" s="39">
        <v>0</v>
      </c>
      <c r="J22" s="38">
        <v>2114</v>
      </c>
      <c r="K22" s="39">
        <v>0</v>
      </c>
      <c r="L22" s="39">
        <v>0</v>
      </c>
      <c r="M22" s="39">
        <v>0</v>
      </c>
      <c r="N22" s="38">
        <v>0</v>
      </c>
      <c r="O22" s="39">
        <v>160</v>
      </c>
      <c r="P22" s="39">
        <v>0</v>
      </c>
      <c r="Q22" s="204">
        <v>2274</v>
      </c>
      <c r="R22" s="39">
        <v>0</v>
      </c>
      <c r="S22" s="39"/>
      <c r="T22" s="39"/>
      <c r="U22" s="39"/>
      <c r="V22" s="39"/>
      <c r="W22" s="39"/>
      <c r="X22" s="39"/>
      <c r="Y22" s="39"/>
      <c r="Z22" s="39"/>
      <c r="AA22" s="41">
        <v>1110</v>
      </c>
      <c r="AB22" s="41">
        <v>1004</v>
      </c>
      <c r="AC22" s="41">
        <v>0</v>
      </c>
      <c r="AD22" s="41">
        <v>2114</v>
      </c>
    </row>
    <row r="23" spans="1:30" s="41" customFormat="1" x14ac:dyDescent="0.15">
      <c r="A23" s="38">
        <v>10</v>
      </c>
      <c r="B23" s="38" t="s">
        <v>13</v>
      </c>
      <c r="C23" s="2"/>
      <c r="D23" s="2">
        <v>0</v>
      </c>
      <c r="E23" s="2"/>
      <c r="F23" s="39">
        <v>0</v>
      </c>
      <c r="G23" s="39">
        <v>0</v>
      </c>
      <c r="H23" s="39">
        <v>0</v>
      </c>
      <c r="I23" s="39">
        <v>0</v>
      </c>
      <c r="J23" s="38">
        <v>0</v>
      </c>
      <c r="K23" s="39">
        <v>0</v>
      </c>
      <c r="L23" s="39">
        <v>0</v>
      </c>
      <c r="M23" s="39">
        <v>0</v>
      </c>
      <c r="N23" s="38">
        <v>0</v>
      </c>
      <c r="O23" s="39">
        <v>8</v>
      </c>
      <c r="P23" s="39">
        <v>11</v>
      </c>
      <c r="Q23" s="204">
        <v>19</v>
      </c>
      <c r="R23" s="39">
        <v>0</v>
      </c>
      <c r="S23" s="39"/>
      <c r="T23" s="39"/>
      <c r="U23" s="39"/>
      <c r="V23" s="39"/>
      <c r="W23" s="39"/>
      <c r="X23" s="39"/>
      <c r="Y23" s="39"/>
      <c r="Z23" s="39"/>
      <c r="AA23" s="41">
        <v>0</v>
      </c>
      <c r="AB23" s="41">
        <v>0</v>
      </c>
      <c r="AC23" s="41">
        <v>0</v>
      </c>
      <c r="AD23" s="41">
        <v>0</v>
      </c>
    </row>
    <row r="24" spans="1:30" s="41" customFormat="1" x14ac:dyDescent="0.15">
      <c r="A24" s="38">
        <v>11</v>
      </c>
      <c r="B24" s="38" t="s">
        <v>14</v>
      </c>
      <c r="C24" s="2"/>
      <c r="D24" s="2">
        <v>18</v>
      </c>
      <c r="E24" s="2"/>
      <c r="F24" s="39">
        <v>0</v>
      </c>
      <c r="G24" s="39">
        <v>0</v>
      </c>
      <c r="H24" s="39">
        <v>3289</v>
      </c>
      <c r="I24" s="39">
        <v>0</v>
      </c>
      <c r="J24" s="38">
        <v>3307</v>
      </c>
      <c r="K24" s="39">
        <v>0</v>
      </c>
      <c r="L24" s="39">
        <v>0</v>
      </c>
      <c r="M24" s="39">
        <v>0</v>
      </c>
      <c r="N24" s="38">
        <v>0</v>
      </c>
      <c r="O24" s="39">
        <v>151</v>
      </c>
      <c r="P24" s="39">
        <v>8</v>
      </c>
      <c r="Q24" s="204">
        <v>3466</v>
      </c>
      <c r="R24" s="39">
        <v>0</v>
      </c>
      <c r="S24" s="39"/>
      <c r="T24" s="39"/>
      <c r="U24" s="39"/>
      <c r="V24" s="39"/>
      <c r="W24" s="39"/>
      <c r="X24" s="39"/>
      <c r="Y24" s="39"/>
      <c r="Z24" s="39"/>
      <c r="AA24" s="41">
        <v>0</v>
      </c>
      <c r="AB24" s="41">
        <v>3289</v>
      </c>
      <c r="AC24" s="41">
        <v>18</v>
      </c>
      <c r="AD24" s="41">
        <v>3307</v>
      </c>
    </row>
    <row r="25" spans="1:30" s="41" customFormat="1" x14ac:dyDescent="0.15">
      <c r="A25" s="38">
        <v>12</v>
      </c>
      <c r="B25" s="38" t="s">
        <v>218</v>
      </c>
      <c r="C25" s="2"/>
      <c r="D25" s="2">
        <v>0</v>
      </c>
      <c r="E25" s="2"/>
      <c r="F25" s="39">
        <v>1539</v>
      </c>
      <c r="G25" s="39">
        <v>0</v>
      </c>
      <c r="H25" s="39">
        <v>10072</v>
      </c>
      <c r="I25" s="39">
        <v>0</v>
      </c>
      <c r="J25" s="38">
        <v>11611</v>
      </c>
      <c r="K25" s="39">
        <v>1300</v>
      </c>
      <c r="L25" s="39">
        <v>2010</v>
      </c>
      <c r="M25" s="39">
        <v>0</v>
      </c>
      <c r="N25" s="38">
        <v>3310</v>
      </c>
      <c r="O25" s="39">
        <v>475</v>
      </c>
      <c r="P25" s="39">
        <v>0</v>
      </c>
      <c r="Q25" s="204">
        <v>15396</v>
      </c>
      <c r="R25" s="39">
        <v>0</v>
      </c>
      <c r="S25" s="39"/>
      <c r="T25" s="39"/>
      <c r="U25" s="39"/>
      <c r="V25" s="39"/>
      <c r="W25" s="39"/>
      <c r="X25" s="39"/>
      <c r="Y25" s="39"/>
      <c r="Z25" s="39"/>
      <c r="AA25" s="41">
        <v>1539</v>
      </c>
      <c r="AB25" s="41">
        <v>10072</v>
      </c>
      <c r="AC25" s="41">
        <v>0</v>
      </c>
      <c r="AD25" s="41">
        <v>11611</v>
      </c>
    </row>
    <row r="26" spans="1:30" s="41" customFormat="1" x14ac:dyDescent="0.15">
      <c r="A26" s="38">
        <v>13</v>
      </c>
      <c r="B26" s="38" t="s">
        <v>15</v>
      </c>
      <c r="C26" s="2"/>
      <c r="D26" s="2">
        <v>0</v>
      </c>
      <c r="E26" s="2"/>
      <c r="F26" s="39">
        <v>0</v>
      </c>
      <c r="G26" s="39">
        <v>551</v>
      </c>
      <c r="H26" s="39">
        <v>756</v>
      </c>
      <c r="I26" s="39">
        <v>0</v>
      </c>
      <c r="J26" s="38">
        <v>1307</v>
      </c>
      <c r="K26" s="39">
        <v>0</v>
      </c>
      <c r="L26" s="39">
        <v>0</v>
      </c>
      <c r="M26" s="39">
        <v>0</v>
      </c>
      <c r="N26" s="38">
        <v>0</v>
      </c>
      <c r="O26" s="39">
        <v>215</v>
      </c>
      <c r="P26" s="39">
        <v>0</v>
      </c>
      <c r="Q26" s="204">
        <v>1522</v>
      </c>
      <c r="R26" s="39">
        <v>0</v>
      </c>
      <c r="S26" s="39"/>
      <c r="T26" s="39"/>
      <c r="U26" s="39"/>
      <c r="V26" s="39"/>
      <c r="W26" s="39"/>
      <c r="X26" s="39"/>
      <c r="Y26" s="39"/>
      <c r="Z26" s="39"/>
      <c r="AA26" s="41">
        <v>551</v>
      </c>
      <c r="AB26" s="41">
        <v>756</v>
      </c>
      <c r="AC26" s="41">
        <v>0</v>
      </c>
      <c r="AD26" s="41">
        <v>1307</v>
      </c>
    </row>
    <row r="27" spans="1:30" s="41" customFormat="1" x14ac:dyDescent="0.15">
      <c r="A27" s="38">
        <v>14</v>
      </c>
      <c r="B27" s="38" t="s">
        <v>16</v>
      </c>
      <c r="C27" s="2"/>
      <c r="D27" s="2">
        <v>0</v>
      </c>
      <c r="E27" s="2"/>
      <c r="F27" s="39">
        <v>8707</v>
      </c>
      <c r="G27" s="39">
        <v>437</v>
      </c>
      <c r="H27" s="39">
        <v>4278</v>
      </c>
      <c r="I27" s="39">
        <v>243</v>
      </c>
      <c r="J27" s="38">
        <v>13665</v>
      </c>
      <c r="K27" s="39">
        <v>400</v>
      </c>
      <c r="L27" s="39">
        <v>1193</v>
      </c>
      <c r="M27" s="39">
        <v>0</v>
      </c>
      <c r="N27" s="38">
        <v>1593</v>
      </c>
      <c r="O27" s="39">
        <v>765</v>
      </c>
      <c r="P27" s="39">
        <v>0</v>
      </c>
      <c r="Q27" s="204">
        <v>16023</v>
      </c>
      <c r="R27" s="39">
        <v>929</v>
      </c>
      <c r="S27" s="39"/>
      <c r="T27" s="39"/>
      <c r="U27" s="39"/>
      <c r="V27" s="39"/>
      <c r="W27" s="39"/>
      <c r="X27" s="39"/>
      <c r="Y27" s="39"/>
      <c r="Z27" s="39"/>
      <c r="AA27" s="41">
        <v>9144</v>
      </c>
      <c r="AB27" s="41">
        <v>4521</v>
      </c>
      <c r="AC27" s="41">
        <v>0</v>
      </c>
      <c r="AD27" s="41">
        <v>13665</v>
      </c>
    </row>
    <row r="28" spans="1:30" s="41" customFormat="1" x14ac:dyDescent="0.15">
      <c r="A28" s="38">
        <v>15</v>
      </c>
      <c r="B28" s="38" t="s">
        <v>17</v>
      </c>
      <c r="C28" s="2"/>
      <c r="D28" s="2">
        <v>0</v>
      </c>
      <c r="E28" s="2"/>
      <c r="F28" s="39">
        <v>2646</v>
      </c>
      <c r="G28" s="39">
        <v>0</v>
      </c>
      <c r="H28" s="39">
        <v>1356</v>
      </c>
      <c r="I28" s="39">
        <v>0</v>
      </c>
      <c r="J28" s="38">
        <v>4002</v>
      </c>
      <c r="K28" s="39">
        <v>0</v>
      </c>
      <c r="L28" s="39">
        <v>0</v>
      </c>
      <c r="M28" s="39">
        <v>0</v>
      </c>
      <c r="N28" s="38">
        <v>0</v>
      </c>
      <c r="O28" s="39">
        <v>142</v>
      </c>
      <c r="P28" s="39">
        <v>25</v>
      </c>
      <c r="Q28" s="204">
        <v>4169</v>
      </c>
      <c r="R28" s="39">
        <v>0</v>
      </c>
      <c r="S28" s="39"/>
      <c r="T28" s="39"/>
      <c r="U28" s="39"/>
      <c r="V28" s="39"/>
      <c r="W28" s="39"/>
      <c r="X28" s="39"/>
      <c r="Y28" s="39"/>
      <c r="Z28" s="39"/>
      <c r="AA28" s="41">
        <v>2646</v>
      </c>
      <c r="AB28" s="41">
        <v>1356</v>
      </c>
      <c r="AC28" s="41">
        <v>0</v>
      </c>
      <c r="AD28" s="41">
        <v>4002</v>
      </c>
    </row>
    <row r="29" spans="1:30" s="41" customFormat="1" x14ac:dyDescent="0.15">
      <c r="A29" s="38">
        <v>16</v>
      </c>
      <c r="B29" s="38" t="s">
        <v>18</v>
      </c>
      <c r="C29" s="2"/>
      <c r="D29" s="2">
        <v>341</v>
      </c>
      <c r="E29" s="2"/>
      <c r="F29" s="39">
        <v>985</v>
      </c>
      <c r="G29" s="39">
        <v>832</v>
      </c>
      <c r="H29" s="39">
        <v>8524</v>
      </c>
      <c r="I29" s="39">
        <v>3963</v>
      </c>
      <c r="J29" s="38">
        <v>14645</v>
      </c>
      <c r="K29" s="39">
        <v>0</v>
      </c>
      <c r="L29" s="39">
        <v>0</v>
      </c>
      <c r="M29" s="39">
        <v>0</v>
      </c>
      <c r="N29" s="38">
        <v>0</v>
      </c>
      <c r="O29" s="39">
        <v>498</v>
      </c>
      <c r="P29" s="39">
        <v>246</v>
      </c>
      <c r="Q29" s="204">
        <v>15389</v>
      </c>
      <c r="R29" s="39">
        <v>4865</v>
      </c>
      <c r="S29" s="39"/>
      <c r="T29" s="39"/>
      <c r="U29" s="39"/>
      <c r="V29" s="39"/>
      <c r="W29" s="39"/>
      <c r="X29" s="39"/>
      <c r="Y29" s="39"/>
      <c r="Z29" s="39"/>
      <c r="AA29" s="41">
        <v>1817</v>
      </c>
      <c r="AB29" s="41">
        <v>12487</v>
      </c>
      <c r="AC29" s="41">
        <v>341</v>
      </c>
      <c r="AD29" s="41">
        <v>14645</v>
      </c>
    </row>
    <row r="30" spans="1:30" s="41" customFormat="1" x14ac:dyDescent="0.15">
      <c r="A30" s="38">
        <v>17</v>
      </c>
      <c r="B30" s="38" t="s">
        <v>19</v>
      </c>
      <c r="C30" s="2"/>
      <c r="D30" s="2">
        <v>0</v>
      </c>
      <c r="E30" s="2"/>
      <c r="F30" s="39">
        <v>2025</v>
      </c>
      <c r="G30" s="39">
        <v>0</v>
      </c>
      <c r="H30" s="39">
        <v>1427</v>
      </c>
      <c r="I30" s="39">
        <v>0</v>
      </c>
      <c r="J30" s="38">
        <v>3452</v>
      </c>
      <c r="K30" s="39">
        <v>0</v>
      </c>
      <c r="L30" s="39">
        <v>0</v>
      </c>
      <c r="M30" s="39">
        <v>0</v>
      </c>
      <c r="N30" s="38">
        <v>0</v>
      </c>
      <c r="O30" s="39">
        <v>160</v>
      </c>
      <c r="P30" s="39">
        <v>32</v>
      </c>
      <c r="Q30" s="204">
        <v>3644</v>
      </c>
      <c r="R30" s="39">
        <v>0</v>
      </c>
      <c r="S30" s="39"/>
      <c r="T30" s="39"/>
      <c r="U30" s="39"/>
      <c r="V30" s="39"/>
      <c r="W30" s="39"/>
      <c r="X30" s="39"/>
      <c r="Y30" s="39"/>
      <c r="Z30" s="39"/>
      <c r="AA30" s="41">
        <v>2025</v>
      </c>
      <c r="AB30" s="41">
        <v>1427</v>
      </c>
      <c r="AC30" s="41">
        <v>0</v>
      </c>
      <c r="AD30" s="41">
        <v>3452</v>
      </c>
    </row>
    <row r="31" spans="1:30" s="41" customFormat="1" x14ac:dyDescent="0.15">
      <c r="A31" s="38">
        <v>18</v>
      </c>
      <c r="B31" s="38" t="s">
        <v>20</v>
      </c>
      <c r="C31" s="2"/>
      <c r="D31" s="2">
        <v>0</v>
      </c>
      <c r="E31" s="2"/>
      <c r="F31" s="39">
        <v>0</v>
      </c>
      <c r="G31" s="39">
        <v>0</v>
      </c>
      <c r="H31" s="39">
        <v>901</v>
      </c>
      <c r="I31" s="39">
        <v>0</v>
      </c>
      <c r="J31" s="38">
        <v>901</v>
      </c>
      <c r="K31" s="39">
        <v>0</v>
      </c>
      <c r="L31" s="39">
        <v>0</v>
      </c>
      <c r="M31" s="39">
        <v>0</v>
      </c>
      <c r="N31" s="38">
        <v>0</v>
      </c>
      <c r="O31" s="39">
        <v>68</v>
      </c>
      <c r="P31" s="39">
        <v>27</v>
      </c>
      <c r="Q31" s="204">
        <v>996</v>
      </c>
      <c r="R31" s="39">
        <v>0</v>
      </c>
      <c r="S31" s="39"/>
      <c r="T31" s="39"/>
      <c r="U31" s="39"/>
      <c r="V31" s="39"/>
      <c r="W31" s="39"/>
      <c r="X31" s="39"/>
      <c r="Y31" s="39"/>
      <c r="Z31" s="39"/>
      <c r="AA31" s="41">
        <v>0</v>
      </c>
      <c r="AB31" s="41">
        <v>901</v>
      </c>
      <c r="AC31" s="41">
        <v>0</v>
      </c>
      <c r="AD31" s="41">
        <v>901</v>
      </c>
    </row>
    <row r="32" spans="1:30" s="41" customFormat="1" x14ac:dyDescent="0.15">
      <c r="A32" s="38">
        <v>19</v>
      </c>
      <c r="B32" s="38" t="s">
        <v>21</v>
      </c>
      <c r="C32" s="2"/>
      <c r="D32" s="2">
        <v>0</v>
      </c>
      <c r="E32" s="2"/>
      <c r="F32" s="39">
        <v>325</v>
      </c>
      <c r="G32" s="39">
        <v>0</v>
      </c>
      <c r="H32" s="39">
        <v>5664</v>
      </c>
      <c r="I32" s="39">
        <v>0</v>
      </c>
      <c r="J32" s="38">
        <v>5989</v>
      </c>
      <c r="K32" s="39">
        <v>850</v>
      </c>
      <c r="L32" s="39">
        <v>300</v>
      </c>
      <c r="M32" s="39">
        <v>0</v>
      </c>
      <c r="N32" s="38">
        <v>1150</v>
      </c>
      <c r="O32" s="39">
        <v>183</v>
      </c>
      <c r="P32" s="39">
        <v>24</v>
      </c>
      <c r="Q32" s="204">
        <v>7346</v>
      </c>
      <c r="R32" s="39">
        <v>0</v>
      </c>
      <c r="S32" s="39"/>
      <c r="T32" s="39"/>
      <c r="U32" s="39"/>
      <c r="V32" s="39"/>
      <c r="W32" s="39"/>
      <c r="X32" s="39"/>
      <c r="Y32" s="39"/>
      <c r="Z32" s="39"/>
      <c r="AA32" s="41">
        <v>325</v>
      </c>
      <c r="AB32" s="41">
        <v>5664</v>
      </c>
      <c r="AC32" s="41">
        <v>0</v>
      </c>
      <c r="AD32" s="41">
        <v>5989</v>
      </c>
    </row>
    <row r="33" spans="1:30" s="41" customFormat="1" x14ac:dyDescent="0.15">
      <c r="A33" s="38">
        <v>20</v>
      </c>
      <c r="B33" s="38" t="s">
        <v>22</v>
      </c>
      <c r="C33" s="2"/>
      <c r="D33" s="2">
        <v>0</v>
      </c>
      <c r="E33" s="2"/>
      <c r="F33" s="39">
        <v>1355</v>
      </c>
      <c r="G33" s="39">
        <v>0</v>
      </c>
      <c r="H33" s="39">
        <v>9415</v>
      </c>
      <c r="I33" s="39">
        <v>12</v>
      </c>
      <c r="J33" s="38">
        <v>10782</v>
      </c>
      <c r="K33" s="39">
        <v>0</v>
      </c>
      <c r="L33" s="39">
        <v>0</v>
      </c>
      <c r="M33" s="39">
        <v>0</v>
      </c>
      <c r="N33" s="38">
        <v>0</v>
      </c>
      <c r="O33" s="39">
        <v>217</v>
      </c>
      <c r="P33" s="39">
        <v>0</v>
      </c>
      <c r="Q33" s="204">
        <v>10999</v>
      </c>
      <c r="R33" s="39">
        <v>12</v>
      </c>
      <c r="S33" s="39"/>
      <c r="T33" s="39"/>
      <c r="U33" s="39"/>
      <c r="V33" s="39"/>
      <c r="W33" s="39"/>
      <c r="X33" s="39"/>
      <c r="Y33" s="39"/>
      <c r="Z33" s="39"/>
      <c r="AA33" s="41">
        <v>1355</v>
      </c>
      <c r="AB33" s="41">
        <v>9427</v>
      </c>
      <c r="AC33" s="41">
        <v>0</v>
      </c>
      <c r="AD33" s="41">
        <v>10782</v>
      </c>
    </row>
    <row r="34" spans="1:30" s="41" customFormat="1" x14ac:dyDescent="0.15">
      <c r="A34" s="38">
        <v>21</v>
      </c>
      <c r="B34" s="38" t="s">
        <v>23</v>
      </c>
      <c r="C34" s="2"/>
      <c r="D34" s="2">
        <v>1077</v>
      </c>
      <c r="E34" s="2"/>
      <c r="F34" s="39">
        <v>7654</v>
      </c>
      <c r="G34" s="39">
        <v>0</v>
      </c>
      <c r="H34" s="39">
        <v>30200</v>
      </c>
      <c r="I34" s="39">
        <v>0</v>
      </c>
      <c r="J34" s="38">
        <v>38931</v>
      </c>
      <c r="K34" s="39">
        <v>470</v>
      </c>
      <c r="L34" s="39">
        <v>5480</v>
      </c>
      <c r="M34" s="39">
        <v>9966</v>
      </c>
      <c r="N34" s="38">
        <v>15916</v>
      </c>
      <c r="O34" s="39">
        <v>7137</v>
      </c>
      <c r="P34" s="39">
        <v>984</v>
      </c>
      <c r="Q34" s="204">
        <v>62968</v>
      </c>
      <c r="R34" s="39">
        <v>0</v>
      </c>
      <c r="S34" s="39"/>
      <c r="T34" s="39"/>
      <c r="U34" s="39"/>
      <c r="V34" s="39"/>
      <c r="W34" s="39"/>
      <c r="X34" s="39"/>
      <c r="Y34" s="39"/>
      <c r="Z34" s="39"/>
      <c r="AA34" s="41">
        <v>7654</v>
      </c>
      <c r="AB34" s="41">
        <v>30200</v>
      </c>
      <c r="AC34" s="41">
        <v>1077</v>
      </c>
      <c r="AD34" s="41">
        <v>38931</v>
      </c>
    </row>
    <row r="35" spans="1:30" s="41" customFormat="1" x14ac:dyDescent="0.15">
      <c r="A35" s="38">
        <v>22</v>
      </c>
      <c r="B35" s="38" t="s">
        <v>24</v>
      </c>
      <c r="C35" s="2"/>
      <c r="D35" s="2">
        <v>0</v>
      </c>
      <c r="E35" s="2"/>
      <c r="F35" s="39">
        <v>1127</v>
      </c>
      <c r="G35" s="39">
        <v>0</v>
      </c>
      <c r="H35" s="39">
        <v>2403</v>
      </c>
      <c r="I35" s="39">
        <v>0</v>
      </c>
      <c r="J35" s="38">
        <v>3530</v>
      </c>
      <c r="K35" s="39">
        <v>0</v>
      </c>
      <c r="L35" s="39">
        <v>0</v>
      </c>
      <c r="M35" s="39">
        <v>0</v>
      </c>
      <c r="N35" s="38">
        <v>0</v>
      </c>
      <c r="O35" s="39">
        <v>105</v>
      </c>
      <c r="P35" s="39">
        <v>11</v>
      </c>
      <c r="Q35" s="204">
        <v>3646</v>
      </c>
      <c r="R35" s="39">
        <v>0</v>
      </c>
      <c r="S35" s="39"/>
      <c r="T35" s="39"/>
      <c r="U35" s="39"/>
      <c r="V35" s="39"/>
      <c r="W35" s="39"/>
      <c r="X35" s="39"/>
      <c r="Y35" s="39"/>
      <c r="Z35" s="39"/>
      <c r="AA35" s="41">
        <v>1127</v>
      </c>
      <c r="AB35" s="41">
        <v>2403</v>
      </c>
      <c r="AC35" s="41">
        <v>0</v>
      </c>
      <c r="AD35" s="41">
        <v>3530</v>
      </c>
    </row>
    <row r="36" spans="1:30" s="41" customFormat="1" x14ac:dyDescent="0.15">
      <c r="A36" s="38">
        <v>23</v>
      </c>
      <c r="B36" s="38" t="s">
        <v>25</v>
      </c>
      <c r="C36" s="2"/>
      <c r="D36" s="2">
        <v>1896</v>
      </c>
      <c r="E36" s="2"/>
      <c r="F36" s="39">
        <v>8799</v>
      </c>
      <c r="G36" s="39">
        <v>509</v>
      </c>
      <c r="H36" s="39">
        <v>6771</v>
      </c>
      <c r="I36" s="39">
        <v>216</v>
      </c>
      <c r="J36" s="38">
        <v>18191</v>
      </c>
      <c r="K36" s="39">
        <v>0</v>
      </c>
      <c r="L36" s="39">
        <v>1233</v>
      </c>
      <c r="M36" s="39">
        <v>0</v>
      </c>
      <c r="N36" s="38">
        <v>1233</v>
      </c>
      <c r="O36" s="39">
        <v>424</v>
      </c>
      <c r="P36" s="39">
        <v>19</v>
      </c>
      <c r="Q36" s="204">
        <v>19867</v>
      </c>
      <c r="R36" s="39">
        <v>747</v>
      </c>
      <c r="S36" s="39"/>
      <c r="T36" s="39"/>
      <c r="U36" s="39"/>
      <c r="V36" s="39"/>
      <c r="W36" s="39"/>
      <c r="X36" s="39"/>
      <c r="Y36" s="39"/>
      <c r="Z36" s="39"/>
      <c r="AA36" s="41">
        <v>9308</v>
      </c>
      <c r="AB36" s="41">
        <v>6987</v>
      </c>
      <c r="AC36" s="41">
        <v>1896</v>
      </c>
      <c r="AD36" s="41">
        <v>18191</v>
      </c>
    </row>
    <row r="37" spans="1:30" s="41" customFormat="1" x14ac:dyDescent="0.15">
      <c r="A37" s="38">
        <v>24</v>
      </c>
      <c r="B37" s="38" t="s">
        <v>26</v>
      </c>
      <c r="C37" s="2"/>
      <c r="D37" s="2">
        <v>308</v>
      </c>
      <c r="E37" s="2"/>
      <c r="F37" s="39">
        <v>7569</v>
      </c>
      <c r="G37" s="39">
        <v>2119</v>
      </c>
      <c r="H37" s="39">
        <v>2500</v>
      </c>
      <c r="I37" s="39">
        <v>499</v>
      </c>
      <c r="J37" s="38">
        <v>12995</v>
      </c>
      <c r="K37" s="39">
        <v>0</v>
      </c>
      <c r="L37" s="39">
        <v>0</v>
      </c>
      <c r="M37" s="39">
        <v>0</v>
      </c>
      <c r="N37" s="38">
        <v>0</v>
      </c>
      <c r="O37" s="39">
        <v>998</v>
      </c>
      <c r="P37" s="39">
        <v>0</v>
      </c>
      <c r="Q37" s="204">
        <v>13993</v>
      </c>
      <c r="R37" s="39">
        <v>2805</v>
      </c>
      <c r="S37" s="39"/>
      <c r="T37" s="39"/>
      <c r="U37" s="39"/>
      <c r="V37" s="39"/>
      <c r="W37" s="39"/>
      <c r="X37" s="39"/>
      <c r="Y37" s="39"/>
      <c r="Z37" s="39"/>
      <c r="AA37" s="41">
        <v>9688</v>
      </c>
      <c r="AB37" s="41">
        <v>2999</v>
      </c>
      <c r="AC37" s="41">
        <v>308</v>
      </c>
      <c r="AD37" s="41">
        <v>12995</v>
      </c>
    </row>
    <row r="38" spans="1:30" s="41" customFormat="1" x14ac:dyDescent="0.15">
      <c r="A38" s="38">
        <v>25</v>
      </c>
      <c r="B38" s="264" t="s">
        <v>204</v>
      </c>
      <c r="C38" s="2"/>
      <c r="D38" s="2">
        <v>287</v>
      </c>
      <c r="E38" s="2"/>
      <c r="F38" s="39">
        <v>533</v>
      </c>
      <c r="G38" s="39">
        <v>93</v>
      </c>
      <c r="H38" s="39">
        <v>12929</v>
      </c>
      <c r="I38" s="39">
        <v>1812</v>
      </c>
      <c r="J38" s="38">
        <v>15654</v>
      </c>
      <c r="K38" s="39">
        <v>0</v>
      </c>
      <c r="L38" s="39">
        <v>0</v>
      </c>
      <c r="M38" s="39">
        <v>447</v>
      </c>
      <c r="N38" s="38">
        <v>447</v>
      </c>
      <c r="O38" s="39">
        <v>724</v>
      </c>
      <c r="P38" s="39">
        <v>38</v>
      </c>
      <c r="Q38" s="204">
        <v>16863</v>
      </c>
      <c r="R38" s="39">
        <v>1978</v>
      </c>
      <c r="S38" s="39"/>
      <c r="T38" s="39"/>
      <c r="U38" s="39"/>
      <c r="V38" s="39"/>
      <c r="W38" s="39"/>
      <c r="X38" s="39"/>
      <c r="Y38" s="39"/>
      <c r="Z38" s="39"/>
      <c r="AA38" s="41">
        <v>626</v>
      </c>
      <c r="AB38" s="41">
        <v>14741</v>
      </c>
      <c r="AC38" s="41">
        <v>287</v>
      </c>
      <c r="AD38" s="41">
        <v>15654</v>
      </c>
    </row>
    <row r="39" spans="1:30" s="41" customFormat="1" x14ac:dyDescent="0.15">
      <c r="A39" s="38">
        <v>26</v>
      </c>
      <c r="B39" s="38" t="s">
        <v>27</v>
      </c>
      <c r="C39" s="2"/>
      <c r="D39" s="2">
        <v>0</v>
      </c>
      <c r="E39" s="2"/>
      <c r="F39" s="39">
        <v>102</v>
      </c>
      <c r="G39" s="39">
        <v>0</v>
      </c>
      <c r="H39" s="39">
        <v>3089</v>
      </c>
      <c r="I39" s="39">
        <v>0</v>
      </c>
      <c r="J39" s="38">
        <v>3191</v>
      </c>
      <c r="K39" s="39">
        <v>0</v>
      </c>
      <c r="L39" s="39">
        <v>975</v>
      </c>
      <c r="M39" s="39">
        <v>0</v>
      </c>
      <c r="N39" s="38">
        <v>975</v>
      </c>
      <c r="O39" s="39">
        <v>141</v>
      </c>
      <c r="P39" s="39">
        <v>0</v>
      </c>
      <c r="Q39" s="204">
        <v>4307</v>
      </c>
      <c r="R39" s="39">
        <v>0</v>
      </c>
      <c r="S39" s="39"/>
      <c r="T39" s="39"/>
      <c r="U39" s="39"/>
      <c r="V39" s="39"/>
      <c r="W39" s="39"/>
      <c r="X39" s="39"/>
      <c r="Y39" s="39"/>
      <c r="Z39" s="39"/>
      <c r="AA39" s="41">
        <v>102</v>
      </c>
      <c r="AB39" s="41">
        <v>3089</v>
      </c>
      <c r="AC39" s="41">
        <v>0</v>
      </c>
      <c r="AD39" s="41">
        <v>3191</v>
      </c>
    </row>
    <row r="40" spans="1:30" s="41" customFormat="1" x14ac:dyDescent="0.15">
      <c r="A40" s="38">
        <v>27</v>
      </c>
      <c r="B40" s="38" t="s">
        <v>28</v>
      </c>
      <c r="C40" s="2"/>
      <c r="D40" s="2">
        <v>0</v>
      </c>
      <c r="E40" s="2"/>
      <c r="F40" s="39">
        <v>10455</v>
      </c>
      <c r="G40" s="39">
        <v>0</v>
      </c>
      <c r="H40" s="39">
        <v>6855</v>
      </c>
      <c r="I40" s="39">
        <v>0</v>
      </c>
      <c r="J40" s="38">
        <v>17310</v>
      </c>
      <c r="K40" s="39">
        <v>300</v>
      </c>
      <c r="L40" s="39">
        <v>300</v>
      </c>
      <c r="M40" s="39">
        <v>0</v>
      </c>
      <c r="N40" s="38">
        <v>600</v>
      </c>
      <c r="O40" s="39">
        <v>501</v>
      </c>
      <c r="P40" s="39">
        <v>0</v>
      </c>
      <c r="Q40" s="204">
        <v>18411</v>
      </c>
      <c r="R40" s="39">
        <v>0</v>
      </c>
      <c r="S40" s="39"/>
      <c r="T40" s="39"/>
      <c r="U40" s="39"/>
      <c r="V40" s="39"/>
      <c r="W40" s="39"/>
      <c r="X40" s="39"/>
      <c r="Y40" s="39"/>
      <c r="Z40" s="39"/>
      <c r="AA40" s="41">
        <v>10455</v>
      </c>
      <c r="AB40" s="41">
        <v>6855</v>
      </c>
      <c r="AC40" s="41">
        <v>0</v>
      </c>
      <c r="AD40" s="41">
        <v>17310</v>
      </c>
    </row>
    <row r="41" spans="1:30" s="41" customFormat="1" x14ac:dyDescent="0.15">
      <c r="A41" s="38">
        <v>28</v>
      </c>
      <c r="B41" s="38" t="s">
        <v>29</v>
      </c>
      <c r="C41" s="2"/>
      <c r="D41" s="2">
        <v>0</v>
      </c>
      <c r="E41" s="2"/>
      <c r="F41" s="39">
        <v>9963</v>
      </c>
      <c r="G41" s="39">
        <v>0</v>
      </c>
      <c r="H41" s="39">
        <v>9605</v>
      </c>
      <c r="I41" s="39">
        <v>0</v>
      </c>
      <c r="J41" s="38">
        <v>19568</v>
      </c>
      <c r="K41" s="39">
        <v>0</v>
      </c>
      <c r="L41" s="39">
        <v>4885</v>
      </c>
      <c r="M41" s="39">
        <v>0</v>
      </c>
      <c r="N41" s="38">
        <v>4885</v>
      </c>
      <c r="O41" s="39">
        <v>956</v>
      </c>
      <c r="P41" s="39">
        <v>0</v>
      </c>
      <c r="Q41" s="204">
        <v>25409</v>
      </c>
      <c r="R41" s="39">
        <v>0</v>
      </c>
      <c r="S41" s="39"/>
      <c r="T41" s="39"/>
      <c r="U41" s="39"/>
      <c r="V41" s="39"/>
      <c r="W41" s="39"/>
      <c r="X41" s="39"/>
      <c r="Y41" s="39"/>
      <c r="Z41" s="39"/>
      <c r="AA41" s="41">
        <v>9963</v>
      </c>
      <c r="AB41" s="41">
        <v>9605</v>
      </c>
      <c r="AC41" s="41">
        <v>0</v>
      </c>
      <c r="AD41" s="41">
        <v>19568</v>
      </c>
    </row>
    <row r="42" spans="1:30" s="41" customFormat="1" x14ac:dyDescent="0.15">
      <c r="A42" s="38">
        <v>29</v>
      </c>
      <c r="B42" s="38" t="s">
        <v>30</v>
      </c>
      <c r="C42" s="2"/>
      <c r="D42" s="2">
        <v>0</v>
      </c>
      <c r="E42" s="2"/>
      <c r="F42" s="39">
        <v>10054</v>
      </c>
      <c r="G42" s="39">
        <v>1749</v>
      </c>
      <c r="H42" s="39">
        <v>4760</v>
      </c>
      <c r="I42" s="39">
        <v>1233</v>
      </c>
      <c r="J42" s="38">
        <v>17796</v>
      </c>
      <c r="K42" s="39">
        <v>0</v>
      </c>
      <c r="L42" s="39">
        <v>1410</v>
      </c>
      <c r="M42" s="39">
        <v>1990</v>
      </c>
      <c r="N42" s="38">
        <v>3400</v>
      </c>
      <c r="O42" s="39">
        <v>1383</v>
      </c>
      <c r="P42" s="39">
        <v>118</v>
      </c>
      <c r="Q42" s="204">
        <v>22697</v>
      </c>
      <c r="R42" s="39">
        <v>3246</v>
      </c>
      <c r="S42" s="39"/>
      <c r="T42" s="39"/>
      <c r="U42" s="39"/>
      <c r="V42" s="39"/>
      <c r="W42" s="39"/>
      <c r="X42" s="39"/>
      <c r="Y42" s="39"/>
      <c r="Z42" s="39"/>
      <c r="AA42" s="41">
        <v>11803</v>
      </c>
      <c r="AB42" s="41">
        <v>5993</v>
      </c>
      <c r="AC42" s="41">
        <v>0</v>
      </c>
      <c r="AD42" s="41">
        <v>17796</v>
      </c>
    </row>
    <row r="43" spans="1:30" s="41" customFormat="1" x14ac:dyDescent="0.15">
      <c r="A43" s="38">
        <v>30</v>
      </c>
      <c r="B43" s="38" t="s">
        <v>31</v>
      </c>
      <c r="C43" s="2"/>
      <c r="D43" s="2">
        <v>0</v>
      </c>
      <c r="E43" s="2"/>
      <c r="F43" s="39">
        <v>0</v>
      </c>
      <c r="G43" s="39">
        <v>0</v>
      </c>
      <c r="H43" s="39">
        <v>5277</v>
      </c>
      <c r="I43" s="39">
        <v>0</v>
      </c>
      <c r="J43" s="38">
        <v>5277</v>
      </c>
      <c r="K43" s="39">
        <v>0</v>
      </c>
      <c r="L43" s="39">
        <v>0</v>
      </c>
      <c r="M43" s="39">
        <v>0</v>
      </c>
      <c r="N43" s="38">
        <v>0</v>
      </c>
      <c r="O43" s="39">
        <v>135</v>
      </c>
      <c r="P43" s="39">
        <v>3</v>
      </c>
      <c r="Q43" s="204">
        <v>5415</v>
      </c>
      <c r="R43" s="39">
        <v>0</v>
      </c>
      <c r="S43" s="39"/>
      <c r="T43" s="39"/>
      <c r="U43" s="39"/>
      <c r="V43" s="39"/>
      <c r="W43" s="39"/>
      <c r="X43" s="39"/>
      <c r="Y43" s="39"/>
      <c r="Z43" s="39"/>
      <c r="AA43" s="41">
        <v>0</v>
      </c>
      <c r="AB43" s="41">
        <v>5277</v>
      </c>
      <c r="AC43" s="41">
        <v>0</v>
      </c>
      <c r="AD43" s="41">
        <v>5277</v>
      </c>
    </row>
    <row r="44" spans="1:30" s="41" customFormat="1" x14ac:dyDescent="0.15">
      <c r="A44" s="38">
        <v>31</v>
      </c>
      <c r="B44" s="38" t="s">
        <v>32</v>
      </c>
      <c r="C44" s="2"/>
      <c r="D44" s="2">
        <v>0</v>
      </c>
      <c r="E44" s="2"/>
      <c r="F44" s="39">
        <v>1054</v>
      </c>
      <c r="G44" s="39">
        <v>489</v>
      </c>
      <c r="H44" s="39">
        <v>8942</v>
      </c>
      <c r="I44" s="39">
        <v>337</v>
      </c>
      <c r="J44" s="38">
        <v>10822</v>
      </c>
      <c r="K44" s="39">
        <v>0</v>
      </c>
      <c r="L44" s="39">
        <v>500</v>
      </c>
      <c r="M44" s="39">
        <v>0</v>
      </c>
      <c r="N44" s="38">
        <v>500</v>
      </c>
      <c r="O44" s="39">
        <v>362</v>
      </c>
      <c r="P44" s="39">
        <v>43</v>
      </c>
      <c r="Q44" s="204">
        <v>11727</v>
      </c>
      <c r="R44" s="39">
        <v>857</v>
      </c>
      <c r="S44" s="39"/>
      <c r="T44" s="39"/>
      <c r="U44" s="39"/>
      <c r="V44" s="39"/>
      <c r="W44" s="39"/>
      <c r="X44" s="39"/>
      <c r="Y44" s="39"/>
      <c r="Z44" s="39"/>
      <c r="AA44" s="41">
        <v>1543</v>
      </c>
      <c r="AB44" s="41">
        <v>9279</v>
      </c>
      <c r="AC44" s="41">
        <v>0</v>
      </c>
      <c r="AD44" s="41">
        <v>10822</v>
      </c>
    </row>
    <row r="45" spans="1:30" s="41" customFormat="1" x14ac:dyDescent="0.15">
      <c r="A45" s="38">
        <v>32</v>
      </c>
      <c r="B45" s="38" t="s">
        <v>33</v>
      </c>
      <c r="C45" s="2"/>
      <c r="D45" s="2">
        <v>0</v>
      </c>
      <c r="E45" s="2"/>
      <c r="F45" s="39">
        <v>2857</v>
      </c>
      <c r="G45" s="39">
        <v>0</v>
      </c>
      <c r="H45" s="39">
        <v>7051</v>
      </c>
      <c r="I45" s="39">
        <v>0</v>
      </c>
      <c r="J45" s="38">
        <v>9908</v>
      </c>
      <c r="K45" s="39">
        <v>600</v>
      </c>
      <c r="L45" s="39">
        <v>300</v>
      </c>
      <c r="M45" s="39">
        <v>537</v>
      </c>
      <c r="N45" s="38">
        <v>1437</v>
      </c>
      <c r="O45" s="39">
        <v>861</v>
      </c>
      <c r="P45" s="39">
        <v>57</v>
      </c>
      <c r="Q45" s="204">
        <v>12263</v>
      </c>
      <c r="R45" s="39">
        <v>0</v>
      </c>
      <c r="S45" s="39"/>
      <c r="T45" s="39"/>
      <c r="U45" s="39"/>
      <c r="V45" s="39"/>
      <c r="W45" s="39"/>
      <c r="X45" s="39"/>
      <c r="Y45" s="39"/>
      <c r="Z45" s="39"/>
      <c r="AA45" s="41">
        <v>2857</v>
      </c>
      <c r="AB45" s="41">
        <v>7051</v>
      </c>
      <c r="AC45" s="41">
        <v>0</v>
      </c>
      <c r="AD45" s="41">
        <v>9908</v>
      </c>
    </row>
    <row r="46" spans="1:30" s="41" customFormat="1" x14ac:dyDescent="0.15">
      <c r="A46" s="38">
        <v>33</v>
      </c>
      <c r="B46" s="38" t="s">
        <v>34</v>
      </c>
      <c r="C46" s="2"/>
      <c r="D46" s="2">
        <v>138</v>
      </c>
      <c r="E46" s="2"/>
      <c r="F46" s="39">
        <v>3300</v>
      </c>
      <c r="G46" s="39">
        <v>303</v>
      </c>
      <c r="H46" s="39">
        <v>19779</v>
      </c>
      <c r="I46" s="39">
        <v>2688</v>
      </c>
      <c r="J46" s="38">
        <v>26208</v>
      </c>
      <c r="K46" s="39">
        <v>1725</v>
      </c>
      <c r="L46" s="39">
        <v>0</v>
      </c>
      <c r="M46" s="39">
        <v>874</v>
      </c>
      <c r="N46" s="38">
        <v>2599</v>
      </c>
      <c r="O46" s="39">
        <v>1734</v>
      </c>
      <c r="P46" s="39">
        <v>784</v>
      </c>
      <c r="Q46" s="204">
        <v>31325</v>
      </c>
      <c r="R46" s="39">
        <v>3686</v>
      </c>
      <c r="S46" s="39"/>
      <c r="T46" s="39"/>
      <c r="U46" s="39"/>
      <c r="V46" s="39"/>
      <c r="W46" s="39"/>
      <c r="X46" s="39"/>
      <c r="Y46" s="39"/>
      <c r="Z46" s="39"/>
      <c r="AA46" s="41">
        <v>3603</v>
      </c>
      <c r="AB46" s="41">
        <v>22467</v>
      </c>
      <c r="AC46" s="41">
        <v>138</v>
      </c>
      <c r="AD46" s="41">
        <v>26208</v>
      </c>
    </row>
    <row r="47" spans="1:30" s="41" customFormat="1" x14ac:dyDescent="0.15">
      <c r="A47" s="38">
        <v>34</v>
      </c>
      <c r="B47" s="38" t="s">
        <v>35</v>
      </c>
      <c r="C47" s="2"/>
      <c r="D47" s="2">
        <v>2738</v>
      </c>
      <c r="E47" s="2"/>
      <c r="F47" s="39">
        <v>4073</v>
      </c>
      <c r="G47" s="39">
        <v>548</v>
      </c>
      <c r="H47" s="39">
        <v>700</v>
      </c>
      <c r="I47" s="39">
        <v>221</v>
      </c>
      <c r="J47" s="38">
        <v>8280</v>
      </c>
      <c r="K47" s="39">
        <v>1548</v>
      </c>
      <c r="L47" s="39">
        <v>1222</v>
      </c>
      <c r="M47" s="39">
        <v>0</v>
      </c>
      <c r="N47" s="38">
        <v>2770</v>
      </c>
      <c r="O47" s="39">
        <v>668</v>
      </c>
      <c r="P47" s="39">
        <v>19</v>
      </c>
      <c r="Q47" s="204">
        <v>11737</v>
      </c>
      <c r="R47" s="39">
        <v>1699</v>
      </c>
      <c r="S47" s="39"/>
      <c r="T47" s="39"/>
      <c r="U47" s="39"/>
      <c r="V47" s="39"/>
      <c r="W47" s="39"/>
      <c r="X47" s="39"/>
      <c r="Y47" s="39"/>
      <c r="Z47" s="39"/>
      <c r="AA47" s="41">
        <v>4621</v>
      </c>
      <c r="AB47" s="41">
        <v>921</v>
      </c>
      <c r="AC47" s="41">
        <v>2738</v>
      </c>
      <c r="AD47" s="41">
        <v>8280</v>
      </c>
    </row>
    <row r="48" spans="1:30" s="41" customFormat="1" x14ac:dyDescent="0.15">
      <c r="A48" s="38">
        <v>35</v>
      </c>
      <c r="B48" s="38" t="s">
        <v>63</v>
      </c>
      <c r="C48" s="2"/>
      <c r="D48" s="2">
        <v>0</v>
      </c>
      <c r="E48" s="2"/>
      <c r="F48" s="39">
        <v>27</v>
      </c>
      <c r="G48" s="39">
        <v>0</v>
      </c>
      <c r="H48" s="39">
        <v>16</v>
      </c>
      <c r="I48" s="39">
        <v>0</v>
      </c>
      <c r="J48" s="38">
        <v>43</v>
      </c>
      <c r="K48" s="39">
        <v>0</v>
      </c>
      <c r="L48" s="39">
        <v>0</v>
      </c>
      <c r="M48" s="39">
        <v>0</v>
      </c>
      <c r="N48" s="38">
        <v>0</v>
      </c>
      <c r="O48" s="39">
        <v>15</v>
      </c>
      <c r="P48" s="39">
        <v>12</v>
      </c>
      <c r="Q48" s="204">
        <v>70</v>
      </c>
      <c r="R48" s="39">
        <v>0</v>
      </c>
      <c r="S48" s="39"/>
      <c r="T48" s="39"/>
      <c r="U48" s="39"/>
      <c r="V48" s="39"/>
      <c r="W48" s="39"/>
      <c r="X48" s="39"/>
      <c r="Y48" s="39"/>
      <c r="Z48" s="39"/>
      <c r="AA48" s="41">
        <v>27</v>
      </c>
      <c r="AB48" s="41">
        <v>16</v>
      </c>
      <c r="AC48" s="41">
        <v>0</v>
      </c>
      <c r="AD48" s="41">
        <v>43</v>
      </c>
    </row>
    <row r="49" spans="1:30" s="41" customFormat="1" x14ac:dyDescent="0.15">
      <c r="A49" s="38">
        <v>36</v>
      </c>
      <c r="B49" s="38" t="s">
        <v>36</v>
      </c>
      <c r="C49" s="2"/>
      <c r="D49" s="2">
        <v>97</v>
      </c>
      <c r="E49" s="2"/>
      <c r="F49" s="39">
        <v>3495</v>
      </c>
      <c r="G49" s="39">
        <v>0</v>
      </c>
      <c r="H49" s="39">
        <v>4883</v>
      </c>
      <c r="I49" s="39">
        <v>0</v>
      </c>
      <c r="J49" s="38">
        <v>8475</v>
      </c>
      <c r="K49" s="39">
        <v>1264</v>
      </c>
      <c r="L49" s="39">
        <v>0</v>
      </c>
      <c r="M49" s="39">
        <v>0</v>
      </c>
      <c r="N49" s="38">
        <v>1264</v>
      </c>
      <c r="O49" s="39">
        <v>258</v>
      </c>
      <c r="P49" s="39">
        <v>46</v>
      </c>
      <c r="Q49" s="204">
        <v>10043</v>
      </c>
      <c r="R49" s="39">
        <v>0</v>
      </c>
      <c r="S49" s="39"/>
      <c r="T49" s="39"/>
      <c r="U49" s="39"/>
      <c r="V49" s="39"/>
      <c r="W49" s="39"/>
      <c r="X49" s="39"/>
      <c r="Y49" s="39"/>
      <c r="Z49" s="39"/>
      <c r="AA49" s="41">
        <v>3495</v>
      </c>
      <c r="AB49" s="41">
        <v>4883</v>
      </c>
      <c r="AC49" s="41">
        <v>97</v>
      </c>
      <c r="AD49" s="41">
        <v>8475</v>
      </c>
    </row>
    <row r="50" spans="1:30" s="41" customFormat="1" x14ac:dyDescent="0.15">
      <c r="A50" s="38">
        <v>37</v>
      </c>
      <c r="B50" s="38" t="s">
        <v>37</v>
      </c>
      <c r="C50" s="2"/>
      <c r="D50" s="2">
        <v>0</v>
      </c>
      <c r="E50" s="2"/>
      <c r="F50" s="39">
        <v>11707</v>
      </c>
      <c r="G50" s="39">
        <v>342</v>
      </c>
      <c r="H50" s="39">
        <v>2743</v>
      </c>
      <c r="I50" s="39">
        <v>206</v>
      </c>
      <c r="J50" s="38">
        <v>14998</v>
      </c>
      <c r="K50" s="39">
        <v>0</v>
      </c>
      <c r="L50" s="39">
        <v>669</v>
      </c>
      <c r="M50" s="39">
        <v>0</v>
      </c>
      <c r="N50" s="38">
        <v>669</v>
      </c>
      <c r="O50" s="39">
        <v>398</v>
      </c>
      <c r="P50" s="39">
        <v>29</v>
      </c>
      <c r="Q50" s="204">
        <v>16094</v>
      </c>
      <c r="R50" s="39">
        <v>581</v>
      </c>
      <c r="S50" s="39"/>
      <c r="T50" s="39"/>
      <c r="U50" s="39"/>
      <c r="V50" s="39"/>
      <c r="W50" s="39"/>
      <c r="X50" s="39"/>
      <c r="Y50" s="39"/>
      <c r="Z50" s="39"/>
      <c r="AA50" s="41">
        <v>12049</v>
      </c>
      <c r="AB50" s="41">
        <v>2949</v>
      </c>
      <c r="AC50" s="41">
        <v>0</v>
      </c>
      <c r="AD50" s="41">
        <v>14998</v>
      </c>
    </row>
    <row r="51" spans="1:30" s="41" customFormat="1" x14ac:dyDescent="0.15">
      <c r="A51" s="38">
        <v>38</v>
      </c>
      <c r="B51" s="38" t="s">
        <v>38</v>
      </c>
      <c r="C51" s="2"/>
      <c r="D51" s="2">
        <v>0</v>
      </c>
      <c r="E51" s="2"/>
      <c r="F51" s="39">
        <v>4534</v>
      </c>
      <c r="G51" s="39">
        <v>3557</v>
      </c>
      <c r="H51" s="39">
        <v>23520</v>
      </c>
      <c r="I51" s="39">
        <v>5940</v>
      </c>
      <c r="J51" s="38">
        <v>37551</v>
      </c>
      <c r="K51" s="39">
        <v>1206</v>
      </c>
      <c r="L51" s="39">
        <v>0</v>
      </c>
      <c r="M51" s="39">
        <v>0</v>
      </c>
      <c r="N51" s="38">
        <v>1206</v>
      </c>
      <c r="O51" s="39">
        <v>2338</v>
      </c>
      <c r="P51" s="39">
        <v>1</v>
      </c>
      <c r="Q51" s="204">
        <v>41096</v>
      </c>
      <c r="R51" s="39">
        <v>9697</v>
      </c>
      <c r="S51" s="39"/>
      <c r="T51" s="39"/>
      <c r="U51" s="39"/>
      <c r="V51" s="39"/>
      <c r="W51" s="39"/>
      <c r="X51" s="39"/>
      <c r="Y51" s="39"/>
      <c r="Z51" s="39"/>
      <c r="AA51" s="41">
        <v>8091</v>
      </c>
      <c r="AB51" s="41">
        <v>29460</v>
      </c>
      <c r="AC51" s="41">
        <v>0</v>
      </c>
      <c r="AD51" s="41">
        <v>37551</v>
      </c>
    </row>
    <row r="52" spans="1:30" s="41" customFormat="1" x14ac:dyDescent="0.15">
      <c r="A52" s="38">
        <v>39</v>
      </c>
      <c r="B52" s="38" t="s">
        <v>39</v>
      </c>
      <c r="C52" s="2"/>
      <c r="D52" s="2">
        <v>1601</v>
      </c>
      <c r="E52" s="2"/>
      <c r="F52" s="39">
        <v>1741</v>
      </c>
      <c r="G52" s="39">
        <v>3833</v>
      </c>
      <c r="H52" s="39">
        <v>24344</v>
      </c>
      <c r="I52" s="39">
        <v>3585</v>
      </c>
      <c r="J52" s="38">
        <v>35104</v>
      </c>
      <c r="K52" s="39">
        <v>0</v>
      </c>
      <c r="L52" s="39">
        <v>1825</v>
      </c>
      <c r="M52" s="39">
        <v>0</v>
      </c>
      <c r="N52" s="38">
        <v>1825</v>
      </c>
      <c r="O52" s="39">
        <v>1404</v>
      </c>
      <c r="P52" s="39">
        <v>0</v>
      </c>
      <c r="Q52" s="204">
        <v>38333</v>
      </c>
      <c r="R52" s="39">
        <v>7553</v>
      </c>
      <c r="S52" s="39"/>
      <c r="T52" s="39"/>
      <c r="U52" s="39"/>
      <c r="V52" s="39"/>
      <c r="W52" s="39"/>
      <c r="X52" s="39"/>
      <c r="Y52" s="39"/>
      <c r="Z52" s="39"/>
      <c r="AA52" s="41">
        <v>5574</v>
      </c>
      <c r="AB52" s="41">
        <v>27929</v>
      </c>
      <c r="AC52" s="41">
        <v>1601</v>
      </c>
      <c r="AD52" s="41">
        <v>35104</v>
      </c>
    </row>
    <row r="53" spans="1:30" s="41" customFormat="1" x14ac:dyDescent="0.15">
      <c r="A53" s="38">
        <v>40</v>
      </c>
      <c r="B53" s="38" t="s">
        <v>40</v>
      </c>
      <c r="C53" s="2"/>
      <c r="D53" s="2">
        <v>94</v>
      </c>
      <c r="E53" s="2"/>
      <c r="F53" s="39">
        <v>2403</v>
      </c>
      <c r="G53" s="39">
        <v>0</v>
      </c>
      <c r="H53" s="39">
        <v>1144</v>
      </c>
      <c r="I53" s="39">
        <v>0</v>
      </c>
      <c r="J53" s="38">
        <v>3641</v>
      </c>
      <c r="K53" s="39">
        <v>750</v>
      </c>
      <c r="L53" s="39">
        <v>0</v>
      </c>
      <c r="M53" s="39">
        <v>0</v>
      </c>
      <c r="N53" s="38">
        <v>750</v>
      </c>
      <c r="O53" s="39">
        <v>279</v>
      </c>
      <c r="P53" s="39">
        <v>0</v>
      </c>
      <c r="Q53" s="204">
        <v>4670</v>
      </c>
      <c r="R53" s="39">
        <v>13</v>
      </c>
      <c r="S53" s="39"/>
      <c r="T53" s="39"/>
      <c r="U53" s="39"/>
      <c r="V53" s="39"/>
      <c r="W53" s="39"/>
      <c r="X53" s="39"/>
      <c r="Y53" s="39"/>
      <c r="Z53" s="39"/>
      <c r="AA53" s="41">
        <v>2403</v>
      </c>
      <c r="AB53" s="41">
        <v>1144</v>
      </c>
      <c r="AC53" s="41">
        <v>94</v>
      </c>
      <c r="AD53" s="41">
        <v>3641</v>
      </c>
    </row>
    <row r="54" spans="1:30" s="41" customFormat="1" x14ac:dyDescent="0.15">
      <c r="A54" s="38">
        <v>41</v>
      </c>
      <c r="B54" s="38" t="s">
        <v>41</v>
      </c>
      <c r="C54" s="2"/>
      <c r="D54" s="2">
        <v>0</v>
      </c>
      <c r="E54" s="2"/>
      <c r="F54" s="39">
        <v>0</v>
      </c>
      <c r="G54" s="39">
        <v>0</v>
      </c>
      <c r="H54" s="39">
        <v>0</v>
      </c>
      <c r="I54" s="39">
        <v>0</v>
      </c>
      <c r="J54" s="38">
        <v>0</v>
      </c>
      <c r="K54" s="39">
        <v>0</v>
      </c>
      <c r="L54" s="39">
        <v>0</v>
      </c>
      <c r="M54" s="39">
        <v>0</v>
      </c>
      <c r="N54" s="38">
        <v>0</v>
      </c>
      <c r="O54" s="39">
        <v>34</v>
      </c>
      <c r="P54" s="39">
        <v>0</v>
      </c>
      <c r="Q54" s="204">
        <v>34</v>
      </c>
      <c r="R54" s="39">
        <v>0</v>
      </c>
      <c r="S54" s="39"/>
      <c r="T54" s="39"/>
      <c r="U54" s="39"/>
      <c r="V54" s="39"/>
      <c r="W54" s="39"/>
      <c r="X54" s="39"/>
      <c r="Y54" s="39"/>
      <c r="Z54" s="39"/>
      <c r="AA54" s="41">
        <v>0</v>
      </c>
      <c r="AB54" s="41">
        <v>0</v>
      </c>
      <c r="AC54" s="41">
        <v>0</v>
      </c>
      <c r="AD54" s="41">
        <v>0</v>
      </c>
    </row>
    <row r="55" spans="1:30" s="41" customFormat="1" x14ac:dyDescent="0.15">
      <c r="A55" s="38">
        <v>42</v>
      </c>
      <c r="B55" s="38" t="s">
        <v>42</v>
      </c>
      <c r="C55" s="2"/>
      <c r="D55" s="2">
        <v>0</v>
      </c>
      <c r="E55" s="2"/>
      <c r="F55" s="39">
        <v>0</v>
      </c>
      <c r="G55" s="39">
        <v>0</v>
      </c>
      <c r="H55" s="39">
        <v>10</v>
      </c>
      <c r="I55" s="39">
        <v>0</v>
      </c>
      <c r="J55" s="38">
        <v>10</v>
      </c>
      <c r="K55" s="39">
        <v>0</v>
      </c>
      <c r="L55" s="39">
        <v>0</v>
      </c>
      <c r="M55" s="39">
        <v>0</v>
      </c>
      <c r="N55" s="38">
        <v>0</v>
      </c>
      <c r="O55" s="39">
        <v>0</v>
      </c>
      <c r="P55" s="39">
        <v>0</v>
      </c>
      <c r="Q55" s="204">
        <v>10</v>
      </c>
      <c r="R55" s="39">
        <v>0</v>
      </c>
      <c r="S55" s="39"/>
      <c r="T55" s="39"/>
      <c r="U55" s="39"/>
      <c r="V55" s="39"/>
      <c r="W55" s="39"/>
      <c r="X55" s="39"/>
      <c r="Y55" s="39"/>
      <c r="Z55" s="39"/>
      <c r="AA55" s="41">
        <v>0</v>
      </c>
      <c r="AB55" s="41">
        <v>10</v>
      </c>
      <c r="AC55" s="41">
        <v>0</v>
      </c>
      <c r="AD55" s="41">
        <v>10</v>
      </c>
    </row>
    <row r="56" spans="1:30" s="41" customFormat="1" x14ac:dyDescent="0.15">
      <c r="A56" s="38">
        <v>43</v>
      </c>
      <c r="B56" s="38" t="s">
        <v>43</v>
      </c>
      <c r="C56" s="2"/>
      <c r="D56" s="2">
        <v>0</v>
      </c>
      <c r="E56" s="2"/>
      <c r="F56" s="39">
        <v>0</v>
      </c>
      <c r="G56" s="39">
        <v>0</v>
      </c>
      <c r="H56" s="39">
        <v>4928</v>
      </c>
      <c r="I56" s="39">
        <v>626</v>
      </c>
      <c r="J56" s="38">
        <v>5554</v>
      </c>
      <c r="K56" s="39">
        <v>0</v>
      </c>
      <c r="L56" s="39">
        <v>0</v>
      </c>
      <c r="M56" s="39">
        <v>0</v>
      </c>
      <c r="N56" s="38">
        <v>0</v>
      </c>
      <c r="O56" s="39">
        <v>136</v>
      </c>
      <c r="P56" s="39">
        <v>2</v>
      </c>
      <c r="Q56" s="204">
        <v>5692</v>
      </c>
      <c r="R56" s="39">
        <v>627</v>
      </c>
      <c r="S56" s="39"/>
      <c r="T56" s="39"/>
      <c r="U56" s="39"/>
      <c r="V56" s="39"/>
      <c r="W56" s="39"/>
      <c r="X56" s="39"/>
      <c r="Y56" s="39"/>
      <c r="Z56" s="39"/>
      <c r="AA56" s="41">
        <v>0</v>
      </c>
      <c r="AB56" s="41">
        <v>5554</v>
      </c>
      <c r="AC56" s="41">
        <v>0</v>
      </c>
      <c r="AD56" s="41">
        <v>5554</v>
      </c>
    </row>
    <row r="57" spans="1:30" s="41" customFormat="1" x14ac:dyDescent="0.15">
      <c r="A57" s="38">
        <v>44</v>
      </c>
      <c r="B57" s="38" t="s">
        <v>219</v>
      </c>
      <c r="C57" s="2"/>
      <c r="D57" s="2">
        <v>220</v>
      </c>
      <c r="E57" s="2"/>
      <c r="F57" s="39">
        <v>1761</v>
      </c>
      <c r="G57" s="39">
        <v>460</v>
      </c>
      <c r="H57" s="39">
        <v>260</v>
      </c>
      <c r="I57" s="39">
        <v>364</v>
      </c>
      <c r="J57" s="38">
        <v>3065</v>
      </c>
      <c r="K57" s="39">
        <v>19866</v>
      </c>
      <c r="L57" s="39">
        <v>805</v>
      </c>
      <c r="M57" s="39">
        <v>0</v>
      </c>
      <c r="N57" s="38">
        <v>20671</v>
      </c>
      <c r="O57" s="39">
        <v>11062</v>
      </c>
      <c r="P57" s="39">
        <v>119</v>
      </c>
      <c r="Q57" s="204">
        <v>34917</v>
      </c>
      <c r="R57" s="39">
        <v>31337</v>
      </c>
      <c r="S57" s="39"/>
      <c r="T57" s="39"/>
      <c r="U57" s="39"/>
      <c r="V57" s="39"/>
      <c r="W57" s="39"/>
      <c r="X57" s="39"/>
      <c r="Y57" s="39"/>
      <c r="Z57" s="39"/>
      <c r="AA57" s="41">
        <v>2221</v>
      </c>
      <c r="AB57" s="41">
        <v>624</v>
      </c>
      <c r="AC57" s="41">
        <v>220</v>
      </c>
      <c r="AD57" s="41">
        <v>3065</v>
      </c>
    </row>
    <row r="58" spans="1:30" s="41" customFormat="1" x14ac:dyDescent="0.15">
      <c r="A58" s="38">
        <v>45</v>
      </c>
      <c r="B58" s="38" t="s">
        <v>44</v>
      </c>
      <c r="C58" s="2"/>
      <c r="D58" s="2">
        <v>50</v>
      </c>
      <c r="E58" s="2"/>
      <c r="F58" s="39">
        <v>13514</v>
      </c>
      <c r="G58" s="39">
        <v>0</v>
      </c>
      <c r="H58" s="39">
        <v>4869</v>
      </c>
      <c r="I58" s="39">
        <v>0</v>
      </c>
      <c r="J58" s="38">
        <v>18433</v>
      </c>
      <c r="K58" s="39">
        <v>0</v>
      </c>
      <c r="L58" s="39">
        <v>0</v>
      </c>
      <c r="M58" s="39">
        <v>0</v>
      </c>
      <c r="N58" s="38">
        <v>0</v>
      </c>
      <c r="O58" s="39">
        <v>659</v>
      </c>
      <c r="P58" s="39">
        <v>297</v>
      </c>
      <c r="Q58" s="204">
        <v>19389</v>
      </c>
      <c r="R58" s="39">
        <v>0</v>
      </c>
      <c r="S58" s="39"/>
      <c r="T58" s="39"/>
      <c r="U58" s="39"/>
      <c r="V58" s="39"/>
      <c r="W58" s="39"/>
      <c r="X58" s="39"/>
      <c r="Y58" s="39"/>
      <c r="Z58" s="39"/>
      <c r="AA58" s="41">
        <v>13514</v>
      </c>
      <c r="AB58" s="41">
        <v>4869</v>
      </c>
      <c r="AC58" s="41">
        <v>50</v>
      </c>
      <c r="AD58" s="41">
        <v>18433</v>
      </c>
    </row>
    <row r="59" spans="1:30" s="41" customFormat="1" x14ac:dyDescent="0.15">
      <c r="A59" s="38">
        <v>46</v>
      </c>
      <c r="B59" s="38" t="s">
        <v>45</v>
      </c>
      <c r="C59" s="2"/>
      <c r="D59" s="2">
        <v>0</v>
      </c>
      <c r="E59" s="2"/>
      <c r="F59" s="39">
        <v>0</v>
      </c>
      <c r="G59" s="39">
        <v>0</v>
      </c>
      <c r="H59" s="39">
        <v>20</v>
      </c>
      <c r="I59" s="39">
        <v>0</v>
      </c>
      <c r="J59" s="38">
        <v>20</v>
      </c>
      <c r="K59" s="39">
        <v>0</v>
      </c>
      <c r="L59" s="39">
        <v>0</v>
      </c>
      <c r="M59" s="39">
        <v>0</v>
      </c>
      <c r="N59" s="38">
        <v>0</v>
      </c>
      <c r="O59" s="39">
        <v>41</v>
      </c>
      <c r="P59" s="39">
        <v>0</v>
      </c>
      <c r="Q59" s="204">
        <v>61</v>
      </c>
      <c r="R59" s="39">
        <v>0</v>
      </c>
      <c r="S59" s="39"/>
      <c r="T59" s="39"/>
      <c r="U59" s="39"/>
      <c r="V59" s="39"/>
      <c r="W59" s="39"/>
      <c r="X59" s="39"/>
      <c r="Y59" s="39"/>
      <c r="Z59" s="39"/>
      <c r="AA59" s="41">
        <v>0</v>
      </c>
      <c r="AB59" s="41">
        <v>20</v>
      </c>
      <c r="AC59" s="41">
        <v>0</v>
      </c>
      <c r="AD59" s="41">
        <v>20</v>
      </c>
    </row>
    <row r="60" spans="1:30" s="41" customFormat="1" x14ac:dyDescent="0.15">
      <c r="A60" s="38">
        <v>47</v>
      </c>
      <c r="B60" s="38" t="s">
        <v>46</v>
      </c>
      <c r="C60" s="2"/>
      <c r="D60" s="2">
        <v>0</v>
      </c>
      <c r="E60" s="2"/>
      <c r="F60" s="39">
        <v>0</v>
      </c>
      <c r="G60" s="39">
        <v>0</v>
      </c>
      <c r="H60" s="39">
        <v>2022</v>
      </c>
      <c r="I60" s="39">
        <v>0</v>
      </c>
      <c r="J60" s="38">
        <v>2022</v>
      </c>
      <c r="K60" s="39">
        <v>0</v>
      </c>
      <c r="L60" s="39">
        <v>0</v>
      </c>
      <c r="M60" s="39">
        <v>0</v>
      </c>
      <c r="N60" s="38">
        <v>0</v>
      </c>
      <c r="O60" s="39">
        <v>25</v>
      </c>
      <c r="P60" s="39">
        <v>5</v>
      </c>
      <c r="Q60" s="204">
        <v>2052</v>
      </c>
      <c r="R60" s="39">
        <v>0</v>
      </c>
      <c r="S60" s="39"/>
      <c r="T60" s="39"/>
      <c r="U60" s="39"/>
      <c r="V60" s="39"/>
      <c r="W60" s="39"/>
      <c r="X60" s="39"/>
      <c r="Y60" s="39"/>
      <c r="Z60" s="39"/>
      <c r="AA60" s="41">
        <v>0</v>
      </c>
      <c r="AB60" s="41">
        <v>2022</v>
      </c>
      <c r="AC60" s="41">
        <v>0</v>
      </c>
      <c r="AD60" s="41">
        <v>2022</v>
      </c>
    </row>
    <row r="61" spans="1:30" s="41" customFormat="1" x14ac:dyDescent="0.15">
      <c r="A61" s="38">
        <v>48</v>
      </c>
      <c r="B61" s="38" t="s">
        <v>47</v>
      </c>
      <c r="C61" s="2"/>
      <c r="D61" s="2">
        <v>15</v>
      </c>
      <c r="E61" s="2"/>
      <c r="F61" s="39">
        <v>2039</v>
      </c>
      <c r="G61" s="39">
        <v>0</v>
      </c>
      <c r="H61" s="39">
        <v>4383</v>
      </c>
      <c r="I61" s="39">
        <v>0</v>
      </c>
      <c r="J61" s="38">
        <v>6437</v>
      </c>
      <c r="K61" s="39">
        <v>550</v>
      </c>
      <c r="L61" s="39">
        <v>0</v>
      </c>
      <c r="M61" s="39">
        <v>0</v>
      </c>
      <c r="N61" s="38">
        <v>550</v>
      </c>
      <c r="O61" s="39">
        <v>271</v>
      </c>
      <c r="P61" s="39">
        <v>0</v>
      </c>
      <c r="Q61" s="204">
        <v>7258</v>
      </c>
      <c r="R61" s="39">
        <v>0</v>
      </c>
      <c r="S61" s="39"/>
      <c r="T61" s="39"/>
      <c r="U61" s="39"/>
      <c r="V61" s="39"/>
      <c r="W61" s="39"/>
      <c r="X61" s="39"/>
      <c r="Y61" s="39"/>
      <c r="Z61" s="39"/>
      <c r="AA61" s="41">
        <v>2039</v>
      </c>
      <c r="AB61" s="41">
        <v>4383</v>
      </c>
      <c r="AC61" s="41">
        <v>15</v>
      </c>
      <c r="AD61" s="41">
        <v>6437</v>
      </c>
    </row>
    <row r="62" spans="1:30" s="41" customFormat="1" x14ac:dyDescent="0.15">
      <c r="A62" s="38">
        <v>49</v>
      </c>
      <c r="B62" s="38" t="s">
        <v>48</v>
      </c>
      <c r="C62" s="2"/>
      <c r="D62" s="2">
        <v>0</v>
      </c>
      <c r="E62" s="2"/>
      <c r="F62" s="39">
        <v>0</v>
      </c>
      <c r="G62" s="39">
        <v>0</v>
      </c>
      <c r="H62" s="39">
        <v>365</v>
      </c>
      <c r="I62" s="39">
        <v>0</v>
      </c>
      <c r="J62" s="38">
        <v>365</v>
      </c>
      <c r="K62" s="39">
        <v>0</v>
      </c>
      <c r="L62" s="39">
        <v>0</v>
      </c>
      <c r="M62" s="39">
        <v>0</v>
      </c>
      <c r="N62" s="38">
        <v>0</v>
      </c>
      <c r="O62" s="39">
        <v>17</v>
      </c>
      <c r="P62" s="39">
        <v>3</v>
      </c>
      <c r="Q62" s="204">
        <v>385</v>
      </c>
      <c r="R62" s="39">
        <v>0</v>
      </c>
      <c r="S62" s="39"/>
      <c r="T62" s="39"/>
      <c r="U62" s="39"/>
      <c r="V62" s="39"/>
      <c r="W62" s="39"/>
      <c r="X62" s="39"/>
      <c r="Y62" s="39"/>
      <c r="Z62" s="39"/>
      <c r="AA62" s="41">
        <v>0</v>
      </c>
      <c r="AB62" s="41">
        <v>365</v>
      </c>
      <c r="AC62" s="41">
        <v>0</v>
      </c>
      <c r="AD62" s="41">
        <v>365</v>
      </c>
    </row>
    <row r="63" spans="1:30" s="41" customFormat="1" x14ac:dyDescent="0.15">
      <c r="A63" s="38">
        <v>50</v>
      </c>
      <c r="B63" s="38" t="s">
        <v>49</v>
      </c>
      <c r="C63" s="2"/>
      <c r="D63" s="2">
        <v>2288</v>
      </c>
      <c r="E63" s="2"/>
      <c r="F63" s="39">
        <v>4762</v>
      </c>
      <c r="G63" s="39">
        <v>221</v>
      </c>
      <c r="H63" s="39">
        <v>30131</v>
      </c>
      <c r="I63" s="39">
        <v>2109</v>
      </c>
      <c r="J63" s="38">
        <v>39511</v>
      </c>
      <c r="K63" s="39">
        <v>0</v>
      </c>
      <c r="L63" s="39">
        <v>2398</v>
      </c>
      <c r="M63" s="39">
        <v>5991</v>
      </c>
      <c r="N63" s="38">
        <v>8389</v>
      </c>
      <c r="O63" s="39">
        <v>1728</v>
      </c>
      <c r="P63" s="39">
        <v>52</v>
      </c>
      <c r="Q63" s="204">
        <v>49680</v>
      </c>
      <c r="R63" s="39">
        <v>2645</v>
      </c>
      <c r="S63" s="39"/>
      <c r="T63" s="39"/>
      <c r="U63" s="39"/>
      <c r="V63" s="39"/>
      <c r="W63" s="39"/>
      <c r="X63" s="39"/>
      <c r="Y63" s="39"/>
      <c r="Z63" s="39"/>
      <c r="AA63" s="41">
        <v>4983</v>
      </c>
      <c r="AB63" s="41">
        <v>32240</v>
      </c>
      <c r="AC63" s="41">
        <v>2288</v>
      </c>
      <c r="AD63" s="41">
        <v>39511</v>
      </c>
    </row>
    <row r="64" spans="1:30" s="45" customFormat="1" x14ac:dyDescent="0.15">
      <c r="A64" s="42"/>
      <c r="B64" s="43" t="s">
        <v>64</v>
      </c>
      <c r="C64" s="43"/>
      <c r="D64" s="44">
        <v>11274</v>
      </c>
      <c r="E64" s="44">
        <v>0</v>
      </c>
      <c r="F64" s="44">
        <v>141615</v>
      </c>
      <c r="G64" s="44">
        <v>18567</v>
      </c>
      <c r="H64" s="44">
        <v>296132</v>
      </c>
      <c r="I64" s="44">
        <v>26230</v>
      </c>
      <c r="J64" s="43">
        <v>493818</v>
      </c>
      <c r="K64" s="44">
        <v>35180</v>
      </c>
      <c r="L64" s="44">
        <v>26288</v>
      </c>
      <c r="M64" s="44">
        <v>19805</v>
      </c>
      <c r="N64" s="44">
        <v>81273</v>
      </c>
      <c r="O64" s="44">
        <v>39705</v>
      </c>
      <c r="P64" s="44">
        <v>3094</v>
      </c>
      <c r="Q64" s="43">
        <v>617890</v>
      </c>
      <c r="R64" s="205">
        <v>78316</v>
      </c>
      <c r="S64" s="295"/>
      <c r="T64" s="295"/>
      <c r="U64" s="295"/>
      <c r="V64" s="295"/>
      <c r="W64" s="295"/>
      <c r="X64" s="295"/>
      <c r="Y64" s="295"/>
      <c r="Z64" s="295"/>
      <c r="AA64" s="45">
        <v>160182</v>
      </c>
      <c r="AB64" s="45">
        <v>322362</v>
      </c>
      <c r="AC64" s="45">
        <v>11274</v>
      </c>
      <c r="AD64" s="45">
        <v>493818</v>
      </c>
    </row>
    <row r="65" spans="2:17" s="41" customFormat="1" x14ac:dyDescent="0.15">
      <c r="B65" s="18"/>
      <c r="C65" s="2"/>
      <c r="D65" s="2"/>
      <c r="E65" s="2"/>
      <c r="Q65" s="206"/>
    </row>
    <row r="66" spans="2:17" s="41" customFormat="1" x14ac:dyDescent="0.15">
      <c r="B66" s="18"/>
      <c r="C66" s="2"/>
      <c r="D66" s="2"/>
      <c r="E66" s="2"/>
      <c r="Q66" s="206"/>
    </row>
    <row r="67" spans="2:17" s="41" customFormat="1" x14ac:dyDescent="0.15">
      <c r="B67" s="18"/>
      <c r="C67" s="2"/>
      <c r="D67" s="2"/>
      <c r="E67" s="2"/>
      <c r="Q67" s="206"/>
    </row>
    <row r="68" spans="2:17" s="41" customFormat="1" x14ac:dyDescent="0.15">
      <c r="B68" s="18"/>
      <c r="C68" s="2"/>
      <c r="D68" s="2"/>
      <c r="E68" s="2"/>
      <c r="Q68" s="206"/>
    </row>
    <row r="69" spans="2:17" s="41" customFormat="1" x14ac:dyDescent="0.15">
      <c r="B69" s="18"/>
      <c r="C69" s="2"/>
      <c r="D69" s="2"/>
      <c r="E69" s="2"/>
      <c r="Q69" s="206"/>
    </row>
    <row r="70" spans="2:17" s="41" customFormat="1" x14ac:dyDescent="0.15">
      <c r="C70" s="2"/>
      <c r="D70" s="2"/>
      <c r="E70" s="2"/>
      <c r="Q70" s="206"/>
    </row>
  </sheetData>
  <phoneticPr fontId="0" type="noConversion"/>
  <printOptions horizontalCentered="1" gridLinesSet="0"/>
  <pageMargins left="2.1653543307086616" right="0.23622047244094491" top="0.47244094488188981" bottom="0.74803149606299213" header="0.51181102362204722" footer="0.51181102362204722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S101"/>
  <sheetViews>
    <sheetView showGridLines="0" workbookViewId="0"/>
  </sheetViews>
  <sheetFormatPr baseColWidth="10" defaultRowHeight="9" x14ac:dyDescent="0.15"/>
  <cols>
    <col min="1" max="1" width="4.140625" style="18" customWidth="1"/>
    <col min="2" max="2" width="12.85546875" style="18" customWidth="1"/>
    <col min="3" max="3" width="3.85546875" style="2" customWidth="1"/>
    <col min="4" max="4" width="8.42578125" style="18" customWidth="1"/>
    <col min="5" max="6" width="8.7109375" style="18" customWidth="1"/>
    <col min="7" max="7" width="7.42578125" style="18" customWidth="1"/>
    <col min="8" max="8" width="9.140625" style="18" customWidth="1"/>
    <col min="9" max="9" width="10" style="18" customWidth="1"/>
    <col min="10" max="10" width="10.42578125" style="18" customWidth="1"/>
    <col min="11" max="11" width="7.85546875" style="18" customWidth="1"/>
    <col min="12" max="12" width="10.42578125" style="18" customWidth="1"/>
    <col min="13" max="13" width="8.28515625" style="18" customWidth="1"/>
    <col min="14" max="14" width="9.5703125" style="18" customWidth="1"/>
    <col min="15" max="15" width="11.42578125" style="18"/>
    <col min="16" max="16" width="8.5703125" style="18" customWidth="1"/>
    <col min="17" max="16384" width="11.42578125" style="18"/>
  </cols>
  <sheetData>
    <row r="1" spans="1:19" s="2" customFormat="1" ht="14.25" x14ac:dyDescent="0.2">
      <c r="A1" s="1" t="s">
        <v>0</v>
      </c>
      <c r="G1" s="3"/>
      <c r="M1" s="3"/>
    </row>
    <row r="2" spans="1:19" s="2" customFormat="1" ht="12.75" x14ac:dyDescent="0.2">
      <c r="A2" s="4" t="s">
        <v>196</v>
      </c>
      <c r="B2" s="5"/>
      <c r="C2" s="5"/>
      <c r="D2" s="5"/>
      <c r="G2" s="3"/>
      <c r="M2" s="3"/>
    </row>
    <row r="3" spans="1:19" s="2" customFormat="1" ht="12" x14ac:dyDescent="0.2">
      <c r="A3" s="6" t="s">
        <v>197</v>
      </c>
      <c r="G3" s="3"/>
      <c r="M3" s="3"/>
    </row>
    <row r="4" spans="1:19" s="190" customFormat="1" x14ac:dyDescent="0.15">
      <c r="B4" s="7" t="s">
        <v>1</v>
      </c>
      <c r="C4" s="8"/>
      <c r="D4" s="8"/>
      <c r="E4" s="8"/>
      <c r="F4" s="8"/>
      <c r="G4" s="9"/>
      <c r="H4" s="8"/>
      <c r="I4" s="8"/>
      <c r="J4" s="8"/>
      <c r="K4" s="8"/>
      <c r="L4" s="8"/>
      <c r="M4" s="9"/>
      <c r="N4" s="8"/>
    </row>
    <row r="5" spans="1:19" s="190" customFormat="1" x14ac:dyDescent="0.15">
      <c r="B5" s="7" t="s">
        <v>67</v>
      </c>
      <c r="C5" s="8"/>
      <c r="D5" s="8"/>
      <c r="E5" s="8"/>
      <c r="F5" s="8"/>
      <c r="G5" s="9"/>
      <c r="H5" s="8"/>
      <c r="I5" s="8"/>
      <c r="J5" s="8"/>
      <c r="K5" s="8"/>
      <c r="L5" s="8"/>
      <c r="M5" s="9"/>
      <c r="N5" s="8"/>
    </row>
    <row r="6" spans="1:19" s="190" customFormat="1" x14ac:dyDescent="0.15">
      <c r="B6" s="191" t="s">
        <v>217</v>
      </c>
      <c r="C6" s="8"/>
      <c r="D6" s="8"/>
      <c r="E6" s="8"/>
      <c r="F6" s="8"/>
      <c r="G6" s="9"/>
      <c r="H6" s="8"/>
      <c r="I6" s="8"/>
      <c r="J6" s="8"/>
      <c r="K6" s="8"/>
      <c r="L6" s="8"/>
      <c r="M6" s="9"/>
      <c r="N6" s="8"/>
    </row>
    <row r="7" spans="1:19" s="2" customFormat="1" x14ac:dyDescent="0.15">
      <c r="A7" s="11" t="s">
        <v>2</v>
      </c>
      <c r="G7" s="3"/>
      <c r="M7" s="3"/>
    </row>
    <row r="8" spans="1:19" s="195" customFormat="1" x14ac:dyDescent="0.15">
      <c r="A8" s="192"/>
      <c r="B8" s="193"/>
      <c r="C8" s="14"/>
      <c r="D8" s="15"/>
      <c r="E8" s="15"/>
      <c r="F8" s="13"/>
      <c r="G8" s="13"/>
      <c r="H8" s="13"/>
      <c r="I8" s="13"/>
      <c r="J8" s="13"/>
      <c r="K8" s="15"/>
      <c r="L8" s="15"/>
      <c r="M8" s="15"/>
      <c r="N8" s="17"/>
      <c r="O8" s="194"/>
    </row>
    <row r="9" spans="1:19" s="195" customFormat="1" x14ac:dyDescent="0.15">
      <c r="A9" s="196"/>
      <c r="B9" s="197"/>
      <c r="C9" s="21"/>
      <c r="D9" s="22" t="s">
        <v>10</v>
      </c>
      <c r="E9" s="22"/>
      <c r="F9" s="20" t="s">
        <v>108</v>
      </c>
      <c r="G9" s="20" t="s">
        <v>109</v>
      </c>
      <c r="H9" s="20" t="s">
        <v>109</v>
      </c>
      <c r="I9" s="20" t="s">
        <v>110</v>
      </c>
      <c r="J9" s="20" t="s">
        <v>97</v>
      </c>
      <c r="K9" s="22" t="s">
        <v>111</v>
      </c>
      <c r="L9" s="22"/>
      <c r="M9" s="22"/>
      <c r="N9" s="23"/>
      <c r="O9" s="194"/>
    </row>
    <row r="10" spans="1:19" s="195" customFormat="1" x14ac:dyDescent="0.15">
      <c r="A10" s="196"/>
      <c r="B10" s="197"/>
      <c r="C10" s="21"/>
      <c r="D10" s="20" t="s">
        <v>112</v>
      </c>
      <c r="E10" s="20" t="s">
        <v>113</v>
      </c>
      <c r="F10" s="20"/>
      <c r="G10" s="20" t="s">
        <v>91</v>
      </c>
      <c r="H10" s="20" t="s">
        <v>114</v>
      </c>
      <c r="I10" s="20" t="s">
        <v>83</v>
      </c>
      <c r="J10" s="20" t="s">
        <v>115</v>
      </c>
      <c r="K10" s="20" t="s">
        <v>116</v>
      </c>
      <c r="L10" s="20" t="s">
        <v>117</v>
      </c>
      <c r="M10" s="20" t="s">
        <v>86</v>
      </c>
      <c r="N10" s="25" t="s">
        <v>3</v>
      </c>
      <c r="O10" s="35"/>
      <c r="P10" s="198"/>
      <c r="Q10" s="284"/>
    </row>
    <row r="11" spans="1:19" s="195" customFormat="1" x14ac:dyDescent="0.15">
      <c r="A11" s="26" t="s">
        <v>4</v>
      </c>
      <c r="B11" s="197"/>
      <c r="C11" s="27"/>
      <c r="D11" s="20"/>
      <c r="E11" s="20"/>
      <c r="F11" s="20"/>
      <c r="G11" s="20"/>
      <c r="H11" s="20" t="s">
        <v>118</v>
      </c>
      <c r="I11" s="20"/>
      <c r="J11" s="20" t="s">
        <v>119</v>
      </c>
      <c r="K11" s="20" t="s">
        <v>120</v>
      </c>
      <c r="L11" s="20" t="s">
        <v>121</v>
      </c>
      <c r="M11" s="20"/>
      <c r="N11" s="25"/>
      <c r="O11" s="35"/>
    </row>
    <row r="12" spans="1:19" s="195" customFormat="1" x14ac:dyDescent="0.15">
      <c r="A12" s="29"/>
      <c r="B12" s="199"/>
      <c r="C12" s="31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3"/>
      <c r="O12" s="35"/>
    </row>
    <row r="13" spans="1:19" s="195" customFormat="1" x14ac:dyDescent="0.15">
      <c r="A13" s="34"/>
      <c r="B13" s="200"/>
      <c r="C13" s="36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9" s="41" customFormat="1" ht="9" customHeight="1" x14ac:dyDescent="0.2">
      <c r="A14" s="38">
        <v>1</v>
      </c>
      <c r="B14" s="38" t="s">
        <v>92</v>
      </c>
      <c r="C14" s="2"/>
      <c r="D14" s="39">
        <v>2798</v>
      </c>
      <c r="E14" s="39">
        <v>0</v>
      </c>
      <c r="F14" s="39">
        <v>69</v>
      </c>
      <c r="G14" s="39">
        <v>0</v>
      </c>
      <c r="H14" s="39">
        <v>2</v>
      </c>
      <c r="I14" s="38">
        <v>2869</v>
      </c>
      <c r="J14" s="38">
        <v>2939</v>
      </c>
      <c r="K14" s="39">
        <v>0</v>
      </c>
      <c r="L14" s="39">
        <v>0</v>
      </c>
      <c r="M14" s="39">
        <v>0</v>
      </c>
      <c r="N14" s="38">
        <v>0</v>
      </c>
      <c r="O14" s="39"/>
      <c r="Q14" s="40"/>
      <c r="R14" s="18"/>
      <c r="S14" s="201"/>
    </row>
    <row r="15" spans="1:19" s="41" customFormat="1" x14ac:dyDescent="0.15">
      <c r="A15" s="38">
        <v>2</v>
      </c>
      <c r="B15" s="38" t="s">
        <v>6</v>
      </c>
      <c r="C15" s="2"/>
      <c r="D15" s="39">
        <v>2700</v>
      </c>
      <c r="E15" s="39">
        <v>0</v>
      </c>
      <c r="F15" s="39">
        <v>324</v>
      </c>
      <c r="G15" s="39">
        <v>0</v>
      </c>
      <c r="H15" s="39">
        <v>534</v>
      </c>
      <c r="I15" s="38">
        <v>3558</v>
      </c>
      <c r="J15" s="38">
        <v>13026</v>
      </c>
      <c r="K15" s="39">
        <v>0</v>
      </c>
      <c r="L15" s="39">
        <v>0</v>
      </c>
      <c r="M15" s="39">
        <v>0</v>
      </c>
      <c r="N15" s="38">
        <v>0</v>
      </c>
      <c r="O15" s="39"/>
      <c r="Q15" s="40"/>
      <c r="R15" s="18"/>
    </row>
    <row r="16" spans="1:19" s="41" customFormat="1" x14ac:dyDescent="0.15">
      <c r="A16" s="38">
        <v>3</v>
      </c>
      <c r="B16" s="38" t="s">
        <v>7</v>
      </c>
      <c r="C16" s="2"/>
      <c r="D16" s="39">
        <v>3085</v>
      </c>
      <c r="E16" s="39">
        <v>0</v>
      </c>
      <c r="F16" s="39">
        <v>358</v>
      </c>
      <c r="G16" s="39">
        <v>477</v>
      </c>
      <c r="H16" s="39">
        <v>865</v>
      </c>
      <c r="I16" s="38">
        <v>4785</v>
      </c>
      <c r="J16" s="38">
        <v>16209</v>
      </c>
      <c r="K16" s="39">
        <v>0</v>
      </c>
      <c r="L16" s="39">
        <v>0</v>
      </c>
      <c r="M16" s="39">
        <v>0</v>
      </c>
      <c r="N16" s="38">
        <v>0</v>
      </c>
      <c r="O16" s="39"/>
      <c r="Q16" s="40"/>
      <c r="R16" s="18"/>
    </row>
    <row r="17" spans="1:18" s="41" customFormat="1" x14ac:dyDescent="0.15">
      <c r="A17" s="38">
        <v>4</v>
      </c>
      <c r="B17" s="38" t="s">
        <v>8</v>
      </c>
      <c r="C17" s="2"/>
      <c r="D17" s="39">
        <v>2686</v>
      </c>
      <c r="E17" s="39">
        <v>0</v>
      </c>
      <c r="F17" s="39">
        <v>403</v>
      </c>
      <c r="G17" s="39">
        <v>251</v>
      </c>
      <c r="H17" s="39">
        <v>592</v>
      </c>
      <c r="I17" s="38">
        <v>3932</v>
      </c>
      <c r="J17" s="38">
        <v>7728</v>
      </c>
      <c r="K17" s="39">
        <v>0</v>
      </c>
      <c r="L17" s="39">
        <v>244</v>
      </c>
      <c r="M17" s="39">
        <v>0</v>
      </c>
      <c r="N17" s="38">
        <v>244</v>
      </c>
      <c r="O17" s="39"/>
      <c r="Q17" s="40"/>
      <c r="R17" s="18"/>
    </row>
    <row r="18" spans="1:18" s="41" customFormat="1" x14ac:dyDescent="0.15">
      <c r="A18" s="38">
        <v>5</v>
      </c>
      <c r="B18" s="38" t="s">
        <v>9</v>
      </c>
      <c r="C18" s="2"/>
      <c r="D18" s="39">
        <v>2687</v>
      </c>
      <c r="E18" s="39">
        <v>0</v>
      </c>
      <c r="F18" s="39">
        <v>155</v>
      </c>
      <c r="G18" s="39">
        <v>0</v>
      </c>
      <c r="H18" s="39">
        <v>516</v>
      </c>
      <c r="I18" s="38">
        <v>3358</v>
      </c>
      <c r="J18" s="38">
        <v>3801</v>
      </c>
      <c r="K18" s="39">
        <v>0</v>
      </c>
      <c r="L18" s="39">
        <v>0</v>
      </c>
      <c r="M18" s="39">
        <v>0</v>
      </c>
      <c r="N18" s="38">
        <v>0</v>
      </c>
      <c r="O18" s="39"/>
      <c r="Q18" s="40"/>
      <c r="R18" s="18"/>
    </row>
    <row r="19" spans="1:18" s="41" customFormat="1" x14ac:dyDescent="0.15">
      <c r="A19" s="38">
        <v>6</v>
      </c>
      <c r="B19" s="83" t="s">
        <v>135</v>
      </c>
      <c r="C19" s="2"/>
      <c r="D19" s="39">
        <v>4710</v>
      </c>
      <c r="E19" s="39">
        <v>0</v>
      </c>
      <c r="F19" s="39">
        <v>202</v>
      </c>
      <c r="G19" s="39">
        <v>-805</v>
      </c>
      <c r="H19" s="39">
        <v>63</v>
      </c>
      <c r="I19" s="38">
        <v>4170</v>
      </c>
      <c r="J19" s="38">
        <v>11775</v>
      </c>
      <c r="K19" s="39">
        <v>0</v>
      </c>
      <c r="L19" s="39">
        <v>440</v>
      </c>
      <c r="M19" s="39">
        <v>0</v>
      </c>
      <c r="N19" s="38">
        <v>440</v>
      </c>
      <c r="O19" s="39"/>
      <c r="Q19" s="40"/>
      <c r="R19" s="18"/>
    </row>
    <row r="20" spans="1:18" s="41" customFormat="1" x14ac:dyDescent="0.15">
      <c r="A20" s="38">
        <v>7</v>
      </c>
      <c r="B20" s="270" t="s">
        <v>203</v>
      </c>
      <c r="C20" s="2"/>
      <c r="D20" s="39">
        <v>2800</v>
      </c>
      <c r="E20" s="39">
        <v>0</v>
      </c>
      <c r="F20" s="39">
        <v>187</v>
      </c>
      <c r="G20" s="39">
        <v>19</v>
      </c>
      <c r="H20" s="39">
        <v>487</v>
      </c>
      <c r="I20" s="38">
        <v>3493</v>
      </c>
      <c r="J20" s="38">
        <v>9003</v>
      </c>
      <c r="K20" s="39">
        <v>0</v>
      </c>
      <c r="L20" s="39">
        <v>0</v>
      </c>
      <c r="M20" s="39">
        <v>0</v>
      </c>
      <c r="N20" s="38">
        <v>0</v>
      </c>
      <c r="O20" s="39"/>
      <c r="Q20" s="40"/>
      <c r="R20" s="18"/>
    </row>
    <row r="21" spans="1:18" s="41" customFormat="1" x14ac:dyDescent="0.15">
      <c r="A21" s="38">
        <v>8</v>
      </c>
      <c r="B21" s="38" t="s">
        <v>11</v>
      </c>
      <c r="C21" s="2"/>
      <c r="D21" s="39">
        <v>3318</v>
      </c>
      <c r="E21" s="39">
        <v>0</v>
      </c>
      <c r="F21" s="39">
        <v>166</v>
      </c>
      <c r="G21" s="39">
        <v>11</v>
      </c>
      <c r="H21" s="39">
        <v>692</v>
      </c>
      <c r="I21" s="38">
        <v>4187</v>
      </c>
      <c r="J21" s="38">
        <v>12106</v>
      </c>
      <c r="K21" s="39">
        <v>0</v>
      </c>
      <c r="L21" s="39">
        <v>3477</v>
      </c>
      <c r="M21" s="39">
        <v>0</v>
      </c>
      <c r="N21" s="38">
        <v>3477</v>
      </c>
      <c r="O21" s="39"/>
      <c r="Q21" s="40"/>
      <c r="R21" s="18"/>
    </row>
    <row r="22" spans="1:18" s="41" customFormat="1" x14ac:dyDescent="0.15">
      <c r="A22" s="38">
        <v>9</v>
      </c>
      <c r="B22" s="38" t="s">
        <v>12</v>
      </c>
      <c r="C22" s="2"/>
      <c r="D22" s="39">
        <v>2701</v>
      </c>
      <c r="E22" s="39">
        <v>0</v>
      </c>
      <c r="F22" s="39">
        <v>607</v>
      </c>
      <c r="G22" s="39">
        <v>1</v>
      </c>
      <c r="H22" s="39">
        <v>669</v>
      </c>
      <c r="I22" s="38">
        <v>3978</v>
      </c>
      <c r="J22" s="38">
        <v>6252</v>
      </c>
      <c r="K22" s="39">
        <v>0</v>
      </c>
      <c r="L22" s="39">
        <v>0</v>
      </c>
      <c r="M22" s="39">
        <v>108</v>
      </c>
      <c r="N22" s="38">
        <v>108</v>
      </c>
      <c r="O22" s="39"/>
      <c r="Q22" s="40"/>
      <c r="R22" s="18"/>
    </row>
    <row r="23" spans="1:18" s="41" customFormat="1" x14ac:dyDescent="0.15">
      <c r="A23" s="38">
        <v>10</v>
      </c>
      <c r="B23" s="38" t="s">
        <v>13</v>
      </c>
      <c r="C23" s="2"/>
      <c r="D23" s="39">
        <v>2085</v>
      </c>
      <c r="E23" s="39">
        <v>0</v>
      </c>
      <c r="F23" s="39">
        <v>121</v>
      </c>
      <c r="G23" s="39">
        <v>-72</v>
      </c>
      <c r="H23" s="39">
        <v>-3</v>
      </c>
      <c r="I23" s="38">
        <v>2131</v>
      </c>
      <c r="J23" s="38">
        <v>2150</v>
      </c>
      <c r="K23" s="39">
        <v>0</v>
      </c>
      <c r="L23" s="39">
        <v>0</v>
      </c>
      <c r="M23" s="39">
        <v>0</v>
      </c>
      <c r="N23" s="38">
        <v>0</v>
      </c>
      <c r="O23" s="39"/>
      <c r="Q23" s="40"/>
      <c r="R23" s="18"/>
    </row>
    <row r="24" spans="1:18" s="41" customFormat="1" x14ac:dyDescent="0.15">
      <c r="A24" s="38">
        <v>11</v>
      </c>
      <c r="B24" s="38" t="s">
        <v>14</v>
      </c>
      <c r="C24" s="2"/>
      <c r="D24" s="39">
        <v>2802</v>
      </c>
      <c r="E24" s="39">
        <v>0</v>
      </c>
      <c r="F24" s="39">
        <v>1498</v>
      </c>
      <c r="G24" s="39">
        <v>0</v>
      </c>
      <c r="H24" s="39">
        <v>917</v>
      </c>
      <c r="I24" s="38">
        <v>5217</v>
      </c>
      <c r="J24" s="38">
        <v>8683</v>
      </c>
      <c r="K24" s="39">
        <v>0</v>
      </c>
      <c r="L24" s="39">
        <v>396</v>
      </c>
      <c r="M24" s="39">
        <v>0</v>
      </c>
      <c r="N24" s="38">
        <v>396</v>
      </c>
      <c r="O24" s="39"/>
      <c r="Q24" s="40"/>
      <c r="R24" s="18"/>
    </row>
    <row r="25" spans="1:18" s="41" customFormat="1" x14ac:dyDescent="0.15">
      <c r="A25" s="38">
        <v>12</v>
      </c>
      <c r="B25" s="38" t="s">
        <v>218</v>
      </c>
      <c r="C25" s="2"/>
      <c r="D25" s="39">
        <v>2734</v>
      </c>
      <c r="E25" s="39">
        <v>0</v>
      </c>
      <c r="F25" s="39">
        <v>200</v>
      </c>
      <c r="G25" s="39">
        <v>304</v>
      </c>
      <c r="H25" s="39">
        <v>1364</v>
      </c>
      <c r="I25" s="38">
        <v>4602</v>
      </c>
      <c r="J25" s="38">
        <v>19998</v>
      </c>
      <c r="K25" s="39">
        <v>0</v>
      </c>
      <c r="L25" s="39">
        <v>0</v>
      </c>
      <c r="M25" s="39">
        <v>0</v>
      </c>
      <c r="N25" s="38">
        <v>0</v>
      </c>
      <c r="O25" s="39"/>
      <c r="Q25" s="40"/>
      <c r="R25" s="18"/>
    </row>
    <row r="26" spans="1:18" s="41" customFormat="1" x14ac:dyDescent="0.15">
      <c r="A26" s="38">
        <v>13</v>
      </c>
      <c r="B26" s="38" t="s">
        <v>15</v>
      </c>
      <c r="C26" s="2"/>
      <c r="D26" s="39">
        <v>2685</v>
      </c>
      <c r="E26" s="39">
        <v>0</v>
      </c>
      <c r="F26" s="39">
        <v>295</v>
      </c>
      <c r="G26" s="39">
        <v>109</v>
      </c>
      <c r="H26" s="39">
        <v>844</v>
      </c>
      <c r="I26" s="38">
        <v>3933</v>
      </c>
      <c r="J26" s="38">
        <v>5455</v>
      </c>
      <c r="K26" s="39">
        <v>0</v>
      </c>
      <c r="L26" s="39">
        <v>0</v>
      </c>
      <c r="M26" s="39">
        <v>0</v>
      </c>
      <c r="N26" s="38">
        <v>0</v>
      </c>
      <c r="O26" s="39"/>
      <c r="Q26" s="40"/>
      <c r="R26" s="18"/>
    </row>
    <row r="27" spans="1:18" s="41" customFormat="1" x14ac:dyDescent="0.15">
      <c r="A27" s="38">
        <v>14</v>
      </c>
      <c r="B27" s="38" t="s">
        <v>16</v>
      </c>
      <c r="C27" s="2"/>
      <c r="D27" s="39">
        <v>3186</v>
      </c>
      <c r="E27" s="39">
        <v>100</v>
      </c>
      <c r="F27" s="39">
        <v>304</v>
      </c>
      <c r="G27" s="39">
        <v>0</v>
      </c>
      <c r="H27" s="39">
        <v>1470</v>
      </c>
      <c r="I27" s="38">
        <v>5060</v>
      </c>
      <c r="J27" s="38">
        <v>21083</v>
      </c>
      <c r="K27" s="39">
        <v>0</v>
      </c>
      <c r="L27" s="39">
        <v>2790</v>
      </c>
      <c r="M27" s="39">
        <v>0</v>
      </c>
      <c r="N27" s="38">
        <v>2790</v>
      </c>
      <c r="O27" s="39"/>
      <c r="Q27" s="40"/>
      <c r="R27" s="18"/>
    </row>
    <row r="28" spans="1:18" s="41" customFormat="1" x14ac:dyDescent="0.15">
      <c r="A28" s="38">
        <v>15</v>
      </c>
      <c r="B28" s="38" t="s">
        <v>17</v>
      </c>
      <c r="C28" s="2"/>
      <c r="D28" s="39">
        <v>4261</v>
      </c>
      <c r="E28" s="39">
        <v>0</v>
      </c>
      <c r="F28" s="39">
        <v>277</v>
      </c>
      <c r="G28" s="39">
        <v>-1543</v>
      </c>
      <c r="H28" s="39">
        <v>-863</v>
      </c>
      <c r="I28" s="38">
        <v>2132</v>
      </c>
      <c r="J28" s="38">
        <v>6301</v>
      </c>
      <c r="K28" s="39">
        <v>0</v>
      </c>
      <c r="L28" s="39">
        <v>0</v>
      </c>
      <c r="M28" s="39">
        <v>0</v>
      </c>
      <c r="N28" s="38">
        <v>0</v>
      </c>
      <c r="O28" s="39"/>
      <c r="Q28" s="40"/>
      <c r="R28" s="18"/>
    </row>
    <row r="29" spans="1:18" s="41" customFormat="1" x14ac:dyDescent="0.15">
      <c r="A29" s="38">
        <v>16</v>
      </c>
      <c r="B29" s="38" t="s">
        <v>18</v>
      </c>
      <c r="C29" s="2"/>
      <c r="D29" s="39">
        <v>3403</v>
      </c>
      <c r="E29" s="39">
        <v>796</v>
      </c>
      <c r="F29" s="39">
        <v>673</v>
      </c>
      <c r="G29" s="39">
        <v>229</v>
      </c>
      <c r="H29" s="39">
        <v>1640</v>
      </c>
      <c r="I29" s="38">
        <v>6741</v>
      </c>
      <c r="J29" s="38">
        <v>22130</v>
      </c>
      <c r="K29" s="39">
        <v>0</v>
      </c>
      <c r="L29" s="39">
        <v>6038</v>
      </c>
      <c r="M29" s="39">
        <v>0</v>
      </c>
      <c r="N29" s="38">
        <v>6038</v>
      </c>
      <c r="O29" s="39"/>
      <c r="Q29" s="40"/>
      <c r="R29" s="18"/>
    </row>
    <row r="30" spans="1:18" s="41" customFormat="1" x14ac:dyDescent="0.15">
      <c r="A30" s="38">
        <v>17</v>
      </c>
      <c r="B30" s="38" t="s">
        <v>19</v>
      </c>
      <c r="C30" s="2"/>
      <c r="D30" s="39">
        <v>3085</v>
      </c>
      <c r="E30" s="39">
        <v>0</v>
      </c>
      <c r="F30" s="39">
        <v>242</v>
      </c>
      <c r="G30" s="39">
        <v>0</v>
      </c>
      <c r="H30" s="39">
        <v>625</v>
      </c>
      <c r="I30" s="38">
        <v>3952</v>
      </c>
      <c r="J30" s="38">
        <v>7596</v>
      </c>
      <c r="K30" s="39">
        <v>0</v>
      </c>
      <c r="L30" s="39">
        <v>0</v>
      </c>
      <c r="M30" s="39">
        <v>0</v>
      </c>
      <c r="N30" s="38">
        <v>0</v>
      </c>
      <c r="O30" s="39"/>
      <c r="Q30" s="40"/>
      <c r="R30" s="18"/>
    </row>
    <row r="31" spans="1:18" s="41" customFormat="1" x14ac:dyDescent="0.15">
      <c r="A31" s="38">
        <v>18</v>
      </c>
      <c r="B31" s="38" t="s">
        <v>20</v>
      </c>
      <c r="C31" s="2"/>
      <c r="D31" s="39">
        <v>4170</v>
      </c>
      <c r="E31" s="39">
        <v>0</v>
      </c>
      <c r="F31" s="39">
        <v>465</v>
      </c>
      <c r="G31" s="39">
        <v>0</v>
      </c>
      <c r="H31" s="39">
        <v>737</v>
      </c>
      <c r="I31" s="38">
        <v>5372</v>
      </c>
      <c r="J31" s="38">
        <v>6368</v>
      </c>
      <c r="K31" s="39">
        <v>0</v>
      </c>
      <c r="L31" s="39">
        <v>0</v>
      </c>
      <c r="M31" s="39">
        <v>0</v>
      </c>
      <c r="N31" s="38">
        <v>0</v>
      </c>
      <c r="O31" s="39"/>
      <c r="Q31" s="40"/>
      <c r="R31" s="18"/>
    </row>
    <row r="32" spans="1:18" s="41" customFormat="1" x14ac:dyDescent="0.15">
      <c r="A32" s="38">
        <v>19</v>
      </c>
      <c r="B32" s="38" t="s">
        <v>21</v>
      </c>
      <c r="C32" s="2"/>
      <c r="D32" s="39">
        <v>2685</v>
      </c>
      <c r="E32" s="39">
        <v>0</v>
      </c>
      <c r="F32" s="39">
        <v>431</v>
      </c>
      <c r="G32" s="39">
        <v>582</v>
      </c>
      <c r="H32" s="39">
        <v>1456</v>
      </c>
      <c r="I32" s="38">
        <v>5154</v>
      </c>
      <c r="J32" s="38">
        <v>12500</v>
      </c>
      <c r="K32" s="39">
        <v>0</v>
      </c>
      <c r="L32" s="39">
        <v>0</v>
      </c>
      <c r="M32" s="39">
        <v>0</v>
      </c>
      <c r="N32" s="38">
        <v>0</v>
      </c>
      <c r="O32" s="39"/>
      <c r="Q32" s="40"/>
      <c r="R32" s="18"/>
    </row>
    <row r="33" spans="1:18" s="41" customFormat="1" x14ac:dyDescent="0.15">
      <c r="A33" s="38">
        <v>20</v>
      </c>
      <c r="B33" s="38" t="s">
        <v>22</v>
      </c>
      <c r="C33" s="2"/>
      <c r="D33" s="39">
        <v>3308</v>
      </c>
      <c r="E33" s="39">
        <v>0</v>
      </c>
      <c r="F33" s="39">
        <v>317</v>
      </c>
      <c r="G33" s="39">
        <v>59</v>
      </c>
      <c r="H33" s="39">
        <v>193</v>
      </c>
      <c r="I33" s="38">
        <v>3877</v>
      </c>
      <c r="J33" s="38">
        <v>14876</v>
      </c>
      <c r="K33" s="39">
        <v>0</v>
      </c>
      <c r="L33" s="39">
        <v>0</v>
      </c>
      <c r="M33" s="39">
        <v>0</v>
      </c>
      <c r="N33" s="38">
        <v>0</v>
      </c>
      <c r="O33" s="39"/>
      <c r="Q33" s="40"/>
      <c r="R33" s="18"/>
    </row>
    <row r="34" spans="1:18" s="41" customFormat="1" x14ac:dyDescent="0.15">
      <c r="A34" s="38">
        <v>21</v>
      </c>
      <c r="B34" s="38" t="s">
        <v>23</v>
      </c>
      <c r="C34" s="2"/>
      <c r="D34" s="39">
        <v>7500</v>
      </c>
      <c r="E34" s="39">
        <v>0</v>
      </c>
      <c r="F34" s="39">
        <v>2177</v>
      </c>
      <c r="G34" s="39">
        <v>0</v>
      </c>
      <c r="H34" s="39">
        <v>7051</v>
      </c>
      <c r="I34" s="38">
        <v>16728</v>
      </c>
      <c r="J34" s="38">
        <v>79696</v>
      </c>
      <c r="K34" s="39">
        <v>0</v>
      </c>
      <c r="L34" s="39">
        <v>90174</v>
      </c>
      <c r="M34" s="39">
        <v>0</v>
      </c>
      <c r="N34" s="38">
        <v>90174</v>
      </c>
      <c r="O34" s="39"/>
      <c r="Q34" s="40"/>
      <c r="R34" s="18"/>
    </row>
    <row r="35" spans="1:18" s="41" customFormat="1" x14ac:dyDescent="0.15">
      <c r="A35" s="38">
        <v>22</v>
      </c>
      <c r="B35" s="38" t="s">
        <v>24</v>
      </c>
      <c r="C35" s="2"/>
      <c r="D35" s="39">
        <v>2685</v>
      </c>
      <c r="E35" s="39">
        <v>0</v>
      </c>
      <c r="F35" s="39">
        <v>107</v>
      </c>
      <c r="G35" s="39">
        <v>34</v>
      </c>
      <c r="H35" s="39">
        <v>417</v>
      </c>
      <c r="I35" s="38">
        <v>3243</v>
      </c>
      <c r="J35" s="38">
        <v>6889</v>
      </c>
      <c r="K35" s="39">
        <v>0</v>
      </c>
      <c r="L35" s="39">
        <v>0</v>
      </c>
      <c r="M35" s="39">
        <v>0</v>
      </c>
      <c r="N35" s="38">
        <v>0</v>
      </c>
      <c r="O35" s="39"/>
      <c r="Q35" s="40"/>
      <c r="R35" s="18"/>
    </row>
    <row r="36" spans="1:18" s="41" customFormat="1" x14ac:dyDescent="0.15">
      <c r="A36" s="38">
        <v>23</v>
      </c>
      <c r="B36" s="38" t="s">
        <v>25</v>
      </c>
      <c r="C36" s="2"/>
      <c r="D36" s="39">
        <v>2685</v>
      </c>
      <c r="E36" s="39">
        <v>0</v>
      </c>
      <c r="F36" s="39">
        <v>332</v>
      </c>
      <c r="G36" s="39">
        <v>0</v>
      </c>
      <c r="H36" s="39">
        <v>1002</v>
      </c>
      <c r="I36" s="38">
        <v>4019</v>
      </c>
      <c r="J36" s="38">
        <v>23886</v>
      </c>
      <c r="K36" s="39">
        <v>0</v>
      </c>
      <c r="L36" s="39">
        <v>0</v>
      </c>
      <c r="M36" s="39">
        <v>0</v>
      </c>
      <c r="N36" s="38">
        <v>0</v>
      </c>
      <c r="O36" s="39"/>
      <c r="Q36" s="40"/>
      <c r="R36" s="18"/>
    </row>
    <row r="37" spans="1:18" s="41" customFormat="1" x14ac:dyDescent="0.15">
      <c r="A37" s="38">
        <v>24</v>
      </c>
      <c r="B37" s="38" t="s">
        <v>26</v>
      </c>
      <c r="C37" s="2"/>
      <c r="D37" s="39">
        <v>3053</v>
      </c>
      <c r="E37" s="39">
        <v>0</v>
      </c>
      <c r="F37" s="39">
        <v>349</v>
      </c>
      <c r="G37" s="39">
        <v>0</v>
      </c>
      <c r="H37" s="39">
        <v>1028</v>
      </c>
      <c r="I37" s="38">
        <v>4430</v>
      </c>
      <c r="J37" s="38">
        <v>18423</v>
      </c>
      <c r="K37" s="39">
        <v>0</v>
      </c>
      <c r="L37" s="39">
        <v>0</v>
      </c>
      <c r="M37" s="39">
        <v>0</v>
      </c>
      <c r="N37" s="38">
        <v>0</v>
      </c>
      <c r="O37" s="39"/>
      <c r="Q37" s="40"/>
      <c r="R37" s="18"/>
    </row>
    <row r="38" spans="1:18" s="41" customFormat="1" x14ac:dyDescent="0.15">
      <c r="A38" s="38">
        <v>25</v>
      </c>
      <c r="B38" s="264" t="s">
        <v>204</v>
      </c>
      <c r="C38" s="2"/>
      <c r="D38" s="39">
        <v>6600</v>
      </c>
      <c r="E38" s="39">
        <v>672</v>
      </c>
      <c r="F38" s="39">
        <v>204</v>
      </c>
      <c r="G38" s="39">
        <v>-4270</v>
      </c>
      <c r="H38" s="39">
        <v>467</v>
      </c>
      <c r="I38" s="38">
        <v>3673</v>
      </c>
      <c r="J38" s="38">
        <v>20536</v>
      </c>
      <c r="K38" s="39">
        <v>0</v>
      </c>
      <c r="L38" s="39">
        <v>3618</v>
      </c>
      <c r="M38" s="39">
        <v>0</v>
      </c>
      <c r="N38" s="38">
        <v>3618</v>
      </c>
      <c r="O38" s="39"/>
      <c r="Q38" s="40"/>
      <c r="R38" s="18"/>
    </row>
    <row r="39" spans="1:18" s="41" customFormat="1" x14ac:dyDescent="0.15">
      <c r="A39" s="38">
        <v>26</v>
      </c>
      <c r="B39" s="38" t="s">
        <v>27</v>
      </c>
      <c r="C39" s="2"/>
      <c r="D39" s="39">
        <v>3001</v>
      </c>
      <c r="E39" s="39">
        <v>0</v>
      </c>
      <c r="F39" s="39">
        <v>299</v>
      </c>
      <c r="G39" s="39">
        <v>0</v>
      </c>
      <c r="H39" s="39">
        <v>208</v>
      </c>
      <c r="I39" s="38">
        <v>3508</v>
      </c>
      <c r="J39" s="38">
        <v>7815</v>
      </c>
      <c r="K39" s="39">
        <v>0</v>
      </c>
      <c r="L39" s="39">
        <v>0</v>
      </c>
      <c r="M39" s="39">
        <v>0</v>
      </c>
      <c r="N39" s="38">
        <v>0</v>
      </c>
      <c r="O39" s="39"/>
      <c r="Q39" s="40"/>
      <c r="R39" s="18"/>
    </row>
    <row r="40" spans="1:18" s="41" customFormat="1" x14ac:dyDescent="0.15">
      <c r="A40" s="38">
        <v>27</v>
      </c>
      <c r="B40" s="38" t="s">
        <v>28</v>
      </c>
      <c r="C40" s="2"/>
      <c r="D40" s="39">
        <v>2920</v>
      </c>
      <c r="E40" s="39">
        <v>0</v>
      </c>
      <c r="F40" s="39">
        <v>999</v>
      </c>
      <c r="G40" s="39">
        <v>0</v>
      </c>
      <c r="H40" s="39">
        <v>523</v>
      </c>
      <c r="I40" s="38">
        <v>4442</v>
      </c>
      <c r="J40" s="38">
        <v>22853</v>
      </c>
      <c r="K40" s="39">
        <v>0</v>
      </c>
      <c r="L40" s="39">
        <v>0</v>
      </c>
      <c r="M40" s="39">
        <v>0</v>
      </c>
      <c r="N40" s="38">
        <v>0</v>
      </c>
      <c r="O40" s="39"/>
      <c r="Q40" s="40"/>
      <c r="R40" s="18"/>
    </row>
    <row r="41" spans="1:18" s="41" customFormat="1" x14ac:dyDescent="0.15">
      <c r="A41" s="38">
        <v>28</v>
      </c>
      <c r="B41" s="38" t="s">
        <v>29</v>
      </c>
      <c r="C41" s="2"/>
      <c r="D41" s="39">
        <v>2785</v>
      </c>
      <c r="E41" s="39">
        <v>0</v>
      </c>
      <c r="F41" s="39">
        <v>319</v>
      </c>
      <c r="G41" s="39">
        <v>34</v>
      </c>
      <c r="H41" s="39">
        <v>405</v>
      </c>
      <c r="I41" s="38">
        <v>3543</v>
      </c>
      <c r="J41" s="38">
        <v>28952</v>
      </c>
      <c r="K41" s="39">
        <v>0</v>
      </c>
      <c r="L41" s="39">
        <v>0</v>
      </c>
      <c r="M41" s="39">
        <v>2933</v>
      </c>
      <c r="N41" s="38">
        <v>2933</v>
      </c>
      <c r="O41" s="39"/>
      <c r="Q41" s="40"/>
      <c r="R41" s="18"/>
    </row>
    <row r="42" spans="1:18" s="41" customFormat="1" x14ac:dyDescent="0.15">
      <c r="A42" s="38">
        <v>29</v>
      </c>
      <c r="B42" s="38" t="s">
        <v>30</v>
      </c>
      <c r="C42" s="2"/>
      <c r="D42" s="39">
        <v>3100</v>
      </c>
      <c r="E42" s="39">
        <v>0</v>
      </c>
      <c r="F42" s="39">
        <v>642</v>
      </c>
      <c r="G42" s="39">
        <v>0</v>
      </c>
      <c r="H42" s="39">
        <v>1548</v>
      </c>
      <c r="I42" s="38">
        <v>5290</v>
      </c>
      <c r="J42" s="38">
        <v>27987</v>
      </c>
      <c r="K42" s="39">
        <v>0</v>
      </c>
      <c r="L42" s="39">
        <v>2960</v>
      </c>
      <c r="M42" s="39">
        <v>23</v>
      </c>
      <c r="N42" s="38">
        <v>2983</v>
      </c>
      <c r="O42" s="39"/>
      <c r="Q42" s="40"/>
      <c r="R42" s="18"/>
    </row>
    <row r="43" spans="1:18" s="41" customFormat="1" x14ac:dyDescent="0.15">
      <c r="A43" s="38">
        <v>30</v>
      </c>
      <c r="B43" s="38" t="s">
        <v>31</v>
      </c>
      <c r="C43" s="2"/>
      <c r="D43" s="39">
        <v>3085</v>
      </c>
      <c r="E43" s="39">
        <v>0</v>
      </c>
      <c r="F43" s="39">
        <v>203</v>
      </c>
      <c r="G43" s="39">
        <v>0</v>
      </c>
      <c r="H43" s="39">
        <v>664</v>
      </c>
      <c r="I43" s="38">
        <v>3952</v>
      </c>
      <c r="J43" s="38">
        <v>9367</v>
      </c>
      <c r="K43" s="39">
        <v>0</v>
      </c>
      <c r="L43" s="39">
        <v>0</v>
      </c>
      <c r="M43" s="39">
        <v>0</v>
      </c>
      <c r="N43" s="38">
        <v>0</v>
      </c>
      <c r="O43" s="39"/>
      <c r="Q43" s="40"/>
      <c r="R43" s="18"/>
    </row>
    <row r="44" spans="1:18" s="41" customFormat="1" x14ac:dyDescent="0.15">
      <c r="A44" s="38">
        <v>31</v>
      </c>
      <c r="B44" s="38" t="s">
        <v>32</v>
      </c>
      <c r="C44" s="2"/>
      <c r="D44" s="39">
        <v>2765</v>
      </c>
      <c r="E44" s="39">
        <v>0</v>
      </c>
      <c r="F44" s="39">
        <v>135</v>
      </c>
      <c r="G44" s="39">
        <v>0</v>
      </c>
      <c r="H44" s="39">
        <v>488</v>
      </c>
      <c r="I44" s="38">
        <v>3388</v>
      </c>
      <c r="J44" s="38">
        <v>15115</v>
      </c>
      <c r="K44" s="39">
        <v>0</v>
      </c>
      <c r="L44" s="39">
        <v>6953</v>
      </c>
      <c r="M44" s="39">
        <v>26</v>
      </c>
      <c r="N44" s="38">
        <v>6979</v>
      </c>
      <c r="O44" s="39"/>
      <c r="Q44" s="40"/>
      <c r="R44" s="18"/>
    </row>
    <row r="45" spans="1:18" s="41" customFormat="1" x14ac:dyDescent="0.15">
      <c r="A45" s="38">
        <v>32</v>
      </c>
      <c r="B45" s="38" t="s">
        <v>33</v>
      </c>
      <c r="C45" s="2"/>
      <c r="D45" s="39">
        <v>2685</v>
      </c>
      <c r="E45" s="39">
        <v>0</v>
      </c>
      <c r="F45" s="39">
        <v>421</v>
      </c>
      <c r="G45" s="39">
        <v>70</v>
      </c>
      <c r="H45" s="39">
        <v>1030</v>
      </c>
      <c r="I45" s="38">
        <v>4206</v>
      </c>
      <c r="J45" s="38">
        <v>16469</v>
      </c>
      <c r="K45" s="39">
        <v>0</v>
      </c>
      <c r="L45" s="39">
        <v>4832</v>
      </c>
      <c r="M45" s="39">
        <v>0</v>
      </c>
      <c r="N45" s="38">
        <v>4832</v>
      </c>
      <c r="O45" s="39"/>
      <c r="Q45" s="40"/>
      <c r="R45" s="18"/>
    </row>
    <row r="46" spans="1:18" s="41" customFormat="1" x14ac:dyDescent="0.15">
      <c r="A46" s="38">
        <v>33</v>
      </c>
      <c r="B46" s="38" t="s">
        <v>34</v>
      </c>
      <c r="C46" s="2"/>
      <c r="D46" s="39">
        <v>3377</v>
      </c>
      <c r="E46" s="39">
        <v>1723</v>
      </c>
      <c r="F46" s="39">
        <v>712</v>
      </c>
      <c r="G46" s="39">
        <v>1</v>
      </c>
      <c r="H46" s="39">
        <v>2144</v>
      </c>
      <c r="I46" s="38">
        <v>7957</v>
      </c>
      <c r="J46" s="38">
        <v>39282</v>
      </c>
      <c r="K46" s="39">
        <v>0</v>
      </c>
      <c r="L46" s="39">
        <v>10470</v>
      </c>
      <c r="M46" s="39">
        <v>0</v>
      </c>
      <c r="N46" s="38">
        <v>10470</v>
      </c>
      <c r="O46" s="39"/>
      <c r="Q46" s="40"/>
      <c r="R46" s="18"/>
    </row>
    <row r="47" spans="1:18" s="41" customFormat="1" x14ac:dyDescent="0.15">
      <c r="A47" s="38">
        <v>34</v>
      </c>
      <c r="B47" s="38" t="s">
        <v>35</v>
      </c>
      <c r="C47" s="2"/>
      <c r="D47" s="39">
        <v>6058</v>
      </c>
      <c r="E47" s="39">
        <v>137</v>
      </c>
      <c r="F47" s="39">
        <v>349</v>
      </c>
      <c r="G47" s="39">
        <v>0</v>
      </c>
      <c r="H47" s="39">
        <v>2162</v>
      </c>
      <c r="I47" s="38">
        <v>8706</v>
      </c>
      <c r="J47" s="38">
        <v>20443</v>
      </c>
      <c r="K47" s="39">
        <v>0</v>
      </c>
      <c r="L47" s="39">
        <v>0</v>
      </c>
      <c r="M47" s="39">
        <v>0</v>
      </c>
      <c r="N47" s="38">
        <v>0</v>
      </c>
      <c r="O47" s="39"/>
      <c r="Q47" s="40"/>
      <c r="R47" s="18"/>
    </row>
    <row r="48" spans="1:18" s="41" customFormat="1" x14ac:dyDescent="0.15">
      <c r="A48" s="38">
        <v>35</v>
      </c>
      <c r="B48" s="38" t="s">
        <v>63</v>
      </c>
      <c r="C48" s="2"/>
      <c r="D48" s="39">
        <v>2816</v>
      </c>
      <c r="E48" s="39">
        <v>384</v>
      </c>
      <c r="F48" s="39">
        <v>32</v>
      </c>
      <c r="G48" s="39">
        <v>-129</v>
      </c>
      <c r="H48" s="39">
        <v>-117</v>
      </c>
      <c r="I48" s="38">
        <v>2986</v>
      </c>
      <c r="J48" s="38">
        <v>3056</v>
      </c>
      <c r="K48" s="39">
        <v>0</v>
      </c>
      <c r="L48" s="39">
        <v>0</v>
      </c>
      <c r="M48" s="39">
        <v>0</v>
      </c>
      <c r="N48" s="38">
        <v>0</v>
      </c>
      <c r="O48" s="39"/>
      <c r="Q48" s="40"/>
      <c r="R48" s="18"/>
    </row>
    <row r="49" spans="1:18" s="41" customFormat="1" x14ac:dyDescent="0.15">
      <c r="A49" s="38">
        <v>36</v>
      </c>
      <c r="B49" s="38" t="s">
        <v>36</v>
      </c>
      <c r="C49" s="2"/>
      <c r="D49" s="39">
        <v>3047</v>
      </c>
      <c r="E49" s="39">
        <v>0</v>
      </c>
      <c r="F49" s="39">
        <v>374</v>
      </c>
      <c r="G49" s="39">
        <v>0</v>
      </c>
      <c r="H49" s="39">
        <v>729</v>
      </c>
      <c r="I49" s="38">
        <v>4150</v>
      </c>
      <c r="J49" s="38">
        <v>14193</v>
      </c>
      <c r="K49" s="39">
        <v>0</v>
      </c>
      <c r="L49" s="39">
        <v>6168</v>
      </c>
      <c r="M49" s="39">
        <v>0</v>
      </c>
      <c r="N49" s="38">
        <v>6168</v>
      </c>
      <c r="O49" s="39"/>
      <c r="Q49" s="40"/>
      <c r="R49" s="18"/>
    </row>
    <row r="50" spans="1:18" s="41" customFormat="1" x14ac:dyDescent="0.15">
      <c r="A50" s="38">
        <v>37</v>
      </c>
      <c r="B50" s="38" t="s">
        <v>37</v>
      </c>
      <c r="C50" s="2"/>
      <c r="D50" s="39">
        <v>3000</v>
      </c>
      <c r="E50" s="39">
        <v>0</v>
      </c>
      <c r="F50" s="39">
        <v>265</v>
      </c>
      <c r="G50" s="39">
        <v>0</v>
      </c>
      <c r="H50" s="39">
        <v>520</v>
      </c>
      <c r="I50" s="38">
        <v>3785</v>
      </c>
      <c r="J50" s="38">
        <v>19879</v>
      </c>
      <c r="K50" s="39">
        <v>0</v>
      </c>
      <c r="L50" s="39">
        <v>2063</v>
      </c>
      <c r="M50" s="39">
        <v>0</v>
      </c>
      <c r="N50" s="38">
        <v>2063</v>
      </c>
      <c r="O50" s="39"/>
      <c r="Q50" s="40"/>
      <c r="R50" s="18"/>
    </row>
    <row r="51" spans="1:18" s="41" customFormat="1" x14ac:dyDescent="0.15">
      <c r="A51" s="38">
        <v>38</v>
      </c>
      <c r="B51" s="38" t="s">
        <v>38</v>
      </c>
      <c r="C51" s="2"/>
      <c r="D51" s="39">
        <v>5445</v>
      </c>
      <c r="E51" s="39">
        <v>640</v>
      </c>
      <c r="F51" s="39">
        <v>798</v>
      </c>
      <c r="G51" s="39">
        <v>0</v>
      </c>
      <c r="H51" s="39">
        <v>3146</v>
      </c>
      <c r="I51" s="38">
        <v>10029</v>
      </c>
      <c r="J51" s="38">
        <v>51125</v>
      </c>
      <c r="K51" s="39">
        <v>0</v>
      </c>
      <c r="L51" s="39">
        <v>8037</v>
      </c>
      <c r="M51" s="39">
        <v>0</v>
      </c>
      <c r="N51" s="38">
        <v>8037</v>
      </c>
      <c r="O51" s="39"/>
      <c r="Q51" s="40"/>
      <c r="R51" s="18"/>
    </row>
    <row r="52" spans="1:18" s="41" customFormat="1" x14ac:dyDescent="0.15">
      <c r="A52" s="38">
        <v>39</v>
      </c>
      <c r="B52" s="38" t="s">
        <v>39</v>
      </c>
      <c r="C52" s="2"/>
      <c r="D52" s="39">
        <v>4998</v>
      </c>
      <c r="E52" s="39">
        <v>752</v>
      </c>
      <c r="F52" s="39">
        <v>498</v>
      </c>
      <c r="G52" s="39">
        <v>0</v>
      </c>
      <c r="H52" s="39">
        <v>1543</v>
      </c>
      <c r="I52" s="38">
        <v>7791</v>
      </c>
      <c r="J52" s="38">
        <v>46124</v>
      </c>
      <c r="K52" s="39">
        <v>0</v>
      </c>
      <c r="L52" s="39">
        <v>1029</v>
      </c>
      <c r="M52" s="39">
        <v>30</v>
      </c>
      <c r="N52" s="38">
        <v>1059</v>
      </c>
      <c r="O52" s="39"/>
      <c r="Q52" s="40"/>
      <c r="R52" s="18"/>
    </row>
    <row r="53" spans="1:18" s="41" customFormat="1" x14ac:dyDescent="0.15">
      <c r="A53" s="38">
        <v>40</v>
      </c>
      <c r="B53" s="38" t="s">
        <v>40</v>
      </c>
      <c r="C53" s="2"/>
      <c r="D53" s="39">
        <v>3085</v>
      </c>
      <c r="E53" s="39">
        <v>0</v>
      </c>
      <c r="F53" s="39">
        <v>111</v>
      </c>
      <c r="G53" s="39">
        <v>13</v>
      </c>
      <c r="H53" s="39">
        <v>363</v>
      </c>
      <c r="I53" s="38">
        <v>3572</v>
      </c>
      <c r="J53" s="38">
        <v>8242</v>
      </c>
      <c r="K53" s="39">
        <v>0</v>
      </c>
      <c r="L53" s="39">
        <v>2107</v>
      </c>
      <c r="M53" s="39">
        <v>0</v>
      </c>
      <c r="N53" s="38">
        <v>2107</v>
      </c>
      <c r="O53" s="39"/>
      <c r="Q53" s="40"/>
      <c r="R53" s="18"/>
    </row>
    <row r="54" spans="1:18" s="41" customFormat="1" x14ac:dyDescent="0.15">
      <c r="A54" s="38">
        <v>41</v>
      </c>
      <c r="B54" s="38" t="s">
        <v>41</v>
      </c>
      <c r="C54" s="2"/>
      <c r="D54" s="39">
        <v>3485</v>
      </c>
      <c r="E54" s="39">
        <v>0</v>
      </c>
      <c r="F54" s="39">
        <v>39</v>
      </c>
      <c r="G54" s="39">
        <v>-4</v>
      </c>
      <c r="H54" s="39">
        <v>530</v>
      </c>
      <c r="I54" s="38">
        <v>4050</v>
      </c>
      <c r="J54" s="38">
        <v>4084</v>
      </c>
      <c r="K54" s="39">
        <v>0</v>
      </c>
      <c r="L54" s="39">
        <v>0</v>
      </c>
      <c r="M54" s="39">
        <v>0</v>
      </c>
      <c r="N54" s="38">
        <v>0</v>
      </c>
      <c r="O54" s="39"/>
      <c r="Q54" s="40"/>
      <c r="R54" s="18"/>
    </row>
    <row r="55" spans="1:18" s="41" customFormat="1" x14ac:dyDescent="0.15">
      <c r="A55" s="38">
        <v>42</v>
      </c>
      <c r="B55" s="38" t="s">
        <v>42</v>
      </c>
      <c r="C55" s="2"/>
      <c r="D55" s="39">
        <v>2785</v>
      </c>
      <c r="E55" s="39">
        <v>0</v>
      </c>
      <c r="F55" s="39">
        <v>78</v>
      </c>
      <c r="G55" s="39">
        <v>0</v>
      </c>
      <c r="H55" s="39">
        <v>435</v>
      </c>
      <c r="I55" s="38">
        <v>3298</v>
      </c>
      <c r="J55" s="38">
        <v>3308</v>
      </c>
      <c r="K55" s="39">
        <v>0</v>
      </c>
      <c r="L55" s="39">
        <v>0</v>
      </c>
      <c r="M55" s="39">
        <v>0</v>
      </c>
      <c r="N55" s="38">
        <v>0</v>
      </c>
      <c r="O55" s="39"/>
      <c r="Q55" s="40"/>
      <c r="R55" s="18"/>
    </row>
    <row r="56" spans="1:18" s="41" customFormat="1" x14ac:dyDescent="0.15">
      <c r="A56" s="38">
        <v>43</v>
      </c>
      <c r="B56" s="38" t="s">
        <v>43</v>
      </c>
      <c r="C56" s="2"/>
      <c r="D56" s="39">
        <v>3285</v>
      </c>
      <c r="E56" s="39">
        <v>0</v>
      </c>
      <c r="F56" s="39">
        <v>117</v>
      </c>
      <c r="G56" s="39">
        <v>5</v>
      </c>
      <c r="H56" s="39">
        <v>442</v>
      </c>
      <c r="I56" s="38">
        <v>3849</v>
      </c>
      <c r="J56" s="38">
        <v>9541</v>
      </c>
      <c r="K56" s="39">
        <v>0</v>
      </c>
      <c r="L56" s="39">
        <v>0</v>
      </c>
      <c r="M56" s="39">
        <v>0</v>
      </c>
      <c r="N56" s="38">
        <v>0</v>
      </c>
      <c r="O56" s="39"/>
      <c r="Q56" s="40"/>
      <c r="R56" s="18"/>
    </row>
    <row r="57" spans="1:18" s="41" customFormat="1" x14ac:dyDescent="0.15">
      <c r="A57" s="38">
        <v>44</v>
      </c>
      <c r="B57" s="38" t="s">
        <v>219</v>
      </c>
      <c r="C57" s="2"/>
      <c r="D57" s="39">
        <v>6000</v>
      </c>
      <c r="E57" s="39">
        <v>0</v>
      </c>
      <c r="F57" s="39">
        <v>2019</v>
      </c>
      <c r="G57" s="39">
        <v>212</v>
      </c>
      <c r="H57" s="39">
        <v>6266</v>
      </c>
      <c r="I57" s="38">
        <v>14497</v>
      </c>
      <c r="J57" s="38">
        <v>49414</v>
      </c>
      <c r="K57" s="39">
        <v>0</v>
      </c>
      <c r="L57" s="39">
        <v>0</v>
      </c>
      <c r="M57" s="39">
        <v>0</v>
      </c>
      <c r="N57" s="38">
        <v>0</v>
      </c>
      <c r="O57" s="39"/>
      <c r="Q57" s="40"/>
      <c r="R57" s="18"/>
    </row>
    <row r="58" spans="1:18" s="41" customFormat="1" x14ac:dyDescent="0.15">
      <c r="A58" s="38">
        <v>45</v>
      </c>
      <c r="B58" s="38" t="s">
        <v>44</v>
      </c>
      <c r="C58" s="2"/>
      <c r="D58" s="39">
        <v>3713</v>
      </c>
      <c r="E58" s="39">
        <v>532</v>
      </c>
      <c r="F58" s="39">
        <v>408</v>
      </c>
      <c r="G58" s="39">
        <v>1</v>
      </c>
      <c r="H58" s="39">
        <v>831</v>
      </c>
      <c r="I58" s="38">
        <v>5485</v>
      </c>
      <c r="J58" s="38">
        <v>24874</v>
      </c>
      <c r="K58" s="39">
        <v>0</v>
      </c>
      <c r="L58" s="39">
        <v>3651</v>
      </c>
      <c r="M58" s="39">
        <v>0</v>
      </c>
      <c r="N58" s="38">
        <v>3651</v>
      </c>
      <c r="O58" s="39"/>
      <c r="Q58" s="40"/>
      <c r="R58" s="18"/>
    </row>
    <row r="59" spans="1:18" s="41" customFormat="1" x14ac:dyDescent="0.15">
      <c r="A59" s="38">
        <v>46</v>
      </c>
      <c r="B59" s="38" t="s">
        <v>45</v>
      </c>
      <c r="C59" s="2"/>
      <c r="D59" s="39">
        <v>2800</v>
      </c>
      <c r="E59" s="39">
        <v>0</v>
      </c>
      <c r="F59" s="39">
        <v>220</v>
      </c>
      <c r="G59" s="39">
        <v>0</v>
      </c>
      <c r="H59" s="39">
        <v>869</v>
      </c>
      <c r="I59" s="38">
        <v>3889</v>
      </c>
      <c r="J59" s="38">
        <v>3950</v>
      </c>
      <c r="K59" s="39">
        <v>0</v>
      </c>
      <c r="L59" s="39">
        <v>0</v>
      </c>
      <c r="M59" s="39">
        <v>0</v>
      </c>
      <c r="N59" s="38">
        <v>0</v>
      </c>
      <c r="O59" s="39"/>
      <c r="Q59" s="40"/>
      <c r="R59" s="18"/>
    </row>
    <row r="60" spans="1:18" s="41" customFormat="1" x14ac:dyDescent="0.15">
      <c r="A60" s="38">
        <v>47</v>
      </c>
      <c r="B60" s="38" t="s">
        <v>46</v>
      </c>
      <c r="C60" s="2"/>
      <c r="D60" s="39">
        <v>2803</v>
      </c>
      <c r="E60" s="39">
        <v>0</v>
      </c>
      <c r="F60" s="39">
        <v>648</v>
      </c>
      <c r="G60" s="39">
        <v>0</v>
      </c>
      <c r="H60" s="39">
        <v>89</v>
      </c>
      <c r="I60" s="38">
        <v>3540</v>
      </c>
      <c r="J60" s="38">
        <v>5592</v>
      </c>
      <c r="K60" s="39">
        <v>0</v>
      </c>
      <c r="L60" s="39">
        <v>0</v>
      </c>
      <c r="M60" s="39">
        <v>0</v>
      </c>
      <c r="N60" s="38">
        <v>0</v>
      </c>
      <c r="O60" s="39"/>
      <c r="Q60" s="40"/>
      <c r="R60" s="18"/>
    </row>
    <row r="61" spans="1:18" s="41" customFormat="1" x14ac:dyDescent="0.15">
      <c r="A61" s="38">
        <v>48</v>
      </c>
      <c r="B61" s="38" t="s">
        <v>47</v>
      </c>
      <c r="C61" s="2"/>
      <c r="D61" s="39">
        <v>2954</v>
      </c>
      <c r="E61" s="39">
        <v>78</v>
      </c>
      <c r="F61" s="39">
        <v>374</v>
      </c>
      <c r="G61" s="39"/>
      <c r="H61" s="39">
        <v>1241</v>
      </c>
      <c r="I61" s="38">
        <v>4647</v>
      </c>
      <c r="J61" s="38">
        <v>11905</v>
      </c>
      <c r="K61" s="39">
        <v>0</v>
      </c>
      <c r="L61" s="39">
        <v>0</v>
      </c>
      <c r="M61" s="39">
        <v>0</v>
      </c>
      <c r="N61" s="38">
        <v>0</v>
      </c>
      <c r="O61" s="39"/>
      <c r="Q61" s="40"/>
      <c r="R61" s="18"/>
    </row>
    <row r="62" spans="1:18" s="41" customFormat="1" x14ac:dyDescent="0.15">
      <c r="A62" s="38">
        <v>49</v>
      </c>
      <c r="B62" s="38" t="s">
        <v>48</v>
      </c>
      <c r="C62" s="2"/>
      <c r="D62" s="39">
        <v>2685</v>
      </c>
      <c r="E62" s="39">
        <v>0</v>
      </c>
      <c r="F62" s="39">
        <v>273</v>
      </c>
      <c r="G62" s="39">
        <v>0</v>
      </c>
      <c r="H62" s="39">
        <v>444</v>
      </c>
      <c r="I62" s="38">
        <v>3402</v>
      </c>
      <c r="J62" s="38">
        <v>3787</v>
      </c>
      <c r="K62" s="39">
        <v>0</v>
      </c>
      <c r="L62" s="39">
        <v>0</v>
      </c>
      <c r="M62" s="39">
        <v>0</v>
      </c>
      <c r="N62" s="38">
        <v>0</v>
      </c>
      <c r="O62" s="39"/>
      <c r="Q62" s="40"/>
      <c r="R62" s="18"/>
    </row>
    <row r="63" spans="1:18" s="41" customFormat="1" x14ac:dyDescent="0.15">
      <c r="A63" s="38">
        <v>50</v>
      </c>
      <c r="B63" s="38" t="s">
        <v>49</v>
      </c>
      <c r="C63" s="2"/>
      <c r="D63" s="39">
        <v>6132</v>
      </c>
      <c r="E63" s="39">
        <v>290</v>
      </c>
      <c r="F63" s="39">
        <v>787</v>
      </c>
      <c r="G63" s="39">
        <v>0</v>
      </c>
      <c r="H63" s="39">
        <v>1666</v>
      </c>
      <c r="I63" s="38">
        <v>8875</v>
      </c>
      <c r="J63" s="38">
        <v>58555</v>
      </c>
      <c r="K63" s="39">
        <v>0</v>
      </c>
      <c r="L63" s="39">
        <v>3479</v>
      </c>
      <c r="M63" s="39">
        <v>0</v>
      </c>
      <c r="N63" s="38">
        <v>3479</v>
      </c>
      <c r="O63" s="39"/>
      <c r="Q63" s="40"/>
      <c r="R63" s="18"/>
    </row>
    <row r="64" spans="1:18" s="41" customFormat="1" x14ac:dyDescent="0.15">
      <c r="A64" s="42"/>
      <c r="B64" s="43" t="s">
        <v>64</v>
      </c>
      <c r="C64" s="43"/>
      <c r="D64" s="44">
        <v>173221</v>
      </c>
      <c r="E64" s="44">
        <v>6104</v>
      </c>
      <c r="F64" s="44">
        <v>21583</v>
      </c>
      <c r="G64" s="44">
        <v>-4411</v>
      </c>
      <c r="H64" s="44">
        <v>50934</v>
      </c>
      <c r="I64" s="44">
        <v>247431</v>
      </c>
      <c r="J64" s="43">
        <v>865321</v>
      </c>
      <c r="K64" s="44">
        <v>0</v>
      </c>
      <c r="L64" s="44">
        <v>158926</v>
      </c>
      <c r="M64" s="44">
        <v>3120</v>
      </c>
      <c r="N64" s="44">
        <v>162046</v>
      </c>
      <c r="O64" s="194"/>
    </row>
    <row r="65" spans="2:3" s="41" customFormat="1" x14ac:dyDescent="0.15">
      <c r="B65" s="18"/>
      <c r="C65" s="2"/>
    </row>
    <row r="66" spans="2:3" s="41" customFormat="1" x14ac:dyDescent="0.15">
      <c r="B66" s="18"/>
      <c r="C66" s="2"/>
    </row>
    <row r="67" spans="2:3" s="41" customFormat="1" x14ac:dyDescent="0.15">
      <c r="B67" s="18"/>
      <c r="C67" s="2"/>
    </row>
    <row r="68" spans="2:3" s="41" customFormat="1" x14ac:dyDescent="0.15">
      <c r="B68" s="18"/>
      <c r="C68" s="2"/>
    </row>
    <row r="69" spans="2:3" s="41" customFormat="1" x14ac:dyDescent="0.15">
      <c r="B69" s="18"/>
      <c r="C69" s="2"/>
    </row>
    <row r="70" spans="2:3" s="41" customFormat="1" x14ac:dyDescent="0.15">
      <c r="C70" s="2"/>
    </row>
    <row r="71" spans="2:3" s="41" customFormat="1" x14ac:dyDescent="0.15">
      <c r="C71" s="2"/>
    </row>
    <row r="72" spans="2:3" s="41" customFormat="1" x14ac:dyDescent="0.15">
      <c r="C72" s="2"/>
    </row>
    <row r="73" spans="2:3" s="41" customFormat="1" x14ac:dyDescent="0.15">
      <c r="C73" s="2"/>
    </row>
    <row r="74" spans="2:3" s="41" customFormat="1" x14ac:dyDescent="0.15">
      <c r="C74" s="2"/>
    </row>
    <row r="75" spans="2:3" s="41" customFormat="1" x14ac:dyDescent="0.15">
      <c r="C75" s="2"/>
    </row>
    <row r="76" spans="2:3" s="41" customFormat="1" x14ac:dyDescent="0.15">
      <c r="C76" s="2"/>
    </row>
    <row r="77" spans="2:3" s="41" customFormat="1" x14ac:dyDescent="0.15">
      <c r="C77" s="2"/>
    </row>
    <row r="78" spans="2:3" s="41" customFormat="1" x14ac:dyDescent="0.15">
      <c r="C78" s="2"/>
    </row>
    <row r="79" spans="2:3" s="41" customFormat="1" x14ac:dyDescent="0.15">
      <c r="C79" s="2"/>
    </row>
    <row r="80" spans="2:3" s="41" customFormat="1" x14ac:dyDescent="0.15">
      <c r="C80" s="2"/>
    </row>
    <row r="81" spans="3:3" s="41" customFormat="1" x14ac:dyDescent="0.15">
      <c r="C81" s="2"/>
    </row>
    <row r="82" spans="3:3" s="41" customFormat="1" x14ac:dyDescent="0.15">
      <c r="C82" s="2"/>
    </row>
    <row r="83" spans="3:3" s="41" customFormat="1" x14ac:dyDescent="0.15">
      <c r="C83" s="2"/>
    </row>
    <row r="84" spans="3:3" s="41" customFormat="1" x14ac:dyDescent="0.15">
      <c r="C84" s="2"/>
    </row>
    <row r="85" spans="3:3" s="41" customFormat="1" x14ac:dyDescent="0.15">
      <c r="C85" s="2"/>
    </row>
    <row r="86" spans="3:3" s="41" customFormat="1" x14ac:dyDescent="0.15">
      <c r="C86" s="2"/>
    </row>
    <row r="87" spans="3:3" s="41" customFormat="1" x14ac:dyDescent="0.15">
      <c r="C87" s="2"/>
    </row>
    <row r="88" spans="3:3" s="41" customFormat="1" x14ac:dyDescent="0.15">
      <c r="C88" s="2"/>
    </row>
    <row r="89" spans="3:3" s="41" customFormat="1" x14ac:dyDescent="0.15">
      <c r="C89" s="2"/>
    </row>
    <row r="90" spans="3:3" s="41" customFormat="1" x14ac:dyDescent="0.15">
      <c r="C90" s="2"/>
    </row>
    <row r="91" spans="3:3" s="41" customFormat="1" x14ac:dyDescent="0.15">
      <c r="C91" s="2"/>
    </row>
    <row r="92" spans="3:3" s="41" customFormat="1" x14ac:dyDescent="0.15">
      <c r="C92" s="2"/>
    </row>
    <row r="93" spans="3:3" s="41" customFormat="1" x14ac:dyDescent="0.15">
      <c r="C93" s="2"/>
    </row>
    <row r="94" spans="3:3" s="41" customFormat="1" x14ac:dyDescent="0.15">
      <c r="C94" s="2"/>
    </row>
    <row r="95" spans="3:3" s="41" customFormat="1" x14ac:dyDescent="0.15">
      <c r="C95" s="2"/>
    </row>
    <row r="96" spans="3:3" s="41" customFormat="1" x14ac:dyDescent="0.15">
      <c r="C96" s="2"/>
    </row>
    <row r="97" spans="3:3" s="41" customFormat="1" x14ac:dyDescent="0.15">
      <c r="C97" s="2"/>
    </row>
    <row r="98" spans="3:3" s="41" customFormat="1" x14ac:dyDescent="0.15">
      <c r="C98" s="2"/>
    </row>
    <row r="99" spans="3:3" s="41" customFormat="1" x14ac:dyDescent="0.15">
      <c r="C99" s="2"/>
    </row>
    <row r="100" spans="3:3" s="41" customFormat="1" x14ac:dyDescent="0.15">
      <c r="C100" s="2"/>
    </row>
    <row r="101" spans="3:3" s="41" customFormat="1" x14ac:dyDescent="0.15">
      <c r="C101" s="2"/>
    </row>
  </sheetData>
  <phoneticPr fontId="0" type="noConversion"/>
  <printOptions horizontalCentered="1" gridLinesSet="0"/>
  <pageMargins left="2.1653543307086616" right="0.23622047244094491" top="0.47244094488188981" bottom="0.74803149606299213" header="0.51181102362204722" footer="0.51181102362204722"/>
  <pageSetup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64"/>
  <sheetViews>
    <sheetView showGridLines="0" workbookViewId="0"/>
  </sheetViews>
  <sheetFormatPr baseColWidth="10" defaultColWidth="12.140625" defaultRowHeight="9" customHeight="1" x14ac:dyDescent="0.15"/>
  <cols>
    <col min="1" max="1" width="4.7109375" style="47" customWidth="1"/>
    <col min="2" max="2" width="12.140625" style="47" customWidth="1"/>
    <col min="3" max="3" width="12.5703125" style="47" customWidth="1"/>
    <col min="4" max="5" width="10.140625" style="47" customWidth="1"/>
    <col min="6" max="6" width="9.85546875" style="48" customWidth="1"/>
    <col min="7" max="8" width="9.85546875" style="47" customWidth="1"/>
    <col min="9" max="10" width="10.140625" style="47" customWidth="1"/>
    <col min="11" max="11" width="10.140625" style="48" customWidth="1"/>
    <col min="12" max="251" width="9.85546875" style="47" customWidth="1"/>
    <col min="252" max="16384" width="12.140625" style="47"/>
  </cols>
  <sheetData>
    <row r="1" spans="1:11" ht="14.25" customHeight="1" x14ac:dyDescent="0.2">
      <c r="A1" s="1" t="s">
        <v>0</v>
      </c>
    </row>
    <row r="2" spans="1:11" ht="12.75" customHeight="1" x14ac:dyDescent="0.2">
      <c r="A2" s="4" t="s">
        <v>196</v>
      </c>
      <c r="B2" s="49"/>
      <c r="C2" s="49"/>
    </row>
    <row r="3" spans="1:11" ht="12.75" customHeight="1" x14ac:dyDescent="0.2">
      <c r="A3" s="6" t="s">
        <v>197</v>
      </c>
    </row>
    <row r="4" spans="1:11" ht="9" customHeight="1" x14ac:dyDescent="0.15">
      <c r="B4" s="293" t="s">
        <v>1</v>
      </c>
      <c r="C4" s="293"/>
      <c r="D4" s="293"/>
      <c r="E4" s="293"/>
      <c r="F4" s="293"/>
      <c r="G4" s="293"/>
      <c r="H4" s="293"/>
      <c r="I4" s="293"/>
      <c r="J4" s="293"/>
      <c r="K4" s="293"/>
    </row>
    <row r="5" spans="1:11" ht="9" customHeight="1" x14ac:dyDescent="0.15">
      <c r="B5" s="293" t="s">
        <v>122</v>
      </c>
      <c r="C5" s="293"/>
      <c r="D5" s="293"/>
      <c r="E5" s="293"/>
      <c r="F5" s="293"/>
      <c r="G5" s="293"/>
      <c r="H5" s="293"/>
      <c r="I5" s="293"/>
      <c r="J5" s="293"/>
      <c r="K5" s="293"/>
    </row>
    <row r="6" spans="1:11" ht="9" customHeight="1" x14ac:dyDescent="0.15">
      <c r="A6" s="294" t="s">
        <v>217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</row>
    <row r="7" spans="1:11" ht="9" customHeight="1" x14ac:dyDescent="0.15">
      <c r="A7" s="59" t="s">
        <v>2</v>
      </c>
    </row>
    <row r="8" spans="1:11" ht="9" customHeight="1" x14ac:dyDescent="0.15">
      <c r="A8" s="169"/>
      <c r="B8" s="170"/>
      <c r="C8" s="170"/>
      <c r="D8" s="171" t="s">
        <v>123</v>
      </c>
      <c r="E8" s="171" t="s">
        <v>124</v>
      </c>
      <c r="F8" s="141" t="s">
        <v>123</v>
      </c>
      <c r="G8" s="172" t="s">
        <v>125</v>
      </c>
      <c r="H8" s="172"/>
      <c r="I8" s="171" t="s">
        <v>126</v>
      </c>
      <c r="J8" s="171"/>
      <c r="K8" s="143"/>
    </row>
    <row r="9" spans="1:11" ht="9" customHeight="1" x14ac:dyDescent="0.15">
      <c r="A9" s="173"/>
      <c r="B9" s="174"/>
      <c r="C9" s="174"/>
      <c r="D9" s="175" t="s">
        <v>127</v>
      </c>
      <c r="E9" s="175" t="s">
        <v>127</v>
      </c>
      <c r="F9" s="148" t="s">
        <v>127</v>
      </c>
      <c r="G9" s="175"/>
      <c r="H9" s="175"/>
      <c r="I9" s="175" t="s">
        <v>81</v>
      </c>
      <c r="J9" s="175" t="s">
        <v>86</v>
      </c>
      <c r="K9" s="149" t="s">
        <v>128</v>
      </c>
    </row>
    <row r="10" spans="1:11" ht="9" customHeight="1" x14ac:dyDescent="0.15">
      <c r="A10" s="173"/>
      <c r="B10" s="174"/>
      <c r="C10" s="174"/>
      <c r="D10" s="174"/>
      <c r="E10" s="174"/>
      <c r="F10" s="148" t="s">
        <v>82</v>
      </c>
      <c r="G10" s="175" t="s">
        <v>123</v>
      </c>
      <c r="H10" s="175" t="s">
        <v>124</v>
      </c>
      <c r="I10" s="175" t="s">
        <v>129</v>
      </c>
      <c r="J10" s="174" t="s">
        <v>123</v>
      </c>
      <c r="K10" s="149" t="s">
        <v>130</v>
      </c>
    </row>
    <row r="11" spans="1:11" ht="9" customHeight="1" x14ac:dyDescent="0.15">
      <c r="A11" s="176" t="s">
        <v>131</v>
      </c>
      <c r="B11" s="177"/>
      <c r="C11" s="177"/>
      <c r="D11" s="174"/>
      <c r="E11" s="174"/>
      <c r="F11" s="147"/>
      <c r="G11" s="174"/>
      <c r="H11" s="174"/>
      <c r="I11" s="174"/>
      <c r="J11" s="175" t="s">
        <v>132</v>
      </c>
      <c r="K11" s="178"/>
    </row>
    <row r="12" spans="1:11" ht="9" customHeight="1" x14ac:dyDescent="0.15">
      <c r="A12" s="179" t="s">
        <v>133</v>
      </c>
      <c r="B12" s="180" t="s">
        <v>134</v>
      </c>
      <c r="C12" s="180"/>
      <c r="D12" s="181"/>
      <c r="E12" s="181"/>
      <c r="F12" s="156"/>
      <c r="G12" s="181"/>
      <c r="H12" s="181"/>
      <c r="I12" s="181"/>
      <c r="J12" s="181"/>
      <c r="K12" s="158"/>
    </row>
    <row r="13" spans="1:11" ht="9" customHeight="1" x14ac:dyDescent="0.15">
      <c r="A13" s="182"/>
      <c r="B13" s="183"/>
      <c r="C13" s="183"/>
      <c r="D13" s="184"/>
      <c r="E13" s="184"/>
      <c r="F13" s="161"/>
      <c r="G13" s="184"/>
      <c r="H13" s="184"/>
      <c r="I13" s="184"/>
      <c r="J13" s="184"/>
      <c r="K13" s="163"/>
    </row>
    <row r="14" spans="1:11" ht="9" customHeight="1" x14ac:dyDescent="0.15">
      <c r="A14" s="185">
        <v>1</v>
      </c>
      <c r="B14" s="47" t="s">
        <v>92</v>
      </c>
      <c r="D14" s="285">
        <v>328</v>
      </c>
      <c r="E14" s="285">
        <v>0</v>
      </c>
      <c r="F14" s="48">
        <v>328</v>
      </c>
      <c r="G14" s="285">
        <v>0</v>
      </c>
      <c r="H14" s="285">
        <v>0</v>
      </c>
      <c r="I14" s="285">
        <v>3</v>
      </c>
      <c r="J14" s="285">
        <v>11</v>
      </c>
      <c r="K14" s="165">
        <v>342</v>
      </c>
    </row>
    <row r="15" spans="1:11" ht="9" customHeight="1" x14ac:dyDescent="0.15">
      <c r="A15" s="185">
        <v>2</v>
      </c>
      <c r="B15" s="47" t="s">
        <v>6</v>
      </c>
      <c r="D15" s="285">
        <v>3551</v>
      </c>
      <c r="E15" s="285">
        <v>1997</v>
      </c>
      <c r="F15" s="48">
        <v>1554</v>
      </c>
      <c r="G15" s="285">
        <v>30</v>
      </c>
      <c r="H15" s="285">
        <v>0</v>
      </c>
      <c r="I15" s="285">
        <v>0</v>
      </c>
      <c r="J15" s="285">
        <v>2</v>
      </c>
      <c r="K15" s="165">
        <v>1586</v>
      </c>
    </row>
    <row r="16" spans="1:11" ht="9" customHeight="1" x14ac:dyDescent="0.15">
      <c r="A16" s="185">
        <v>3</v>
      </c>
      <c r="B16" s="47" t="s">
        <v>7</v>
      </c>
      <c r="D16" s="285">
        <v>5008</v>
      </c>
      <c r="E16" s="285">
        <v>1999</v>
      </c>
      <c r="F16" s="48">
        <v>3009</v>
      </c>
      <c r="G16" s="285">
        <v>0</v>
      </c>
      <c r="H16" s="285">
        <v>0</v>
      </c>
      <c r="I16" s="285">
        <v>1</v>
      </c>
      <c r="J16" s="285">
        <v>464</v>
      </c>
      <c r="K16" s="165">
        <v>3474</v>
      </c>
    </row>
    <row r="17" spans="1:11" ht="9" customHeight="1" x14ac:dyDescent="0.15">
      <c r="A17" s="185">
        <v>4</v>
      </c>
      <c r="B17" s="47" t="s">
        <v>8</v>
      </c>
      <c r="D17" s="285">
        <v>2484</v>
      </c>
      <c r="E17" s="285">
        <v>833</v>
      </c>
      <c r="F17" s="48">
        <v>1651</v>
      </c>
      <c r="G17" s="285">
        <v>36</v>
      </c>
      <c r="H17" s="285">
        <v>16</v>
      </c>
      <c r="I17" s="285">
        <v>0</v>
      </c>
      <c r="J17" s="285">
        <v>0</v>
      </c>
      <c r="K17" s="165">
        <v>1671</v>
      </c>
    </row>
    <row r="18" spans="1:11" ht="9" customHeight="1" x14ac:dyDescent="0.15">
      <c r="A18" s="185">
        <v>5</v>
      </c>
      <c r="B18" s="47" t="s">
        <v>9</v>
      </c>
      <c r="D18" s="285">
        <v>1119</v>
      </c>
      <c r="E18" s="285">
        <v>73</v>
      </c>
      <c r="F18" s="48">
        <v>1046</v>
      </c>
      <c r="G18" s="285">
        <v>0</v>
      </c>
      <c r="H18" s="285">
        <v>0</v>
      </c>
      <c r="I18" s="285">
        <v>0</v>
      </c>
      <c r="J18" s="285">
        <v>27</v>
      </c>
      <c r="K18" s="165">
        <v>1073</v>
      </c>
    </row>
    <row r="19" spans="1:11" ht="9" customHeight="1" x14ac:dyDescent="0.15">
      <c r="A19" s="185">
        <v>6</v>
      </c>
      <c r="B19" s="47" t="s">
        <v>135</v>
      </c>
      <c r="D19" s="285">
        <v>3499</v>
      </c>
      <c r="E19" s="285">
        <v>1847</v>
      </c>
      <c r="F19" s="48">
        <v>1652</v>
      </c>
      <c r="G19" s="285">
        <v>242</v>
      </c>
      <c r="H19" s="285">
        <v>0</v>
      </c>
      <c r="I19" s="285">
        <v>41</v>
      </c>
      <c r="J19" s="285">
        <v>0</v>
      </c>
      <c r="K19" s="165">
        <v>1935</v>
      </c>
    </row>
    <row r="20" spans="1:11" ht="9" customHeight="1" x14ac:dyDescent="0.15">
      <c r="A20" s="185">
        <v>7</v>
      </c>
      <c r="B20" s="270" t="s">
        <v>203</v>
      </c>
      <c r="D20" s="285">
        <v>2679</v>
      </c>
      <c r="E20" s="285">
        <v>960</v>
      </c>
      <c r="F20" s="48">
        <v>1719</v>
      </c>
      <c r="G20" s="285">
        <v>7</v>
      </c>
      <c r="H20" s="285">
        <v>0</v>
      </c>
      <c r="I20" s="285">
        <v>0</v>
      </c>
      <c r="J20" s="285">
        <v>8</v>
      </c>
      <c r="K20" s="165">
        <v>1734</v>
      </c>
    </row>
    <row r="21" spans="1:11" ht="9" customHeight="1" x14ac:dyDescent="0.15">
      <c r="A21" s="185">
        <v>8</v>
      </c>
      <c r="B21" s="47" t="s">
        <v>11</v>
      </c>
      <c r="D21" s="285">
        <v>3554</v>
      </c>
      <c r="E21" s="285">
        <v>1851</v>
      </c>
      <c r="F21" s="48">
        <v>1703</v>
      </c>
      <c r="G21" s="285">
        <v>146</v>
      </c>
      <c r="H21" s="285">
        <v>41</v>
      </c>
      <c r="I21" s="285">
        <v>0</v>
      </c>
      <c r="J21" s="285">
        <v>579</v>
      </c>
      <c r="K21" s="165">
        <v>2387</v>
      </c>
    </row>
    <row r="22" spans="1:11" ht="9" customHeight="1" x14ac:dyDescent="0.15">
      <c r="A22" s="185">
        <v>9</v>
      </c>
      <c r="B22" s="47" t="s">
        <v>12</v>
      </c>
      <c r="D22" s="285">
        <v>1817</v>
      </c>
      <c r="E22" s="285">
        <v>560</v>
      </c>
      <c r="F22" s="48">
        <v>1257</v>
      </c>
      <c r="G22" s="285">
        <v>2</v>
      </c>
      <c r="H22" s="285">
        <v>0</v>
      </c>
      <c r="I22" s="285">
        <v>0</v>
      </c>
      <c r="J22" s="285">
        <v>10</v>
      </c>
      <c r="K22" s="165">
        <v>1269</v>
      </c>
    </row>
    <row r="23" spans="1:11" ht="9" customHeight="1" x14ac:dyDescent="0.15">
      <c r="A23" s="185">
        <v>10</v>
      </c>
      <c r="B23" s="47" t="s">
        <v>13</v>
      </c>
      <c r="D23" s="285">
        <v>592</v>
      </c>
      <c r="E23" s="285">
        <v>9</v>
      </c>
      <c r="F23" s="48">
        <v>583</v>
      </c>
      <c r="G23" s="285">
        <v>0</v>
      </c>
      <c r="H23" s="285">
        <v>0</v>
      </c>
      <c r="I23" s="285">
        <v>0</v>
      </c>
      <c r="J23" s="285">
        <v>6</v>
      </c>
      <c r="K23" s="165">
        <v>589</v>
      </c>
    </row>
    <row r="24" spans="1:11" ht="9" customHeight="1" x14ac:dyDescent="0.15">
      <c r="A24" s="185">
        <v>11</v>
      </c>
      <c r="B24" s="47" t="s">
        <v>14</v>
      </c>
      <c r="D24" s="285">
        <v>2206</v>
      </c>
      <c r="E24" s="285">
        <v>564</v>
      </c>
      <c r="F24" s="48">
        <v>1642</v>
      </c>
      <c r="G24" s="285">
        <v>129</v>
      </c>
      <c r="H24" s="285">
        <v>76</v>
      </c>
      <c r="I24" s="285">
        <v>0</v>
      </c>
      <c r="J24" s="285">
        <v>360</v>
      </c>
      <c r="K24" s="165">
        <v>2055</v>
      </c>
    </row>
    <row r="25" spans="1:11" ht="9" customHeight="1" x14ac:dyDescent="0.15">
      <c r="A25" s="185">
        <v>12</v>
      </c>
      <c r="B25" s="47" t="s">
        <v>218</v>
      </c>
      <c r="D25" s="285">
        <v>3756</v>
      </c>
      <c r="E25" s="285">
        <v>1388</v>
      </c>
      <c r="F25" s="48">
        <v>2368</v>
      </c>
      <c r="G25" s="285">
        <v>4</v>
      </c>
      <c r="H25" s="285">
        <v>1</v>
      </c>
      <c r="I25" s="285">
        <v>0</v>
      </c>
      <c r="J25" s="285">
        <v>84</v>
      </c>
      <c r="K25" s="165">
        <v>2455</v>
      </c>
    </row>
    <row r="26" spans="1:11" ht="9" customHeight="1" x14ac:dyDescent="0.15">
      <c r="A26" s="185">
        <v>13</v>
      </c>
      <c r="B26" s="47" t="s">
        <v>15</v>
      </c>
      <c r="D26" s="285">
        <v>1800</v>
      </c>
      <c r="E26" s="285">
        <v>411</v>
      </c>
      <c r="F26" s="48">
        <v>1389</v>
      </c>
      <c r="G26" s="285">
        <v>0</v>
      </c>
      <c r="H26" s="285">
        <v>0</v>
      </c>
      <c r="I26" s="285">
        <v>1</v>
      </c>
      <c r="J26" s="285">
        <v>557</v>
      </c>
      <c r="K26" s="165">
        <v>1947</v>
      </c>
    </row>
    <row r="27" spans="1:11" ht="9" customHeight="1" x14ac:dyDescent="0.15">
      <c r="A27" s="185">
        <v>14</v>
      </c>
      <c r="B27" s="47" t="s">
        <v>16</v>
      </c>
      <c r="D27" s="285">
        <v>6140</v>
      </c>
      <c r="E27" s="285">
        <v>2783</v>
      </c>
      <c r="F27" s="48">
        <v>3357</v>
      </c>
      <c r="G27" s="285">
        <v>79</v>
      </c>
      <c r="H27" s="285">
        <v>227</v>
      </c>
      <c r="I27" s="285">
        <v>0</v>
      </c>
      <c r="J27" s="285">
        <v>205</v>
      </c>
      <c r="K27" s="165">
        <v>3414</v>
      </c>
    </row>
    <row r="28" spans="1:11" ht="9" customHeight="1" x14ac:dyDescent="0.15">
      <c r="A28" s="185">
        <v>15</v>
      </c>
      <c r="B28" s="47" t="s">
        <v>17</v>
      </c>
      <c r="D28" s="285">
        <v>2293</v>
      </c>
      <c r="E28" s="285">
        <v>1544</v>
      </c>
      <c r="F28" s="48">
        <v>749</v>
      </c>
      <c r="G28" s="285">
        <v>4</v>
      </c>
      <c r="H28" s="285">
        <v>0</v>
      </c>
      <c r="I28" s="285">
        <v>0</v>
      </c>
      <c r="J28" s="285">
        <v>0</v>
      </c>
      <c r="K28" s="165">
        <v>753</v>
      </c>
    </row>
    <row r="29" spans="1:11" ht="9" customHeight="1" x14ac:dyDescent="0.15">
      <c r="A29" s="185">
        <v>16</v>
      </c>
      <c r="B29" s="47" t="s">
        <v>18</v>
      </c>
      <c r="D29" s="285">
        <v>6723</v>
      </c>
      <c r="E29" s="285">
        <v>2141</v>
      </c>
      <c r="F29" s="48">
        <v>4582</v>
      </c>
      <c r="G29" s="285">
        <v>572</v>
      </c>
      <c r="H29" s="285">
        <v>135</v>
      </c>
      <c r="I29" s="285">
        <v>47</v>
      </c>
      <c r="J29" s="285">
        <v>102</v>
      </c>
      <c r="K29" s="165">
        <v>5168</v>
      </c>
    </row>
    <row r="30" spans="1:11" ht="9" customHeight="1" x14ac:dyDescent="0.15">
      <c r="A30" s="185">
        <v>17</v>
      </c>
      <c r="B30" s="47" t="s">
        <v>19</v>
      </c>
      <c r="D30" s="285">
        <v>2076</v>
      </c>
      <c r="E30" s="285">
        <v>646</v>
      </c>
      <c r="F30" s="48">
        <v>1430</v>
      </c>
      <c r="G30" s="285">
        <v>12</v>
      </c>
      <c r="H30" s="285">
        <v>0</v>
      </c>
      <c r="I30" s="285">
        <v>0</v>
      </c>
      <c r="J30" s="285">
        <v>99</v>
      </c>
      <c r="K30" s="165">
        <v>1541</v>
      </c>
    </row>
    <row r="31" spans="1:11" ht="9" customHeight="1" x14ac:dyDescent="0.15">
      <c r="A31" s="185">
        <v>18</v>
      </c>
      <c r="B31" s="47" t="s">
        <v>20</v>
      </c>
      <c r="D31" s="285">
        <v>1786</v>
      </c>
      <c r="E31" s="285">
        <v>212</v>
      </c>
      <c r="F31" s="48">
        <v>1574</v>
      </c>
      <c r="G31" s="285">
        <v>0</v>
      </c>
      <c r="H31" s="285">
        <v>0</v>
      </c>
      <c r="I31" s="285">
        <v>0</v>
      </c>
      <c r="J31" s="285">
        <v>18</v>
      </c>
      <c r="K31" s="165">
        <v>1592</v>
      </c>
    </row>
    <row r="32" spans="1:11" ht="9" customHeight="1" x14ac:dyDescent="0.15">
      <c r="A32" s="185">
        <v>19</v>
      </c>
      <c r="B32" s="47" t="s">
        <v>21</v>
      </c>
      <c r="D32" s="285">
        <v>3628</v>
      </c>
      <c r="E32" s="285">
        <v>1229</v>
      </c>
      <c r="F32" s="48">
        <v>2399</v>
      </c>
      <c r="G32" s="285">
        <v>2</v>
      </c>
      <c r="H32" s="285">
        <v>0</v>
      </c>
      <c r="I32" s="285">
        <v>0</v>
      </c>
      <c r="J32" s="285">
        <v>29</v>
      </c>
      <c r="K32" s="165">
        <v>2430</v>
      </c>
    </row>
    <row r="33" spans="1:11" ht="9" customHeight="1" x14ac:dyDescent="0.15">
      <c r="A33" s="185">
        <v>20</v>
      </c>
      <c r="B33" s="47" t="s">
        <v>22</v>
      </c>
      <c r="D33" s="285">
        <v>3720</v>
      </c>
      <c r="E33" s="285">
        <v>2397</v>
      </c>
      <c r="F33" s="48">
        <v>1323</v>
      </c>
      <c r="G33" s="285">
        <v>0</v>
      </c>
      <c r="H33" s="285">
        <v>0</v>
      </c>
      <c r="I33" s="285">
        <v>0</v>
      </c>
      <c r="J33" s="285">
        <v>13</v>
      </c>
      <c r="K33" s="165">
        <v>1336</v>
      </c>
    </row>
    <row r="34" spans="1:11" ht="9" customHeight="1" x14ac:dyDescent="0.15">
      <c r="A34" s="185">
        <v>21</v>
      </c>
      <c r="B34" s="47" t="s">
        <v>23</v>
      </c>
      <c r="D34" s="285">
        <v>38077</v>
      </c>
      <c r="E34" s="285">
        <v>9532</v>
      </c>
      <c r="F34" s="48">
        <v>28545</v>
      </c>
      <c r="G34" s="285">
        <v>1739</v>
      </c>
      <c r="H34" s="285">
        <v>0</v>
      </c>
      <c r="I34" s="285">
        <v>0</v>
      </c>
      <c r="J34" s="285">
        <v>871</v>
      </c>
      <c r="K34" s="165">
        <v>31155</v>
      </c>
    </row>
    <row r="35" spans="1:11" ht="9" customHeight="1" x14ac:dyDescent="0.15">
      <c r="A35" s="185">
        <v>22</v>
      </c>
      <c r="B35" s="47" t="s">
        <v>24</v>
      </c>
      <c r="D35" s="285">
        <v>1751</v>
      </c>
      <c r="E35" s="285">
        <v>799</v>
      </c>
      <c r="F35" s="48">
        <v>952</v>
      </c>
      <c r="G35" s="285">
        <v>5</v>
      </c>
      <c r="H35" s="285">
        <v>0</v>
      </c>
      <c r="I35" s="285">
        <v>0</v>
      </c>
      <c r="J35" s="285">
        <v>0</v>
      </c>
      <c r="K35" s="165">
        <v>957</v>
      </c>
    </row>
    <row r="36" spans="1:11" ht="9" customHeight="1" x14ac:dyDescent="0.15">
      <c r="A36" s="185">
        <v>23</v>
      </c>
      <c r="B36" s="47" t="s">
        <v>25</v>
      </c>
      <c r="D36" s="285">
        <v>7280</v>
      </c>
      <c r="E36" s="285">
        <v>4885</v>
      </c>
      <c r="F36" s="48">
        <v>2395</v>
      </c>
      <c r="G36" s="285">
        <v>0</v>
      </c>
      <c r="H36" s="285">
        <v>0</v>
      </c>
      <c r="I36" s="285">
        <v>0</v>
      </c>
      <c r="J36" s="285">
        <v>0</v>
      </c>
      <c r="K36" s="165">
        <v>2395</v>
      </c>
    </row>
    <row r="37" spans="1:11" ht="9" customHeight="1" x14ac:dyDescent="0.15">
      <c r="A37" s="185">
        <v>24</v>
      </c>
      <c r="B37" s="47" t="s">
        <v>26</v>
      </c>
      <c r="D37" s="285">
        <v>3732</v>
      </c>
      <c r="E37" s="285">
        <v>1965</v>
      </c>
      <c r="F37" s="48">
        <v>1767</v>
      </c>
      <c r="G37" s="285">
        <v>0</v>
      </c>
      <c r="H37" s="285">
        <v>0</v>
      </c>
      <c r="I37" s="285">
        <v>0</v>
      </c>
      <c r="J37" s="285">
        <v>735</v>
      </c>
      <c r="K37" s="165">
        <v>2502</v>
      </c>
    </row>
    <row r="38" spans="1:11" ht="9" customHeight="1" x14ac:dyDescent="0.15">
      <c r="A38" s="185">
        <v>25</v>
      </c>
      <c r="B38" s="264" t="s">
        <v>204</v>
      </c>
      <c r="D38" s="285">
        <v>4437</v>
      </c>
      <c r="E38" s="285">
        <v>2799</v>
      </c>
      <c r="F38" s="48">
        <v>1638</v>
      </c>
      <c r="G38" s="285">
        <v>184</v>
      </c>
      <c r="H38" s="285">
        <v>3</v>
      </c>
      <c r="I38" s="285">
        <v>11</v>
      </c>
      <c r="J38" s="285">
        <v>0</v>
      </c>
      <c r="K38" s="165">
        <v>1830</v>
      </c>
    </row>
    <row r="39" spans="1:11" ht="9" customHeight="1" x14ac:dyDescent="0.15">
      <c r="A39" s="185">
        <v>26</v>
      </c>
      <c r="B39" s="47" t="s">
        <v>27</v>
      </c>
      <c r="D39" s="285">
        <v>2634</v>
      </c>
      <c r="E39" s="285">
        <v>812</v>
      </c>
      <c r="F39" s="48">
        <v>1822</v>
      </c>
      <c r="G39" s="285">
        <v>30</v>
      </c>
      <c r="H39" s="285">
        <v>0</v>
      </c>
      <c r="I39" s="285">
        <v>0</v>
      </c>
      <c r="J39" s="285">
        <v>93</v>
      </c>
      <c r="K39" s="165">
        <v>1945</v>
      </c>
    </row>
    <row r="40" spans="1:11" ht="9" customHeight="1" x14ac:dyDescent="0.15">
      <c r="A40" s="185">
        <v>27</v>
      </c>
      <c r="B40" s="47" t="s">
        <v>28</v>
      </c>
      <c r="D40" s="285">
        <v>6574</v>
      </c>
      <c r="E40" s="285">
        <v>3401</v>
      </c>
      <c r="F40" s="48">
        <v>3173</v>
      </c>
      <c r="G40" s="285">
        <v>0</v>
      </c>
      <c r="H40" s="285">
        <v>4</v>
      </c>
      <c r="I40" s="285">
        <v>0</v>
      </c>
      <c r="J40" s="285">
        <v>0</v>
      </c>
      <c r="K40" s="165">
        <v>3169</v>
      </c>
    </row>
    <row r="41" spans="1:11" ht="9" customHeight="1" x14ac:dyDescent="0.15">
      <c r="A41" s="185">
        <v>28</v>
      </c>
      <c r="B41" s="47" t="s">
        <v>29</v>
      </c>
      <c r="D41" s="285">
        <v>6922</v>
      </c>
      <c r="E41" s="285">
        <v>6417</v>
      </c>
      <c r="F41" s="48">
        <v>505</v>
      </c>
      <c r="G41" s="285">
        <v>0</v>
      </c>
      <c r="H41" s="285">
        <v>0</v>
      </c>
      <c r="I41" s="285">
        <v>0</v>
      </c>
      <c r="J41" s="285">
        <v>241</v>
      </c>
      <c r="K41" s="165">
        <v>746</v>
      </c>
    </row>
    <row r="42" spans="1:11" ht="9" customHeight="1" x14ac:dyDescent="0.15">
      <c r="A42" s="185">
        <v>29</v>
      </c>
      <c r="B42" s="47" t="s">
        <v>30</v>
      </c>
      <c r="D42" s="285">
        <v>8702</v>
      </c>
      <c r="E42" s="285">
        <v>3215</v>
      </c>
      <c r="F42" s="48">
        <v>5487</v>
      </c>
      <c r="G42" s="285">
        <v>345</v>
      </c>
      <c r="H42" s="285">
        <v>162</v>
      </c>
      <c r="I42" s="285">
        <v>34</v>
      </c>
      <c r="J42" s="285">
        <v>133</v>
      </c>
      <c r="K42" s="165">
        <v>5837</v>
      </c>
    </row>
    <row r="43" spans="1:11" ht="9" customHeight="1" x14ac:dyDescent="0.15">
      <c r="A43" s="185">
        <v>30</v>
      </c>
      <c r="B43" s="47" t="s">
        <v>31</v>
      </c>
      <c r="D43" s="285">
        <v>2670</v>
      </c>
      <c r="E43" s="285">
        <v>1348</v>
      </c>
      <c r="F43" s="48">
        <v>1322</v>
      </c>
      <c r="G43" s="285">
        <v>1</v>
      </c>
      <c r="H43" s="285">
        <v>0</v>
      </c>
      <c r="I43" s="285">
        <v>0</v>
      </c>
      <c r="J43" s="285">
        <v>156</v>
      </c>
      <c r="K43" s="165">
        <v>1479</v>
      </c>
    </row>
    <row r="44" spans="1:11" ht="9" customHeight="1" x14ac:dyDescent="0.15">
      <c r="A44" s="185">
        <v>31</v>
      </c>
      <c r="B44" s="47" t="s">
        <v>32</v>
      </c>
      <c r="D44" s="285">
        <v>4138</v>
      </c>
      <c r="E44" s="285">
        <v>2306</v>
      </c>
      <c r="F44" s="48">
        <v>1832</v>
      </c>
      <c r="G44" s="285">
        <v>281</v>
      </c>
      <c r="H44" s="285">
        <v>0</v>
      </c>
      <c r="I44" s="285">
        <v>0</v>
      </c>
      <c r="J44" s="285">
        <v>348</v>
      </c>
      <c r="K44" s="165">
        <v>2461</v>
      </c>
    </row>
    <row r="45" spans="1:11" ht="9" customHeight="1" x14ac:dyDescent="0.15">
      <c r="A45" s="185">
        <v>32</v>
      </c>
      <c r="B45" s="47" t="s">
        <v>33</v>
      </c>
      <c r="D45" s="285">
        <v>4906</v>
      </c>
      <c r="E45" s="285">
        <v>2070</v>
      </c>
      <c r="F45" s="48">
        <v>2836</v>
      </c>
      <c r="G45" s="285">
        <v>314</v>
      </c>
      <c r="H45" s="285">
        <v>0</v>
      </c>
      <c r="I45" s="285">
        <v>0</v>
      </c>
      <c r="J45" s="285">
        <v>13</v>
      </c>
      <c r="K45" s="165">
        <v>3163</v>
      </c>
    </row>
    <row r="46" spans="1:11" ht="9" customHeight="1" x14ac:dyDescent="0.15">
      <c r="A46" s="185">
        <v>33</v>
      </c>
      <c r="B46" s="47" t="s">
        <v>34</v>
      </c>
      <c r="D46" s="285">
        <v>12613</v>
      </c>
      <c r="E46" s="285">
        <v>5110</v>
      </c>
      <c r="F46" s="48">
        <v>7503</v>
      </c>
      <c r="G46" s="285">
        <v>483</v>
      </c>
      <c r="H46" s="285">
        <v>0</v>
      </c>
      <c r="I46" s="285">
        <v>-126</v>
      </c>
      <c r="J46" s="285">
        <v>223</v>
      </c>
      <c r="K46" s="165">
        <v>8083</v>
      </c>
    </row>
    <row r="47" spans="1:11" ht="9" customHeight="1" x14ac:dyDescent="0.15">
      <c r="A47" s="185">
        <v>34</v>
      </c>
      <c r="B47" s="47" t="s">
        <v>35</v>
      </c>
      <c r="D47" s="285">
        <v>5051</v>
      </c>
      <c r="E47" s="285">
        <v>1456</v>
      </c>
      <c r="F47" s="48">
        <v>3595</v>
      </c>
      <c r="G47" s="285">
        <v>0</v>
      </c>
      <c r="H47" s="285">
        <v>0</v>
      </c>
      <c r="I47" s="285">
        <v>141</v>
      </c>
      <c r="J47" s="285">
        <v>540</v>
      </c>
      <c r="K47" s="165">
        <v>4276</v>
      </c>
    </row>
    <row r="48" spans="1:11" ht="9" customHeight="1" x14ac:dyDescent="0.15">
      <c r="A48" s="185">
        <v>35</v>
      </c>
      <c r="B48" s="47" t="s">
        <v>63</v>
      </c>
      <c r="D48" s="285">
        <v>472</v>
      </c>
      <c r="E48" s="285">
        <v>48</v>
      </c>
      <c r="F48" s="48">
        <v>424</v>
      </c>
      <c r="G48" s="285">
        <v>98</v>
      </c>
      <c r="H48" s="285">
        <v>0</v>
      </c>
      <c r="I48" s="285">
        <v>0</v>
      </c>
      <c r="J48" s="285">
        <v>0</v>
      </c>
      <c r="K48" s="165">
        <v>522</v>
      </c>
    </row>
    <row r="49" spans="1:11" ht="9" customHeight="1" x14ac:dyDescent="0.15">
      <c r="A49" s="185">
        <v>36</v>
      </c>
      <c r="B49" s="47" t="s">
        <v>36</v>
      </c>
      <c r="D49" s="285">
        <v>4734</v>
      </c>
      <c r="E49" s="285">
        <v>2023</v>
      </c>
      <c r="F49" s="48">
        <v>2711</v>
      </c>
      <c r="G49" s="285">
        <v>53</v>
      </c>
      <c r="H49" s="285">
        <v>110</v>
      </c>
      <c r="I49" s="285">
        <v>0</v>
      </c>
      <c r="J49" s="285">
        <v>0</v>
      </c>
      <c r="K49" s="165">
        <v>2654</v>
      </c>
    </row>
    <row r="50" spans="1:11" ht="9" customHeight="1" x14ac:dyDescent="0.15">
      <c r="A50" s="185">
        <v>37</v>
      </c>
      <c r="B50" s="47" t="s">
        <v>37</v>
      </c>
      <c r="D50" s="285">
        <v>4685</v>
      </c>
      <c r="E50" s="285">
        <v>3063</v>
      </c>
      <c r="F50" s="48">
        <v>1622</v>
      </c>
      <c r="G50" s="285">
        <v>265</v>
      </c>
      <c r="H50" s="285">
        <v>0</v>
      </c>
      <c r="I50" s="285">
        <v>2</v>
      </c>
      <c r="J50" s="285">
        <v>0</v>
      </c>
      <c r="K50" s="165">
        <v>1889</v>
      </c>
    </row>
    <row r="51" spans="1:11" ht="9" customHeight="1" x14ac:dyDescent="0.15">
      <c r="A51" s="185">
        <v>38</v>
      </c>
      <c r="B51" s="47" t="s">
        <v>38</v>
      </c>
      <c r="D51" s="285">
        <v>12386</v>
      </c>
      <c r="E51" s="285">
        <v>5064</v>
      </c>
      <c r="F51" s="48">
        <v>7322</v>
      </c>
      <c r="G51" s="285">
        <v>465</v>
      </c>
      <c r="H51" s="285">
        <v>0</v>
      </c>
      <c r="I51" s="285">
        <v>122</v>
      </c>
      <c r="J51" s="285">
        <v>190</v>
      </c>
      <c r="K51" s="165">
        <v>8099</v>
      </c>
    </row>
    <row r="52" spans="1:11" ht="9" customHeight="1" x14ac:dyDescent="0.15">
      <c r="A52" s="185">
        <v>39</v>
      </c>
      <c r="B52" s="47" t="s">
        <v>39</v>
      </c>
      <c r="D52" s="285">
        <v>11821</v>
      </c>
      <c r="E52" s="285">
        <v>6950</v>
      </c>
      <c r="F52" s="48">
        <v>4871</v>
      </c>
      <c r="G52" s="285">
        <v>604</v>
      </c>
      <c r="H52" s="285">
        <v>121</v>
      </c>
      <c r="I52" s="285">
        <v>0</v>
      </c>
      <c r="J52" s="285">
        <v>144</v>
      </c>
      <c r="K52" s="165">
        <v>5498</v>
      </c>
    </row>
    <row r="53" spans="1:11" ht="9" customHeight="1" x14ac:dyDescent="0.15">
      <c r="A53" s="185">
        <v>40</v>
      </c>
      <c r="B53" s="47" t="s">
        <v>40</v>
      </c>
      <c r="D53" s="285">
        <v>2287</v>
      </c>
      <c r="E53" s="285">
        <v>830</v>
      </c>
      <c r="F53" s="48">
        <v>1457</v>
      </c>
      <c r="G53" s="285">
        <v>217</v>
      </c>
      <c r="H53" s="285">
        <v>2</v>
      </c>
      <c r="I53" s="285">
        <v>-8</v>
      </c>
      <c r="J53" s="285">
        <v>32</v>
      </c>
      <c r="K53" s="165">
        <v>1696</v>
      </c>
    </row>
    <row r="54" spans="1:11" ht="9" customHeight="1" x14ac:dyDescent="0.15">
      <c r="A54" s="185">
        <v>41</v>
      </c>
      <c r="B54" s="47" t="s">
        <v>41</v>
      </c>
      <c r="D54" s="285">
        <v>1114</v>
      </c>
      <c r="E54" s="285">
        <v>0</v>
      </c>
      <c r="F54" s="48">
        <v>1114</v>
      </c>
      <c r="G54" s="285">
        <v>0</v>
      </c>
      <c r="H54" s="285">
        <v>0</v>
      </c>
      <c r="I54" s="285">
        <v>0</v>
      </c>
      <c r="J54" s="285">
        <v>1</v>
      </c>
      <c r="K54" s="165">
        <v>1115</v>
      </c>
    </row>
    <row r="55" spans="1:11" ht="9" customHeight="1" x14ac:dyDescent="0.15">
      <c r="A55" s="185">
        <v>42</v>
      </c>
      <c r="B55" s="47" t="s">
        <v>42</v>
      </c>
      <c r="D55" s="285">
        <v>705</v>
      </c>
      <c r="E55" s="285">
        <v>0</v>
      </c>
      <c r="F55" s="48">
        <v>705</v>
      </c>
      <c r="G55" s="285">
        <v>0</v>
      </c>
      <c r="H55" s="285">
        <v>0</v>
      </c>
      <c r="I55" s="285">
        <v>0</v>
      </c>
      <c r="J55" s="285">
        <v>0</v>
      </c>
      <c r="K55" s="165">
        <v>705</v>
      </c>
    </row>
    <row r="56" spans="1:11" ht="9" customHeight="1" x14ac:dyDescent="0.15">
      <c r="A56" s="185">
        <v>43</v>
      </c>
      <c r="B56" s="47" t="s">
        <v>43</v>
      </c>
      <c r="D56" s="285">
        <v>1934</v>
      </c>
      <c r="E56" s="285">
        <v>905</v>
      </c>
      <c r="F56" s="48">
        <v>1029</v>
      </c>
      <c r="G56" s="285">
        <v>0</v>
      </c>
      <c r="H56" s="285">
        <v>0</v>
      </c>
      <c r="I56" s="285">
        <v>0</v>
      </c>
      <c r="J56" s="285">
        <v>57</v>
      </c>
      <c r="K56" s="165">
        <v>1086</v>
      </c>
    </row>
    <row r="57" spans="1:11" ht="9" customHeight="1" x14ac:dyDescent="0.15">
      <c r="A57" s="185">
        <v>44</v>
      </c>
      <c r="B57" s="47" t="s">
        <v>219</v>
      </c>
      <c r="D57" s="285">
        <v>932</v>
      </c>
      <c r="E57" s="285">
        <v>97</v>
      </c>
      <c r="F57" s="48">
        <v>835</v>
      </c>
      <c r="G57" s="285">
        <v>111</v>
      </c>
      <c r="H57" s="285">
        <v>453</v>
      </c>
      <c r="I57" s="285">
        <v>-270</v>
      </c>
      <c r="J57" s="285">
        <v>16051</v>
      </c>
      <c r="K57" s="165">
        <v>16274</v>
      </c>
    </row>
    <row r="58" spans="1:11" ht="9" customHeight="1" x14ac:dyDescent="0.15">
      <c r="A58" s="185">
        <v>45</v>
      </c>
      <c r="B58" s="47" t="s">
        <v>44</v>
      </c>
      <c r="D58" s="285">
        <v>9117</v>
      </c>
      <c r="E58" s="285">
        <v>3512</v>
      </c>
      <c r="F58" s="48">
        <v>5605</v>
      </c>
      <c r="G58" s="285">
        <v>3645</v>
      </c>
      <c r="H58" s="285">
        <v>39</v>
      </c>
      <c r="I58" s="285">
        <v>0</v>
      </c>
      <c r="J58" s="285">
        <v>802</v>
      </c>
      <c r="K58" s="165">
        <v>10013</v>
      </c>
    </row>
    <row r="59" spans="1:11" ht="9" customHeight="1" x14ac:dyDescent="0.15">
      <c r="A59" s="185">
        <v>46</v>
      </c>
      <c r="B59" s="47" t="s">
        <v>45</v>
      </c>
      <c r="D59" s="285">
        <v>1248</v>
      </c>
      <c r="E59" s="285">
        <v>5</v>
      </c>
      <c r="F59" s="48">
        <v>1243</v>
      </c>
      <c r="G59" s="285">
        <v>1</v>
      </c>
      <c r="H59" s="285">
        <v>0</v>
      </c>
      <c r="I59" s="285">
        <v>0</v>
      </c>
      <c r="J59" s="285">
        <v>24</v>
      </c>
      <c r="K59" s="165">
        <v>1268</v>
      </c>
    </row>
    <row r="60" spans="1:11" ht="9" customHeight="1" x14ac:dyDescent="0.15">
      <c r="A60" s="185">
        <v>47</v>
      </c>
      <c r="B60" s="47" t="s">
        <v>46</v>
      </c>
      <c r="D60" s="285">
        <v>1656</v>
      </c>
      <c r="E60" s="285">
        <v>866</v>
      </c>
      <c r="F60" s="48">
        <v>790</v>
      </c>
      <c r="G60" s="285">
        <v>0</v>
      </c>
      <c r="H60" s="285">
        <v>0</v>
      </c>
      <c r="I60" s="285">
        <v>0</v>
      </c>
      <c r="J60" s="285">
        <v>129</v>
      </c>
      <c r="K60" s="165">
        <v>919</v>
      </c>
    </row>
    <row r="61" spans="1:11" ht="9" customHeight="1" x14ac:dyDescent="0.15">
      <c r="A61" s="185">
        <v>48</v>
      </c>
      <c r="B61" s="47" t="s">
        <v>47</v>
      </c>
      <c r="D61" s="285">
        <v>3604</v>
      </c>
      <c r="E61" s="285">
        <v>1492</v>
      </c>
      <c r="F61" s="48">
        <v>2112</v>
      </c>
      <c r="G61" s="285">
        <v>0</v>
      </c>
      <c r="H61" s="285">
        <v>5</v>
      </c>
      <c r="I61" s="285">
        <v>0</v>
      </c>
      <c r="J61" s="285">
        <v>8</v>
      </c>
      <c r="K61" s="165">
        <v>2115</v>
      </c>
    </row>
    <row r="62" spans="1:11" ht="9" customHeight="1" x14ac:dyDescent="0.15">
      <c r="A62" s="185">
        <v>49</v>
      </c>
      <c r="B62" s="47" t="s">
        <v>48</v>
      </c>
      <c r="D62" s="285">
        <v>992</v>
      </c>
      <c r="E62" s="285">
        <v>80</v>
      </c>
      <c r="F62" s="48">
        <v>912</v>
      </c>
      <c r="G62" s="285">
        <v>0</v>
      </c>
      <c r="H62" s="285">
        <v>0</v>
      </c>
      <c r="I62" s="285">
        <v>0</v>
      </c>
      <c r="J62" s="285">
        <v>0</v>
      </c>
      <c r="K62" s="165">
        <v>912</v>
      </c>
    </row>
    <row r="63" spans="1:11" ht="9" customHeight="1" x14ac:dyDescent="0.15">
      <c r="A63" s="185">
        <v>50</v>
      </c>
      <c r="B63" s="47" t="s">
        <v>49</v>
      </c>
      <c r="D63" s="285">
        <v>17646</v>
      </c>
      <c r="E63" s="285">
        <v>8218</v>
      </c>
      <c r="F63" s="48">
        <v>9428</v>
      </c>
      <c r="G63" s="285">
        <v>1276</v>
      </c>
      <c r="H63" s="285">
        <v>0</v>
      </c>
      <c r="I63" s="285">
        <v>0</v>
      </c>
      <c r="J63" s="285">
        <v>138</v>
      </c>
      <c r="K63" s="165">
        <v>10842</v>
      </c>
    </row>
    <row r="64" spans="1:11" ht="9" customHeight="1" x14ac:dyDescent="0.15">
      <c r="A64" s="186"/>
      <c r="B64" s="187" t="s">
        <v>3</v>
      </c>
      <c r="C64" s="187"/>
      <c r="D64" s="187">
        <v>243579</v>
      </c>
      <c r="E64" s="187">
        <v>102712</v>
      </c>
      <c r="F64" s="188">
        <v>140867</v>
      </c>
      <c r="G64" s="187">
        <v>11382</v>
      </c>
      <c r="H64" s="187">
        <v>1395</v>
      </c>
      <c r="I64" s="187">
        <v>-1</v>
      </c>
      <c r="J64" s="187">
        <v>23503</v>
      </c>
      <c r="K64" s="189">
        <v>174356</v>
      </c>
    </row>
  </sheetData>
  <mergeCells count="3">
    <mergeCell ref="B4:K4"/>
    <mergeCell ref="B5:K5"/>
    <mergeCell ref="A6:K6"/>
  </mergeCells>
  <phoneticPr fontId="0" type="noConversion"/>
  <pageMargins left="0.98425196850393704" right="0.23622047244094491" top="0.47244094488188981" bottom="0.51181102362204722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P73"/>
  <sheetViews>
    <sheetView showGridLines="0" workbookViewId="0"/>
  </sheetViews>
  <sheetFormatPr baseColWidth="10" defaultColWidth="9.85546875" defaultRowHeight="9" customHeight="1" x14ac:dyDescent="0.15"/>
  <cols>
    <col min="1" max="1" width="5" style="131" customWidth="1"/>
    <col min="2" max="2" width="11.85546875" style="131" customWidth="1"/>
    <col min="3" max="3" width="2.85546875" style="131" customWidth="1"/>
    <col min="4" max="4" width="8.5703125" style="131" customWidth="1"/>
    <col min="5" max="6" width="10.140625" style="131" customWidth="1"/>
    <col min="7" max="7" width="10.140625" style="48" customWidth="1"/>
    <col min="8" max="8" width="11.140625" style="48" customWidth="1"/>
    <col min="9" max="9" width="9.85546875" style="131" customWidth="1"/>
    <col min="10" max="10" width="10.5703125" style="131" customWidth="1"/>
    <col min="11" max="11" width="9.85546875" style="48" customWidth="1"/>
    <col min="12" max="12" width="9" style="131" customWidth="1"/>
    <col min="13" max="13" width="10.140625" style="48" customWidth="1"/>
    <col min="14" max="15" width="9.85546875" style="131" customWidth="1"/>
    <col min="16" max="16" width="10.140625" style="131" customWidth="1"/>
    <col min="17" max="16384" width="9.85546875" style="131"/>
  </cols>
  <sheetData>
    <row r="1" spans="1:16" ht="14.25" customHeight="1" x14ac:dyDescent="0.2">
      <c r="A1" s="1" t="s">
        <v>0</v>
      </c>
    </row>
    <row r="2" spans="1:16" ht="12.75" customHeight="1" x14ac:dyDescent="0.2">
      <c r="A2" s="4" t="s">
        <v>196</v>
      </c>
      <c r="B2" s="132"/>
      <c r="C2" s="132"/>
    </row>
    <row r="3" spans="1:16" ht="12.75" customHeight="1" x14ac:dyDescent="0.2">
      <c r="A3" s="6" t="s">
        <v>197</v>
      </c>
    </row>
    <row r="4" spans="1:16" s="133" customFormat="1" x14ac:dyDescent="0.15">
      <c r="B4" s="293" t="s">
        <v>1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88"/>
      <c r="O4" s="88"/>
      <c r="P4" s="88"/>
    </row>
    <row r="5" spans="1:16" s="133" customFormat="1" x14ac:dyDescent="0.15">
      <c r="B5" s="293" t="s">
        <v>122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88"/>
      <c r="O5" s="88"/>
      <c r="P5" s="88"/>
    </row>
    <row r="6" spans="1:16" s="133" customFormat="1" ht="9" customHeight="1" x14ac:dyDescent="0.2">
      <c r="A6" s="134"/>
      <c r="B6" s="293" t="s">
        <v>217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135"/>
      <c r="O6" s="135"/>
      <c r="P6" s="135"/>
    </row>
    <row r="7" spans="1:16" ht="9" customHeight="1" x14ac:dyDescent="0.15">
      <c r="A7" s="136" t="s">
        <v>2</v>
      </c>
    </row>
    <row r="8" spans="1:16" ht="9" customHeight="1" x14ac:dyDescent="0.15">
      <c r="A8" s="137"/>
      <c r="B8" s="138"/>
      <c r="C8" s="138"/>
      <c r="D8" s="139" t="s">
        <v>136</v>
      </c>
      <c r="E8" s="140"/>
      <c r="F8" s="140"/>
      <c r="G8" s="139"/>
      <c r="H8" s="141" t="s">
        <v>137</v>
      </c>
      <c r="I8" s="141" t="s">
        <v>123</v>
      </c>
      <c r="J8" s="142" t="s">
        <v>138</v>
      </c>
      <c r="K8" s="141" t="s">
        <v>139</v>
      </c>
      <c r="L8" s="141" t="s">
        <v>140</v>
      </c>
      <c r="M8" s="143" t="s">
        <v>139</v>
      </c>
    </row>
    <row r="9" spans="1:16" ht="9" customHeight="1" x14ac:dyDescent="0.15">
      <c r="A9" s="144"/>
      <c r="B9" s="145"/>
      <c r="C9" s="145"/>
      <c r="D9" s="146"/>
      <c r="E9" s="146"/>
      <c r="F9" s="146"/>
      <c r="G9" s="147"/>
      <c r="H9" s="148" t="s">
        <v>141</v>
      </c>
      <c r="I9" s="148" t="s">
        <v>142</v>
      </c>
      <c r="J9" s="148" t="s">
        <v>114</v>
      </c>
      <c r="K9" s="148" t="s">
        <v>141</v>
      </c>
      <c r="L9" s="145" t="s">
        <v>143</v>
      </c>
      <c r="M9" s="149" t="s">
        <v>144</v>
      </c>
    </row>
    <row r="10" spans="1:16" ht="9" customHeight="1" x14ac:dyDescent="0.15">
      <c r="A10" s="144"/>
      <c r="B10" s="145"/>
      <c r="C10" s="145"/>
      <c r="D10" s="148" t="s">
        <v>145</v>
      </c>
      <c r="E10" s="148" t="s">
        <v>146</v>
      </c>
      <c r="F10" s="148" t="s">
        <v>147</v>
      </c>
      <c r="G10" s="148" t="s">
        <v>55</v>
      </c>
      <c r="H10" s="148" t="s">
        <v>138</v>
      </c>
      <c r="I10" s="148" t="s">
        <v>82</v>
      </c>
      <c r="J10" s="148" t="s">
        <v>118</v>
      </c>
      <c r="K10" s="148" t="s">
        <v>140</v>
      </c>
      <c r="L10" s="145" t="s">
        <v>148</v>
      </c>
      <c r="M10" s="149" t="s">
        <v>149</v>
      </c>
    </row>
    <row r="11" spans="1:16" ht="9" customHeight="1" x14ac:dyDescent="0.2">
      <c r="A11" s="150"/>
      <c r="B11" s="151"/>
      <c r="C11" s="152"/>
      <c r="D11" s="146"/>
      <c r="E11" s="146"/>
      <c r="F11" s="146"/>
      <c r="G11" s="147"/>
      <c r="H11" s="148"/>
      <c r="I11" s="148"/>
      <c r="J11" s="148"/>
      <c r="K11" s="148"/>
      <c r="L11" s="145"/>
      <c r="M11" s="149"/>
      <c r="O11" s="153"/>
    </row>
    <row r="12" spans="1:16" ht="9" customHeight="1" x14ac:dyDescent="0.15">
      <c r="A12" s="154" t="s">
        <v>133</v>
      </c>
      <c r="B12" s="155" t="s">
        <v>134</v>
      </c>
      <c r="C12" s="155"/>
      <c r="D12" s="156"/>
      <c r="E12" s="156"/>
      <c r="F12" s="156"/>
      <c r="G12" s="156"/>
      <c r="H12" s="156"/>
      <c r="I12" s="157"/>
      <c r="J12" s="157"/>
      <c r="K12" s="156"/>
      <c r="L12" s="156"/>
      <c r="M12" s="158"/>
    </row>
    <row r="13" spans="1:16" ht="9" customHeight="1" x14ac:dyDescent="0.15">
      <c r="A13" s="159"/>
      <c r="B13" s="160"/>
      <c r="C13" s="160"/>
      <c r="D13" s="161"/>
      <c r="E13" s="161"/>
      <c r="F13" s="161"/>
      <c r="G13" s="161"/>
      <c r="H13" s="161"/>
      <c r="I13" s="162"/>
      <c r="J13" s="162"/>
      <c r="K13" s="161"/>
      <c r="L13" s="161"/>
      <c r="M13" s="163"/>
    </row>
    <row r="14" spans="1:16" ht="9" customHeight="1" x14ac:dyDescent="0.15">
      <c r="A14" s="164">
        <v>1</v>
      </c>
      <c r="B14" s="131" t="s">
        <v>92</v>
      </c>
      <c r="D14" s="286">
        <v>178</v>
      </c>
      <c r="E14" s="286">
        <v>52</v>
      </c>
      <c r="F14" s="286">
        <v>450</v>
      </c>
      <c r="G14" s="48">
        <v>680</v>
      </c>
      <c r="H14" s="48">
        <v>-338</v>
      </c>
      <c r="I14" s="286">
        <v>32</v>
      </c>
      <c r="J14" s="286">
        <v>308</v>
      </c>
      <c r="K14" s="48">
        <v>2</v>
      </c>
      <c r="L14" s="286">
        <v>0</v>
      </c>
      <c r="M14" s="165">
        <v>2</v>
      </c>
      <c r="O14" s="283"/>
    </row>
    <row r="15" spans="1:16" ht="9" customHeight="1" x14ac:dyDescent="0.15">
      <c r="A15" s="164">
        <v>2</v>
      </c>
      <c r="B15" s="131" t="s">
        <v>6</v>
      </c>
      <c r="D15" s="286">
        <v>730</v>
      </c>
      <c r="E15" s="286">
        <v>71</v>
      </c>
      <c r="F15" s="286">
        <v>312</v>
      </c>
      <c r="G15" s="48">
        <v>1113</v>
      </c>
      <c r="H15" s="48">
        <v>473</v>
      </c>
      <c r="I15" s="286">
        <v>88</v>
      </c>
      <c r="J15" s="286">
        <v>-27</v>
      </c>
      <c r="K15" s="48">
        <v>534</v>
      </c>
      <c r="L15" s="286">
        <v>0</v>
      </c>
      <c r="M15" s="165">
        <v>534</v>
      </c>
      <c r="O15" s="283"/>
    </row>
    <row r="16" spans="1:16" ht="9" customHeight="1" x14ac:dyDescent="0.15">
      <c r="A16" s="164">
        <v>3</v>
      </c>
      <c r="B16" s="131" t="s">
        <v>7</v>
      </c>
      <c r="D16" s="286">
        <v>988</v>
      </c>
      <c r="E16" s="286">
        <v>114</v>
      </c>
      <c r="F16" s="286">
        <v>1209</v>
      </c>
      <c r="G16" s="48">
        <v>2311</v>
      </c>
      <c r="H16" s="48">
        <v>1163</v>
      </c>
      <c r="I16" s="286">
        <v>13</v>
      </c>
      <c r="J16" s="286">
        <v>-311</v>
      </c>
      <c r="K16" s="48">
        <v>865</v>
      </c>
      <c r="L16" s="286">
        <v>0</v>
      </c>
      <c r="M16" s="165">
        <v>865</v>
      </c>
      <c r="O16" s="283"/>
    </row>
    <row r="17" spans="1:15" ht="9" customHeight="1" x14ac:dyDescent="0.15">
      <c r="A17" s="164">
        <v>4</v>
      </c>
      <c r="B17" s="131" t="s">
        <v>8</v>
      </c>
      <c r="D17" s="286">
        <v>599</v>
      </c>
      <c r="E17" s="286">
        <v>62</v>
      </c>
      <c r="F17" s="286">
        <v>214</v>
      </c>
      <c r="G17" s="48">
        <v>875</v>
      </c>
      <c r="H17" s="48">
        <v>796</v>
      </c>
      <c r="I17" s="286">
        <v>0</v>
      </c>
      <c r="J17" s="286">
        <v>-196</v>
      </c>
      <c r="K17" s="48">
        <v>600</v>
      </c>
      <c r="L17" s="286">
        <v>8</v>
      </c>
      <c r="M17" s="165">
        <v>592</v>
      </c>
      <c r="O17" s="283"/>
    </row>
    <row r="18" spans="1:15" ht="9" customHeight="1" x14ac:dyDescent="0.15">
      <c r="A18" s="164">
        <v>5</v>
      </c>
      <c r="B18" s="131" t="s">
        <v>9</v>
      </c>
      <c r="D18" s="286">
        <v>258</v>
      </c>
      <c r="E18" s="286">
        <v>26</v>
      </c>
      <c r="F18" s="286">
        <v>194</v>
      </c>
      <c r="G18" s="48">
        <v>478</v>
      </c>
      <c r="H18" s="48">
        <v>595</v>
      </c>
      <c r="I18" s="286">
        <v>0</v>
      </c>
      <c r="J18" s="286">
        <v>-79</v>
      </c>
      <c r="K18" s="48">
        <v>516</v>
      </c>
      <c r="L18" s="286">
        <v>0</v>
      </c>
      <c r="M18" s="165">
        <v>516</v>
      </c>
      <c r="O18" s="283"/>
    </row>
    <row r="19" spans="1:15" ht="9" customHeight="1" x14ac:dyDescent="0.15">
      <c r="A19" s="164">
        <v>6</v>
      </c>
      <c r="B19" s="131" t="s">
        <v>135</v>
      </c>
      <c r="D19" s="286">
        <v>920</v>
      </c>
      <c r="E19" s="286">
        <v>77</v>
      </c>
      <c r="F19" s="286">
        <v>561</v>
      </c>
      <c r="G19" s="48">
        <v>1558</v>
      </c>
      <c r="H19" s="48">
        <v>377</v>
      </c>
      <c r="I19" s="286">
        <v>41</v>
      </c>
      <c r="J19" s="286">
        <v>-355</v>
      </c>
      <c r="K19" s="48">
        <v>63</v>
      </c>
      <c r="L19" s="286">
        <v>0</v>
      </c>
      <c r="M19" s="165">
        <v>63</v>
      </c>
      <c r="O19" s="283"/>
    </row>
    <row r="20" spans="1:15" ht="9" customHeight="1" x14ac:dyDescent="0.15">
      <c r="A20" s="164">
        <v>7</v>
      </c>
      <c r="B20" s="270" t="s">
        <v>203</v>
      </c>
      <c r="D20" s="286">
        <v>761</v>
      </c>
      <c r="E20" s="286">
        <v>38</v>
      </c>
      <c r="F20" s="286">
        <v>331</v>
      </c>
      <c r="G20" s="48">
        <v>1130</v>
      </c>
      <c r="H20" s="48">
        <v>604</v>
      </c>
      <c r="I20" s="286">
        <v>0</v>
      </c>
      <c r="J20" s="286">
        <v>-92</v>
      </c>
      <c r="K20" s="48">
        <v>512</v>
      </c>
      <c r="L20" s="286">
        <v>25</v>
      </c>
      <c r="M20" s="165">
        <v>487</v>
      </c>
      <c r="O20" s="283"/>
    </row>
    <row r="21" spans="1:15" ht="9" customHeight="1" x14ac:dyDescent="0.15">
      <c r="A21" s="164">
        <v>8</v>
      </c>
      <c r="B21" s="131" t="s">
        <v>11</v>
      </c>
      <c r="D21" s="286">
        <v>740</v>
      </c>
      <c r="E21" s="286">
        <v>25</v>
      </c>
      <c r="F21" s="286">
        <v>611</v>
      </c>
      <c r="G21" s="48">
        <v>1376</v>
      </c>
      <c r="H21" s="48">
        <v>1011</v>
      </c>
      <c r="I21" s="286">
        <v>-1</v>
      </c>
      <c r="J21" s="286">
        <v>-289</v>
      </c>
      <c r="K21" s="48">
        <v>721</v>
      </c>
      <c r="L21" s="286">
        <v>29</v>
      </c>
      <c r="M21" s="165">
        <v>692</v>
      </c>
      <c r="O21" s="283"/>
    </row>
    <row r="22" spans="1:15" ht="9" customHeight="1" x14ac:dyDescent="0.15">
      <c r="A22" s="164">
        <v>9</v>
      </c>
      <c r="B22" s="131" t="s">
        <v>12</v>
      </c>
      <c r="D22" s="286">
        <v>464</v>
      </c>
      <c r="E22" s="286">
        <v>22</v>
      </c>
      <c r="F22" s="286">
        <v>153</v>
      </c>
      <c r="G22" s="48">
        <v>639</v>
      </c>
      <c r="H22" s="48">
        <v>630</v>
      </c>
      <c r="I22" s="286">
        <v>-3</v>
      </c>
      <c r="J22" s="286">
        <v>42</v>
      </c>
      <c r="K22" s="48">
        <v>669</v>
      </c>
      <c r="L22" s="286">
        <v>0</v>
      </c>
      <c r="M22" s="165">
        <v>669</v>
      </c>
      <c r="O22" s="283"/>
    </row>
    <row r="23" spans="1:15" ht="9" customHeight="1" x14ac:dyDescent="0.15">
      <c r="A23" s="164">
        <v>10</v>
      </c>
      <c r="B23" s="131" t="s">
        <v>13</v>
      </c>
      <c r="D23" s="286">
        <v>248</v>
      </c>
      <c r="E23" s="286">
        <v>79</v>
      </c>
      <c r="F23" s="286">
        <v>130</v>
      </c>
      <c r="G23" s="48">
        <v>457</v>
      </c>
      <c r="H23" s="48">
        <v>132</v>
      </c>
      <c r="I23" s="286">
        <v>-6</v>
      </c>
      <c r="J23" s="286">
        <v>-129</v>
      </c>
      <c r="K23" s="48">
        <v>-3</v>
      </c>
      <c r="L23" s="286">
        <v>0</v>
      </c>
      <c r="M23" s="165">
        <v>-3</v>
      </c>
      <c r="O23" s="283"/>
    </row>
    <row r="24" spans="1:15" ht="9" customHeight="1" x14ac:dyDescent="0.15">
      <c r="A24" s="164">
        <v>11</v>
      </c>
      <c r="B24" s="131" t="s">
        <v>14</v>
      </c>
      <c r="D24" s="286">
        <v>515</v>
      </c>
      <c r="E24" s="286">
        <v>197</v>
      </c>
      <c r="F24" s="286">
        <v>305</v>
      </c>
      <c r="G24" s="48">
        <v>1017</v>
      </c>
      <c r="H24" s="48">
        <v>1038</v>
      </c>
      <c r="I24" s="286">
        <v>-18</v>
      </c>
      <c r="J24" s="286">
        <v>-103</v>
      </c>
      <c r="K24" s="48">
        <v>917</v>
      </c>
      <c r="L24" s="286">
        <v>0</v>
      </c>
      <c r="M24" s="165">
        <v>917</v>
      </c>
      <c r="O24" s="283"/>
    </row>
    <row r="25" spans="1:15" ht="9" customHeight="1" x14ac:dyDescent="0.15">
      <c r="A25" s="164">
        <v>12</v>
      </c>
      <c r="B25" s="131" t="s">
        <v>218</v>
      </c>
      <c r="D25" s="286">
        <v>699</v>
      </c>
      <c r="E25" s="286">
        <v>29</v>
      </c>
      <c r="F25" s="286">
        <v>449</v>
      </c>
      <c r="G25" s="48">
        <v>1177</v>
      </c>
      <c r="H25" s="48">
        <v>1278</v>
      </c>
      <c r="I25" s="286">
        <v>11</v>
      </c>
      <c r="J25" s="286">
        <v>117</v>
      </c>
      <c r="K25" s="48">
        <v>1406</v>
      </c>
      <c r="L25" s="286">
        <v>42</v>
      </c>
      <c r="M25" s="165">
        <v>1364</v>
      </c>
      <c r="O25" s="283"/>
    </row>
    <row r="26" spans="1:15" ht="9" customHeight="1" x14ac:dyDescent="0.15">
      <c r="A26" s="164">
        <v>13</v>
      </c>
      <c r="B26" s="131" t="s">
        <v>15</v>
      </c>
      <c r="D26" s="286">
        <v>563</v>
      </c>
      <c r="E26" s="286">
        <v>54</v>
      </c>
      <c r="F26" s="286">
        <v>197</v>
      </c>
      <c r="G26" s="48">
        <v>814</v>
      </c>
      <c r="H26" s="48">
        <v>1133</v>
      </c>
      <c r="I26" s="286">
        <v>-38</v>
      </c>
      <c r="J26" s="286">
        <v>-108</v>
      </c>
      <c r="K26" s="48">
        <v>987</v>
      </c>
      <c r="L26" s="286">
        <v>143</v>
      </c>
      <c r="M26" s="165">
        <v>844</v>
      </c>
      <c r="O26" s="283"/>
    </row>
    <row r="27" spans="1:15" ht="9" customHeight="1" x14ac:dyDescent="0.15">
      <c r="A27" s="164">
        <v>14</v>
      </c>
      <c r="B27" s="131" t="s">
        <v>16</v>
      </c>
      <c r="D27" s="286">
        <v>1480</v>
      </c>
      <c r="E27" s="286">
        <v>71</v>
      </c>
      <c r="F27" s="286">
        <v>658</v>
      </c>
      <c r="G27" s="48">
        <v>2209</v>
      </c>
      <c r="H27" s="48">
        <v>1205</v>
      </c>
      <c r="I27" s="286">
        <v>-30</v>
      </c>
      <c r="J27" s="286">
        <v>326</v>
      </c>
      <c r="K27" s="48">
        <v>1501</v>
      </c>
      <c r="L27" s="286">
        <v>31</v>
      </c>
      <c r="M27" s="165">
        <v>1470</v>
      </c>
      <c r="O27" s="283"/>
    </row>
    <row r="28" spans="1:15" ht="9" customHeight="1" x14ac:dyDescent="0.15">
      <c r="A28" s="164">
        <v>15</v>
      </c>
      <c r="B28" s="131" t="s">
        <v>17</v>
      </c>
      <c r="D28" s="286">
        <v>332</v>
      </c>
      <c r="E28" s="286">
        <v>64</v>
      </c>
      <c r="F28" s="286">
        <v>535</v>
      </c>
      <c r="G28" s="48">
        <v>931</v>
      </c>
      <c r="H28" s="48">
        <v>-178</v>
      </c>
      <c r="I28" s="286">
        <v>1</v>
      </c>
      <c r="J28" s="286">
        <v>-686</v>
      </c>
      <c r="K28" s="48">
        <v>-863</v>
      </c>
      <c r="L28" s="286">
        <v>0</v>
      </c>
      <c r="M28" s="165">
        <v>-863</v>
      </c>
      <c r="O28" s="283"/>
    </row>
    <row r="29" spans="1:15" ht="9" customHeight="1" x14ac:dyDescent="0.15">
      <c r="A29" s="164">
        <v>16</v>
      </c>
      <c r="B29" s="131" t="s">
        <v>18</v>
      </c>
      <c r="D29" s="286">
        <v>1534</v>
      </c>
      <c r="E29" s="286">
        <v>205</v>
      </c>
      <c r="F29" s="286">
        <v>1237</v>
      </c>
      <c r="G29" s="48">
        <v>2976</v>
      </c>
      <c r="H29" s="48">
        <v>2192</v>
      </c>
      <c r="I29" s="286">
        <v>-2</v>
      </c>
      <c r="J29" s="286">
        <v>-548</v>
      </c>
      <c r="K29" s="48">
        <v>1642</v>
      </c>
      <c r="L29" s="286">
        <v>2</v>
      </c>
      <c r="M29" s="165">
        <v>1640</v>
      </c>
      <c r="O29" s="283"/>
    </row>
    <row r="30" spans="1:15" ht="9" customHeight="1" x14ac:dyDescent="0.15">
      <c r="A30" s="164">
        <v>17</v>
      </c>
      <c r="B30" s="131" t="s">
        <v>19</v>
      </c>
      <c r="D30" s="286">
        <v>523</v>
      </c>
      <c r="E30" s="286">
        <v>61</v>
      </c>
      <c r="F30" s="286">
        <v>282</v>
      </c>
      <c r="G30" s="48">
        <v>866</v>
      </c>
      <c r="H30" s="48">
        <v>675</v>
      </c>
      <c r="I30" s="286">
        <v>87</v>
      </c>
      <c r="J30" s="286">
        <v>-107</v>
      </c>
      <c r="K30" s="48">
        <v>655</v>
      </c>
      <c r="L30" s="286">
        <v>30</v>
      </c>
      <c r="M30" s="165">
        <v>625</v>
      </c>
      <c r="O30" s="283"/>
    </row>
    <row r="31" spans="1:15" ht="9" customHeight="1" x14ac:dyDescent="0.15">
      <c r="A31" s="164">
        <v>18</v>
      </c>
      <c r="B31" s="131" t="s">
        <v>20</v>
      </c>
      <c r="D31" s="286">
        <v>524</v>
      </c>
      <c r="E31" s="286">
        <v>56</v>
      </c>
      <c r="F31" s="286">
        <v>319</v>
      </c>
      <c r="G31" s="48">
        <v>899</v>
      </c>
      <c r="H31" s="48">
        <v>693</v>
      </c>
      <c r="I31" s="286">
        <v>21</v>
      </c>
      <c r="J31" s="286">
        <v>23</v>
      </c>
      <c r="K31" s="48">
        <v>737</v>
      </c>
      <c r="L31" s="286">
        <v>0</v>
      </c>
      <c r="M31" s="165">
        <v>737</v>
      </c>
      <c r="O31" s="283"/>
    </row>
    <row r="32" spans="1:15" ht="9" customHeight="1" x14ac:dyDescent="0.15">
      <c r="A32" s="164">
        <v>19</v>
      </c>
      <c r="B32" s="131" t="s">
        <v>21</v>
      </c>
      <c r="D32" s="286">
        <v>491</v>
      </c>
      <c r="E32" s="286">
        <v>37</v>
      </c>
      <c r="F32" s="286">
        <v>322</v>
      </c>
      <c r="G32" s="48">
        <v>850</v>
      </c>
      <c r="H32" s="48">
        <v>1580</v>
      </c>
      <c r="I32" s="286">
        <v>-3</v>
      </c>
      <c r="J32" s="286">
        <v>-26</v>
      </c>
      <c r="K32" s="48">
        <v>1551</v>
      </c>
      <c r="L32" s="286">
        <v>95</v>
      </c>
      <c r="M32" s="165">
        <v>1456</v>
      </c>
      <c r="O32" s="283"/>
    </row>
    <row r="33" spans="1:15" ht="9" customHeight="1" x14ac:dyDescent="0.15">
      <c r="A33" s="164">
        <v>20</v>
      </c>
      <c r="B33" s="131" t="s">
        <v>22</v>
      </c>
      <c r="D33" s="286">
        <v>485</v>
      </c>
      <c r="E33" s="286">
        <v>48</v>
      </c>
      <c r="F33" s="286">
        <v>204</v>
      </c>
      <c r="G33" s="48">
        <v>737</v>
      </c>
      <c r="H33" s="48">
        <v>599</v>
      </c>
      <c r="I33" s="286">
        <v>1</v>
      </c>
      <c r="J33" s="286">
        <v>-361</v>
      </c>
      <c r="K33" s="48">
        <v>239</v>
      </c>
      <c r="L33" s="286">
        <v>46</v>
      </c>
      <c r="M33" s="165">
        <v>193</v>
      </c>
      <c r="O33" s="283"/>
    </row>
    <row r="34" spans="1:15" ht="9" customHeight="1" x14ac:dyDescent="0.15">
      <c r="A34" s="164">
        <v>21</v>
      </c>
      <c r="B34" s="131" t="s">
        <v>23</v>
      </c>
      <c r="D34" s="286">
        <v>9409</v>
      </c>
      <c r="E34" s="286">
        <v>1041</v>
      </c>
      <c r="F34" s="286">
        <v>5015</v>
      </c>
      <c r="G34" s="48">
        <v>15465</v>
      </c>
      <c r="H34" s="48">
        <v>15690</v>
      </c>
      <c r="I34" s="286">
        <v>-7</v>
      </c>
      <c r="J34" s="286">
        <v>-7948</v>
      </c>
      <c r="K34" s="48">
        <v>7735</v>
      </c>
      <c r="L34" s="286">
        <v>684</v>
      </c>
      <c r="M34" s="165">
        <v>7051</v>
      </c>
      <c r="O34" s="283"/>
    </row>
    <row r="35" spans="1:15" ht="9" customHeight="1" x14ac:dyDescent="0.15">
      <c r="A35" s="164">
        <v>22</v>
      </c>
      <c r="B35" s="131" t="s">
        <v>24</v>
      </c>
      <c r="D35" s="286">
        <v>301</v>
      </c>
      <c r="E35" s="286">
        <v>0</v>
      </c>
      <c r="F35" s="286">
        <v>197</v>
      </c>
      <c r="G35" s="48">
        <v>498</v>
      </c>
      <c r="H35" s="48">
        <v>459</v>
      </c>
      <c r="I35" s="286">
        <v>-5</v>
      </c>
      <c r="J35" s="286">
        <v>-37</v>
      </c>
      <c r="K35" s="48">
        <v>417</v>
      </c>
      <c r="L35" s="286">
        <v>0</v>
      </c>
      <c r="M35" s="165">
        <v>417</v>
      </c>
      <c r="O35" s="283"/>
    </row>
    <row r="36" spans="1:15" ht="9" customHeight="1" x14ac:dyDescent="0.15">
      <c r="A36" s="164">
        <v>23</v>
      </c>
      <c r="B36" s="131" t="s">
        <v>25</v>
      </c>
      <c r="D36" s="286">
        <v>688</v>
      </c>
      <c r="E36" s="286">
        <v>102</v>
      </c>
      <c r="F36" s="286">
        <v>220</v>
      </c>
      <c r="G36" s="48">
        <v>1010</v>
      </c>
      <c r="H36" s="48">
        <v>1385</v>
      </c>
      <c r="I36" s="286">
        <v>0</v>
      </c>
      <c r="J36" s="286">
        <v>-383</v>
      </c>
      <c r="K36" s="48">
        <v>1002</v>
      </c>
      <c r="L36" s="286">
        <v>0</v>
      </c>
      <c r="M36" s="165">
        <v>1002</v>
      </c>
      <c r="O36" s="283"/>
    </row>
    <row r="37" spans="1:15" ht="9" customHeight="1" x14ac:dyDescent="0.15">
      <c r="A37" s="164">
        <v>24</v>
      </c>
      <c r="B37" s="131" t="s">
        <v>26</v>
      </c>
      <c r="D37" s="286">
        <v>885</v>
      </c>
      <c r="E37" s="286">
        <v>21</v>
      </c>
      <c r="F37" s="286">
        <v>483</v>
      </c>
      <c r="G37" s="48">
        <v>1389</v>
      </c>
      <c r="H37" s="48">
        <v>1113</v>
      </c>
      <c r="I37" s="286">
        <v>-41</v>
      </c>
      <c r="J37" s="286">
        <v>-44</v>
      </c>
      <c r="K37" s="48">
        <v>1028</v>
      </c>
      <c r="L37" s="286">
        <v>0</v>
      </c>
      <c r="M37" s="165">
        <v>1028</v>
      </c>
      <c r="O37" s="283"/>
    </row>
    <row r="38" spans="1:15" ht="9" customHeight="1" x14ac:dyDescent="0.15">
      <c r="A38" s="164">
        <v>25</v>
      </c>
      <c r="B38" s="264" t="s">
        <v>204</v>
      </c>
      <c r="D38" s="286">
        <v>1277</v>
      </c>
      <c r="E38" s="286">
        <v>120</v>
      </c>
      <c r="F38" s="286">
        <v>510</v>
      </c>
      <c r="G38" s="48">
        <v>1907</v>
      </c>
      <c r="H38" s="48">
        <v>-77</v>
      </c>
      <c r="I38" s="286">
        <v>179</v>
      </c>
      <c r="J38" s="286">
        <v>365</v>
      </c>
      <c r="K38" s="48">
        <v>467</v>
      </c>
      <c r="L38" s="286">
        <v>0</v>
      </c>
      <c r="M38" s="165">
        <v>467</v>
      </c>
      <c r="O38" s="283"/>
    </row>
    <row r="39" spans="1:15" ht="9" customHeight="1" x14ac:dyDescent="0.15">
      <c r="A39" s="164">
        <v>26</v>
      </c>
      <c r="B39" s="131" t="s">
        <v>27</v>
      </c>
      <c r="D39" s="286">
        <v>837</v>
      </c>
      <c r="E39" s="286">
        <v>38</v>
      </c>
      <c r="F39" s="286">
        <v>848</v>
      </c>
      <c r="G39" s="48">
        <v>1723</v>
      </c>
      <c r="H39" s="48">
        <v>222</v>
      </c>
      <c r="I39" s="286">
        <v>0</v>
      </c>
      <c r="J39" s="286">
        <v>-14</v>
      </c>
      <c r="K39" s="48">
        <v>208</v>
      </c>
      <c r="L39" s="286">
        <v>0</v>
      </c>
      <c r="M39" s="165">
        <v>208</v>
      </c>
      <c r="O39" s="283"/>
    </row>
    <row r="40" spans="1:15" ht="9" customHeight="1" x14ac:dyDescent="0.15">
      <c r="A40" s="164">
        <v>27</v>
      </c>
      <c r="B40" s="131" t="s">
        <v>28</v>
      </c>
      <c r="D40" s="286">
        <v>1132</v>
      </c>
      <c r="E40" s="286">
        <v>203</v>
      </c>
      <c r="F40" s="286">
        <v>1040</v>
      </c>
      <c r="G40" s="48">
        <v>2375</v>
      </c>
      <c r="H40" s="48">
        <v>794</v>
      </c>
      <c r="I40" s="286">
        <v>1</v>
      </c>
      <c r="J40" s="286">
        <v>-194</v>
      </c>
      <c r="K40" s="48">
        <v>601</v>
      </c>
      <c r="L40" s="286">
        <v>78</v>
      </c>
      <c r="M40" s="165">
        <v>523</v>
      </c>
      <c r="O40" s="283"/>
    </row>
    <row r="41" spans="1:15" ht="9" customHeight="1" x14ac:dyDescent="0.15">
      <c r="A41" s="164">
        <v>28</v>
      </c>
      <c r="B41" s="131" t="s">
        <v>29</v>
      </c>
      <c r="D41" s="286">
        <v>176</v>
      </c>
      <c r="E41" s="286">
        <v>36</v>
      </c>
      <c r="F41" s="286">
        <v>126</v>
      </c>
      <c r="G41" s="48">
        <v>338</v>
      </c>
      <c r="H41" s="48">
        <v>408</v>
      </c>
      <c r="I41" s="286">
        <v>0</v>
      </c>
      <c r="J41" s="286">
        <v>-3</v>
      </c>
      <c r="K41" s="48">
        <v>405</v>
      </c>
      <c r="L41" s="286">
        <v>0</v>
      </c>
      <c r="M41" s="165">
        <v>405</v>
      </c>
      <c r="O41" s="283"/>
    </row>
    <row r="42" spans="1:15" ht="9" customHeight="1" x14ac:dyDescent="0.15">
      <c r="A42" s="164">
        <v>29</v>
      </c>
      <c r="B42" s="131" t="s">
        <v>30</v>
      </c>
      <c r="D42" s="286">
        <v>1797</v>
      </c>
      <c r="E42" s="286">
        <v>252</v>
      </c>
      <c r="F42" s="286">
        <v>1610</v>
      </c>
      <c r="G42" s="48">
        <v>3659</v>
      </c>
      <c r="H42" s="48">
        <v>2178</v>
      </c>
      <c r="I42" s="286">
        <v>18</v>
      </c>
      <c r="J42" s="286">
        <v>-493</v>
      </c>
      <c r="K42" s="48">
        <v>1703</v>
      </c>
      <c r="L42" s="286">
        <v>155</v>
      </c>
      <c r="M42" s="165">
        <v>1548</v>
      </c>
      <c r="O42" s="283"/>
    </row>
    <row r="43" spans="1:15" ht="9" customHeight="1" x14ac:dyDescent="0.15">
      <c r="A43" s="164">
        <v>30</v>
      </c>
      <c r="B43" s="131" t="s">
        <v>31</v>
      </c>
      <c r="D43" s="286">
        <v>351</v>
      </c>
      <c r="E43" s="286">
        <v>20</v>
      </c>
      <c r="F43" s="286">
        <v>191</v>
      </c>
      <c r="G43" s="48">
        <v>562</v>
      </c>
      <c r="H43" s="48">
        <v>917</v>
      </c>
      <c r="I43" s="286">
        <v>-34</v>
      </c>
      <c r="J43" s="286">
        <v>-219</v>
      </c>
      <c r="K43" s="48">
        <v>664</v>
      </c>
      <c r="L43" s="286">
        <v>0</v>
      </c>
      <c r="M43" s="165">
        <v>664</v>
      </c>
      <c r="O43" s="283"/>
    </row>
    <row r="44" spans="1:15" ht="9" customHeight="1" x14ac:dyDescent="0.15">
      <c r="A44" s="164">
        <v>31</v>
      </c>
      <c r="B44" s="131" t="s">
        <v>32</v>
      </c>
      <c r="D44" s="286">
        <v>763</v>
      </c>
      <c r="E44" s="286">
        <v>88</v>
      </c>
      <c r="F44" s="286">
        <v>649</v>
      </c>
      <c r="G44" s="48">
        <v>1500</v>
      </c>
      <c r="H44" s="48">
        <v>961</v>
      </c>
      <c r="I44" s="286">
        <v>0</v>
      </c>
      <c r="J44" s="286">
        <v>-463</v>
      </c>
      <c r="K44" s="48">
        <v>498</v>
      </c>
      <c r="L44" s="286">
        <v>10</v>
      </c>
      <c r="M44" s="165">
        <v>488</v>
      </c>
      <c r="O44" s="283"/>
    </row>
    <row r="45" spans="1:15" ht="9" customHeight="1" x14ac:dyDescent="0.15">
      <c r="A45" s="164">
        <v>32</v>
      </c>
      <c r="B45" s="131" t="s">
        <v>33</v>
      </c>
      <c r="D45" s="286">
        <v>934</v>
      </c>
      <c r="E45" s="286">
        <v>42</v>
      </c>
      <c r="F45" s="286">
        <v>807</v>
      </c>
      <c r="G45" s="48">
        <v>1783</v>
      </c>
      <c r="H45" s="48">
        <v>1380</v>
      </c>
      <c r="I45" s="286">
        <v>-1</v>
      </c>
      <c r="J45" s="286">
        <v>-331</v>
      </c>
      <c r="K45" s="48">
        <v>1048</v>
      </c>
      <c r="L45" s="286">
        <v>18</v>
      </c>
      <c r="M45" s="165">
        <v>1030</v>
      </c>
      <c r="O45" s="283"/>
    </row>
    <row r="46" spans="1:15" ht="9" customHeight="1" x14ac:dyDescent="0.15">
      <c r="A46" s="164">
        <v>33</v>
      </c>
      <c r="B46" s="131" t="s">
        <v>34</v>
      </c>
      <c r="D46" s="286">
        <v>2302</v>
      </c>
      <c r="E46" s="286">
        <v>266</v>
      </c>
      <c r="F46" s="286">
        <v>1651</v>
      </c>
      <c r="G46" s="48">
        <v>4219</v>
      </c>
      <c r="H46" s="48">
        <v>3864</v>
      </c>
      <c r="I46" s="286">
        <v>4</v>
      </c>
      <c r="J46" s="286">
        <v>-1603</v>
      </c>
      <c r="K46" s="48">
        <v>2265</v>
      </c>
      <c r="L46" s="286">
        <v>121</v>
      </c>
      <c r="M46" s="165">
        <v>2144</v>
      </c>
      <c r="O46" s="283"/>
    </row>
    <row r="47" spans="1:15" ht="9" customHeight="1" x14ac:dyDescent="0.15">
      <c r="A47" s="164">
        <v>34</v>
      </c>
      <c r="B47" s="131" t="s">
        <v>35</v>
      </c>
      <c r="D47" s="286">
        <v>976</v>
      </c>
      <c r="E47" s="286">
        <v>54</v>
      </c>
      <c r="F47" s="286">
        <v>879</v>
      </c>
      <c r="G47" s="48">
        <v>1909</v>
      </c>
      <c r="H47" s="48">
        <v>2367</v>
      </c>
      <c r="I47" s="286">
        <v>15</v>
      </c>
      <c r="J47" s="286">
        <v>-60</v>
      </c>
      <c r="K47" s="48">
        <v>2322</v>
      </c>
      <c r="L47" s="286">
        <v>160</v>
      </c>
      <c r="M47" s="165">
        <v>2162</v>
      </c>
      <c r="O47" s="283"/>
    </row>
    <row r="48" spans="1:15" ht="9" customHeight="1" x14ac:dyDescent="0.15">
      <c r="A48" s="164">
        <v>35</v>
      </c>
      <c r="B48" s="131" t="s">
        <v>63</v>
      </c>
      <c r="D48" s="286">
        <v>121</v>
      </c>
      <c r="E48" s="286">
        <v>54</v>
      </c>
      <c r="F48" s="286">
        <v>52</v>
      </c>
      <c r="G48" s="48">
        <v>227</v>
      </c>
      <c r="H48" s="48">
        <v>295</v>
      </c>
      <c r="I48" s="286">
        <v>11</v>
      </c>
      <c r="J48" s="286">
        <v>-423</v>
      </c>
      <c r="K48" s="48">
        <v>-117</v>
      </c>
      <c r="L48" s="286">
        <v>0</v>
      </c>
      <c r="M48" s="165">
        <v>-117</v>
      </c>
      <c r="O48" s="283"/>
    </row>
    <row r="49" spans="1:15" ht="9" customHeight="1" x14ac:dyDescent="0.15">
      <c r="A49" s="164">
        <v>36</v>
      </c>
      <c r="B49" s="131" t="s">
        <v>36</v>
      </c>
      <c r="D49" s="286">
        <v>1013</v>
      </c>
      <c r="E49" s="286">
        <v>41</v>
      </c>
      <c r="F49" s="286">
        <v>610</v>
      </c>
      <c r="G49" s="48">
        <v>1664</v>
      </c>
      <c r="H49" s="48">
        <v>990</v>
      </c>
      <c r="I49" s="286">
        <v>6</v>
      </c>
      <c r="J49" s="286">
        <v>-255</v>
      </c>
      <c r="K49" s="48">
        <v>741</v>
      </c>
      <c r="L49" s="286">
        <v>12</v>
      </c>
      <c r="M49" s="165">
        <v>729</v>
      </c>
      <c r="O49" s="283"/>
    </row>
    <row r="50" spans="1:15" ht="9" customHeight="1" x14ac:dyDescent="0.15">
      <c r="A50" s="164">
        <v>37</v>
      </c>
      <c r="B50" s="131" t="s">
        <v>37</v>
      </c>
      <c r="D50" s="286">
        <v>709</v>
      </c>
      <c r="E50" s="286">
        <v>102</v>
      </c>
      <c r="F50" s="286">
        <v>844</v>
      </c>
      <c r="G50" s="48">
        <v>1655</v>
      </c>
      <c r="H50" s="48">
        <v>234</v>
      </c>
      <c r="I50" s="286">
        <v>336</v>
      </c>
      <c r="J50" s="286">
        <v>-21</v>
      </c>
      <c r="K50" s="48">
        <v>549</v>
      </c>
      <c r="L50" s="286">
        <v>29</v>
      </c>
      <c r="M50" s="165">
        <v>520</v>
      </c>
      <c r="O50" s="283"/>
    </row>
    <row r="51" spans="1:15" ht="9" customHeight="1" x14ac:dyDescent="0.15">
      <c r="A51" s="164">
        <v>38</v>
      </c>
      <c r="B51" s="131" t="s">
        <v>38</v>
      </c>
      <c r="D51" s="286">
        <v>2172</v>
      </c>
      <c r="E51" s="286">
        <v>280</v>
      </c>
      <c r="F51" s="286">
        <v>1868</v>
      </c>
      <c r="G51" s="48">
        <v>4320</v>
      </c>
      <c r="H51" s="48">
        <v>3779</v>
      </c>
      <c r="I51" s="286">
        <v>124</v>
      </c>
      <c r="J51" s="286">
        <v>-551</v>
      </c>
      <c r="K51" s="48">
        <v>3352</v>
      </c>
      <c r="L51" s="286">
        <v>206</v>
      </c>
      <c r="M51" s="165">
        <v>3146</v>
      </c>
      <c r="O51" s="283"/>
    </row>
    <row r="52" spans="1:15" ht="9" customHeight="1" x14ac:dyDescent="0.15">
      <c r="A52" s="164">
        <v>39</v>
      </c>
      <c r="B52" s="131" t="s">
        <v>39</v>
      </c>
      <c r="D52" s="286">
        <v>2202</v>
      </c>
      <c r="E52" s="286">
        <v>243</v>
      </c>
      <c r="F52" s="286">
        <v>1352</v>
      </c>
      <c r="G52" s="48">
        <v>3797</v>
      </c>
      <c r="H52" s="48">
        <v>1701</v>
      </c>
      <c r="I52" s="286">
        <v>28</v>
      </c>
      <c r="J52" s="286">
        <v>-71</v>
      </c>
      <c r="K52" s="48">
        <v>1658</v>
      </c>
      <c r="L52" s="286">
        <v>115</v>
      </c>
      <c r="M52" s="165">
        <v>1543</v>
      </c>
      <c r="O52" s="283"/>
    </row>
    <row r="53" spans="1:15" ht="9" customHeight="1" x14ac:dyDescent="0.15">
      <c r="A53" s="164">
        <v>40</v>
      </c>
      <c r="B53" s="131" t="s">
        <v>40</v>
      </c>
      <c r="D53" s="286">
        <v>679</v>
      </c>
      <c r="E53" s="286">
        <v>57</v>
      </c>
      <c r="F53" s="286">
        <v>355</v>
      </c>
      <c r="G53" s="48">
        <v>1091</v>
      </c>
      <c r="H53" s="48">
        <v>605</v>
      </c>
      <c r="I53" s="286">
        <v>35</v>
      </c>
      <c r="J53" s="286">
        <v>-277</v>
      </c>
      <c r="K53" s="48">
        <v>363</v>
      </c>
      <c r="L53" s="286">
        <v>0</v>
      </c>
      <c r="M53" s="165">
        <v>363</v>
      </c>
      <c r="O53" s="283"/>
    </row>
    <row r="54" spans="1:15" ht="9" customHeight="1" x14ac:dyDescent="0.15">
      <c r="A54" s="164">
        <v>41</v>
      </c>
      <c r="B54" s="131" t="s">
        <v>41</v>
      </c>
      <c r="D54" s="286">
        <v>406</v>
      </c>
      <c r="E54" s="286">
        <v>23</v>
      </c>
      <c r="F54" s="286">
        <v>161</v>
      </c>
      <c r="G54" s="48">
        <v>590</v>
      </c>
      <c r="H54" s="48">
        <v>525</v>
      </c>
      <c r="I54" s="286">
        <v>0</v>
      </c>
      <c r="J54" s="286">
        <v>5</v>
      </c>
      <c r="K54" s="48">
        <v>530</v>
      </c>
      <c r="L54" s="286">
        <v>0</v>
      </c>
      <c r="M54" s="165">
        <v>530</v>
      </c>
      <c r="O54" s="283"/>
    </row>
    <row r="55" spans="1:15" ht="9" customHeight="1" x14ac:dyDescent="0.15">
      <c r="A55" s="164">
        <v>42</v>
      </c>
      <c r="B55" s="131" t="s">
        <v>42</v>
      </c>
      <c r="D55" s="286">
        <v>149</v>
      </c>
      <c r="E55" s="286">
        <v>16</v>
      </c>
      <c r="F55" s="286">
        <v>98</v>
      </c>
      <c r="G55" s="48">
        <v>263</v>
      </c>
      <c r="H55" s="48">
        <v>442</v>
      </c>
      <c r="I55" s="286">
        <v>-2</v>
      </c>
      <c r="J55" s="286">
        <v>-5</v>
      </c>
      <c r="K55" s="48">
        <v>435</v>
      </c>
      <c r="L55" s="286">
        <v>0</v>
      </c>
      <c r="M55" s="165">
        <v>435</v>
      </c>
      <c r="O55" s="283"/>
    </row>
    <row r="56" spans="1:15" ht="9" customHeight="1" x14ac:dyDescent="0.15">
      <c r="A56" s="164">
        <v>43</v>
      </c>
      <c r="B56" s="131" t="s">
        <v>43</v>
      </c>
      <c r="D56" s="286">
        <v>184</v>
      </c>
      <c r="E56" s="286">
        <v>20</v>
      </c>
      <c r="F56" s="286">
        <v>177</v>
      </c>
      <c r="G56" s="48">
        <v>381</v>
      </c>
      <c r="H56" s="48">
        <v>705</v>
      </c>
      <c r="I56" s="286">
        <v>0</v>
      </c>
      <c r="J56" s="286">
        <v>-121</v>
      </c>
      <c r="K56" s="48">
        <v>584</v>
      </c>
      <c r="L56" s="286">
        <v>142</v>
      </c>
      <c r="M56" s="165">
        <v>442</v>
      </c>
      <c r="O56" s="283"/>
    </row>
    <row r="57" spans="1:15" ht="9" customHeight="1" x14ac:dyDescent="0.15">
      <c r="A57" s="164">
        <v>44</v>
      </c>
      <c r="B57" s="131" t="s">
        <v>219</v>
      </c>
      <c r="D57" s="286">
        <v>4761</v>
      </c>
      <c r="E57" s="286">
        <v>700</v>
      </c>
      <c r="F57" s="286">
        <v>4255</v>
      </c>
      <c r="G57" s="48">
        <v>9716</v>
      </c>
      <c r="H57" s="48">
        <v>6558</v>
      </c>
      <c r="I57" s="286">
        <v>57</v>
      </c>
      <c r="J57" s="286">
        <v>-349</v>
      </c>
      <c r="K57" s="48">
        <v>6266</v>
      </c>
      <c r="L57" s="286">
        <v>0</v>
      </c>
      <c r="M57" s="165">
        <v>6266</v>
      </c>
      <c r="O57" s="283"/>
    </row>
    <row r="58" spans="1:15" ht="9" customHeight="1" x14ac:dyDescent="0.15">
      <c r="A58" s="164">
        <v>45</v>
      </c>
      <c r="B58" s="131" t="s">
        <v>44</v>
      </c>
      <c r="D58" s="286">
        <v>2117</v>
      </c>
      <c r="E58" s="286">
        <v>185</v>
      </c>
      <c r="F58" s="286">
        <v>2279</v>
      </c>
      <c r="G58" s="48">
        <v>4581</v>
      </c>
      <c r="H58" s="48">
        <v>5432</v>
      </c>
      <c r="I58" s="286">
        <v>0</v>
      </c>
      <c r="J58" s="286">
        <v>-4581</v>
      </c>
      <c r="K58" s="48">
        <v>851</v>
      </c>
      <c r="L58" s="286">
        <v>20</v>
      </c>
      <c r="M58" s="165">
        <v>831</v>
      </c>
      <c r="O58" s="283"/>
    </row>
    <row r="59" spans="1:15" ht="9" customHeight="1" x14ac:dyDescent="0.15">
      <c r="A59" s="164">
        <v>46</v>
      </c>
      <c r="B59" s="131" t="s">
        <v>45</v>
      </c>
      <c r="D59" s="286">
        <v>188</v>
      </c>
      <c r="E59" s="286">
        <v>12</v>
      </c>
      <c r="F59" s="286">
        <v>106</v>
      </c>
      <c r="G59" s="48">
        <v>306</v>
      </c>
      <c r="H59" s="48">
        <v>962</v>
      </c>
      <c r="I59" s="286">
        <v>0</v>
      </c>
      <c r="J59" s="286">
        <v>-92</v>
      </c>
      <c r="K59" s="48">
        <v>870</v>
      </c>
      <c r="L59" s="286">
        <v>1</v>
      </c>
      <c r="M59" s="165">
        <v>869</v>
      </c>
      <c r="O59" s="283"/>
    </row>
    <row r="60" spans="1:15" ht="9" customHeight="1" x14ac:dyDescent="0.15">
      <c r="A60" s="164">
        <v>47</v>
      </c>
      <c r="B60" s="131" t="s">
        <v>46</v>
      </c>
      <c r="D60" s="286">
        <v>212</v>
      </c>
      <c r="E60" s="286">
        <v>52</v>
      </c>
      <c r="F60" s="286">
        <v>78</v>
      </c>
      <c r="G60" s="48">
        <v>342</v>
      </c>
      <c r="H60" s="48">
        <v>577</v>
      </c>
      <c r="I60" s="286">
        <v>0</v>
      </c>
      <c r="J60" s="286">
        <v>-486</v>
      </c>
      <c r="K60" s="48">
        <v>91</v>
      </c>
      <c r="L60" s="286">
        <v>2</v>
      </c>
      <c r="M60" s="165">
        <v>89</v>
      </c>
      <c r="O60" s="283"/>
    </row>
    <row r="61" spans="1:15" ht="9" customHeight="1" x14ac:dyDescent="0.15">
      <c r="A61" s="164">
        <v>48</v>
      </c>
      <c r="B61" s="131" t="s">
        <v>47</v>
      </c>
      <c r="D61" s="286">
        <v>775</v>
      </c>
      <c r="E61" s="286">
        <v>65</v>
      </c>
      <c r="F61" s="286">
        <v>139</v>
      </c>
      <c r="G61" s="48">
        <v>979</v>
      </c>
      <c r="H61" s="48">
        <v>1136</v>
      </c>
      <c r="I61" s="286">
        <v>46</v>
      </c>
      <c r="J61" s="286">
        <v>84</v>
      </c>
      <c r="K61" s="48">
        <v>1266</v>
      </c>
      <c r="L61" s="286">
        <v>25</v>
      </c>
      <c r="M61" s="165">
        <v>1241</v>
      </c>
      <c r="O61" s="283"/>
    </row>
    <row r="62" spans="1:15" ht="9" customHeight="1" x14ac:dyDescent="0.15">
      <c r="A62" s="164">
        <v>49</v>
      </c>
      <c r="B62" s="131" t="s">
        <v>48</v>
      </c>
      <c r="D62" s="287">
        <v>223</v>
      </c>
      <c r="E62" s="287">
        <v>13</v>
      </c>
      <c r="F62" s="287">
        <v>69</v>
      </c>
      <c r="G62" s="48">
        <v>305</v>
      </c>
      <c r="H62" s="48">
        <v>607</v>
      </c>
      <c r="I62" s="287">
        <v>0</v>
      </c>
      <c r="J62" s="287">
        <v>-145</v>
      </c>
      <c r="K62" s="48">
        <v>462</v>
      </c>
      <c r="L62" s="287">
        <v>18</v>
      </c>
      <c r="M62" s="165">
        <v>444</v>
      </c>
      <c r="O62" s="283"/>
    </row>
    <row r="63" spans="1:15" ht="9" customHeight="1" x14ac:dyDescent="0.15">
      <c r="A63" s="164">
        <v>50</v>
      </c>
      <c r="B63" s="131" t="s">
        <v>49</v>
      </c>
      <c r="D63" s="286">
        <v>3968</v>
      </c>
      <c r="E63" s="286">
        <v>448</v>
      </c>
      <c r="F63" s="286">
        <v>3261</v>
      </c>
      <c r="G63" s="48">
        <v>7677</v>
      </c>
      <c r="H63" s="48">
        <v>3165</v>
      </c>
      <c r="I63" s="286">
        <v>16</v>
      </c>
      <c r="J63" s="286">
        <v>-1358</v>
      </c>
      <c r="K63" s="48">
        <v>1823</v>
      </c>
      <c r="L63" s="286">
        <v>157</v>
      </c>
      <c r="M63" s="165">
        <v>1666</v>
      </c>
      <c r="O63" s="283"/>
    </row>
    <row r="64" spans="1:15" ht="9" customHeight="1" x14ac:dyDescent="0.15">
      <c r="A64" s="166"/>
      <c r="B64" s="167" t="s">
        <v>3</v>
      </c>
      <c r="C64" s="167"/>
      <c r="D64" s="167">
        <v>54739</v>
      </c>
      <c r="E64" s="167">
        <v>5982</v>
      </c>
      <c r="F64" s="167">
        <v>38603</v>
      </c>
      <c r="G64" s="167">
        <v>99324</v>
      </c>
      <c r="H64" s="167">
        <v>75032</v>
      </c>
      <c r="I64" s="167">
        <v>980</v>
      </c>
      <c r="J64" s="167">
        <v>-22674</v>
      </c>
      <c r="K64" s="167">
        <v>53338</v>
      </c>
      <c r="L64" s="167">
        <v>2404</v>
      </c>
      <c r="M64" s="168">
        <v>50934</v>
      </c>
    </row>
    <row r="73" spans="1:1" ht="9" customHeight="1" x14ac:dyDescent="0.15">
      <c r="A73" s="131" t="s">
        <v>150</v>
      </c>
    </row>
  </sheetData>
  <mergeCells count="3">
    <mergeCell ref="B4:M4"/>
    <mergeCell ref="B5:M5"/>
    <mergeCell ref="B6:M6"/>
  </mergeCells>
  <phoneticPr fontId="0" type="noConversion"/>
  <printOptions horizontalCentered="1" gridLinesSet="0"/>
  <pageMargins left="0.93" right="0.23622047244094491" top="0.47244094488188981" bottom="0.64" header="0.51181102362204722" footer="0.51181102362204722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M66"/>
  <sheetViews>
    <sheetView showGridLines="0" workbookViewId="0"/>
  </sheetViews>
  <sheetFormatPr baseColWidth="10" defaultRowHeight="9" x14ac:dyDescent="0.15"/>
  <cols>
    <col min="1" max="1" width="4.28515625" style="87" customWidth="1"/>
    <col min="2" max="2" width="15" style="87" customWidth="1"/>
    <col min="3" max="3" width="3.5703125" style="87" customWidth="1"/>
    <col min="4" max="5" width="16" style="117" customWidth="1"/>
    <col min="6" max="6" width="15.140625" style="117" customWidth="1"/>
    <col min="7" max="7" width="14.5703125" style="117" customWidth="1"/>
    <col min="8" max="8" width="14.7109375" style="117" customWidth="1"/>
    <col min="9" max="9" width="20.7109375" style="117" customWidth="1"/>
    <col min="10" max="10" width="10.85546875" style="87" customWidth="1"/>
    <col min="11" max="11" width="13.140625" style="87" customWidth="1"/>
    <col min="12" max="16384" width="11.42578125" style="87"/>
  </cols>
  <sheetData>
    <row r="1" spans="1:13" s="47" customFormat="1" ht="14.25" x14ac:dyDescent="0.2">
      <c r="A1" s="1" t="s">
        <v>0</v>
      </c>
      <c r="G1" s="48"/>
    </row>
    <row r="2" spans="1:13" s="47" customFormat="1" ht="12.75" x14ac:dyDescent="0.2">
      <c r="A2" s="4" t="s">
        <v>196</v>
      </c>
      <c r="B2" s="49"/>
      <c r="C2" s="49"/>
      <c r="D2" s="49"/>
      <c r="G2" s="48"/>
    </row>
    <row r="3" spans="1:13" s="47" customFormat="1" ht="12" x14ac:dyDescent="0.2">
      <c r="A3" s="6" t="s">
        <v>197</v>
      </c>
      <c r="G3" s="48"/>
    </row>
    <row r="4" spans="1:13" s="118" customFormat="1" x14ac:dyDescent="0.15">
      <c r="B4" s="51" t="s">
        <v>1</v>
      </c>
      <c r="C4" s="51"/>
      <c r="D4" s="51"/>
      <c r="E4" s="51"/>
      <c r="F4" s="51"/>
      <c r="G4" s="119"/>
      <c r="H4" s="89"/>
      <c r="I4" s="89"/>
    </row>
    <row r="5" spans="1:13" s="118" customFormat="1" x14ac:dyDescent="0.15">
      <c r="B5" s="51" t="s">
        <v>151</v>
      </c>
      <c r="C5" s="51"/>
      <c r="D5" s="51"/>
      <c r="E5" s="51"/>
      <c r="F5" s="51"/>
      <c r="G5" s="120"/>
      <c r="H5" s="51"/>
      <c r="I5" s="51"/>
    </row>
    <row r="6" spans="1:13" s="118" customFormat="1" x14ac:dyDescent="0.15">
      <c r="A6" s="121"/>
      <c r="B6" s="92" t="s">
        <v>217</v>
      </c>
      <c r="C6" s="92"/>
      <c r="D6" s="51"/>
      <c r="E6" s="51"/>
      <c r="F6" s="51"/>
      <c r="G6" s="120"/>
      <c r="H6" s="51"/>
      <c r="I6" s="51"/>
    </row>
    <row r="7" spans="1:13" s="47" customFormat="1" x14ac:dyDescent="0.15">
      <c r="A7" s="59" t="s">
        <v>2</v>
      </c>
      <c r="G7" s="48"/>
    </row>
    <row r="8" spans="1:13" s="123" customFormat="1" x14ac:dyDescent="0.15">
      <c r="A8" s="60"/>
      <c r="B8" s="122"/>
      <c r="C8" s="122"/>
      <c r="D8" s="62" t="s">
        <v>152</v>
      </c>
      <c r="E8" s="62"/>
      <c r="F8" s="62" t="s">
        <v>153</v>
      </c>
      <c r="G8" s="62"/>
      <c r="H8" s="62"/>
      <c r="I8" s="63"/>
    </row>
    <row r="9" spans="1:13" s="124" customFormat="1" x14ac:dyDescent="0.15">
      <c r="A9" s="65"/>
      <c r="B9" s="66"/>
      <c r="C9" s="66"/>
      <c r="D9" s="67"/>
      <c r="E9" s="67"/>
      <c r="F9" s="67"/>
      <c r="G9" s="67"/>
      <c r="H9" s="67"/>
      <c r="I9" s="68"/>
    </row>
    <row r="10" spans="1:13" s="124" customFormat="1" x14ac:dyDescent="0.15">
      <c r="A10" s="65"/>
      <c r="B10" s="66"/>
      <c r="C10" s="66"/>
      <c r="D10" s="67" t="s">
        <v>154</v>
      </c>
      <c r="E10" s="67" t="s">
        <v>155</v>
      </c>
      <c r="F10" s="67" t="s">
        <v>156</v>
      </c>
      <c r="G10" s="104" t="s">
        <v>156</v>
      </c>
      <c r="H10" s="67" t="s">
        <v>156</v>
      </c>
      <c r="I10" s="68" t="s">
        <v>157</v>
      </c>
    </row>
    <row r="11" spans="1:13" s="124" customFormat="1" x14ac:dyDescent="0.15">
      <c r="A11" s="70" t="s">
        <v>4</v>
      </c>
      <c r="B11" s="66"/>
      <c r="C11" s="66"/>
      <c r="D11" s="104" t="s">
        <v>158</v>
      </c>
      <c r="E11" s="67" t="s">
        <v>159</v>
      </c>
      <c r="F11" s="67" t="s">
        <v>160</v>
      </c>
      <c r="G11" s="67" t="s">
        <v>161</v>
      </c>
      <c r="H11" s="67" t="s">
        <v>160</v>
      </c>
      <c r="I11" s="68" t="s">
        <v>156</v>
      </c>
    </row>
    <row r="12" spans="1:13" s="124" customFormat="1" x14ac:dyDescent="0.15">
      <c r="A12" s="71"/>
      <c r="B12" s="72"/>
      <c r="C12" s="72"/>
      <c r="D12" s="73" t="s">
        <v>162</v>
      </c>
      <c r="E12" s="73" t="s">
        <v>163</v>
      </c>
      <c r="F12" s="73" t="s">
        <v>164</v>
      </c>
      <c r="G12" s="73" t="s">
        <v>156</v>
      </c>
      <c r="H12" s="73" t="s">
        <v>156</v>
      </c>
      <c r="I12" s="74" t="s">
        <v>165</v>
      </c>
      <c r="J12" s="125"/>
      <c r="K12" s="125"/>
    </row>
    <row r="13" spans="1:13" s="124" customFormat="1" x14ac:dyDescent="0.15">
      <c r="A13" s="75"/>
      <c r="B13" s="76"/>
      <c r="C13" s="76"/>
      <c r="D13" s="77"/>
      <c r="E13" s="77"/>
      <c r="F13" s="77"/>
      <c r="G13" s="109"/>
      <c r="H13" s="109"/>
      <c r="I13" s="77"/>
    </row>
    <row r="14" spans="1:13" x14ac:dyDescent="0.15">
      <c r="A14" s="79">
        <v>1</v>
      </c>
      <c r="B14" s="80" t="s">
        <v>92</v>
      </c>
      <c r="C14" s="80"/>
      <c r="D14" s="81">
        <v>0.97618237495746851</v>
      </c>
      <c r="E14" s="126">
        <v>1.0243987452073893</v>
      </c>
      <c r="F14" s="81">
        <v>0.14046706169397002</v>
      </c>
      <c r="G14" s="81">
        <v>0.6781150159744409</v>
      </c>
      <c r="H14" s="81">
        <v>0.3218849840255591</v>
      </c>
      <c r="I14" s="81">
        <v>0.77915632754342434</v>
      </c>
      <c r="L14" s="289"/>
      <c r="M14" s="127"/>
    </row>
    <row r="15" spans="1:13" x14ac:dyDescent="0.15">
      <c r="A15" s="79">
        <v>2</v>
      </c>
      <c r="B15" s="80" t="s">
        <v>6</v>
      </c>
      <c r="C15" s="80"/>
      <c r="D15" s="81">
        <v>0.27314601566098573</v>
      </c>
      <c r="E15" s="126">
        <v>3.6610455311973018</v>
      </c>
      <c r="F15" s="81">
        <v>0.17341202922990445</v>
      </c>
      <c r="G15" s="81">
        <v>0.93482623851272839</v>
      </c>
      <c r="H15" s="81">
        <v>6.5173761487271581E-2</v>
      </c>
      <c r="I15" s="81">
        <v>0.10858995137763371</v>
      </c>
      <c r="L15" s="289"/>
      <c r="M15" s="127"/>
    </row>
    <row r="16" spans="1:13" x14ac:dyDescent="0.15">
      <c r="A16" s="79">
        <v>3</v>
      </c>
      <c r="B16" s="80" t="s">
        <v>7</v>
      </c>
      <c r="C16" s="80"/>
      <c r="D16" s="81">
        <v>0.29520636683324081</v>
      </c>
      <c r="E16" s="126">
        <v>3.3874608150470218</v>
      </c>
      <c r="F16" s="81">
        <v>0.35109717868338558</v>
      </c>
      <c r="G16" s="81">
        <v>0.87882285054818232</v>
      </c>
      <c r="H16" s="81">
        <v>0.12117714945181765</v>
      </c>
      <c r="I16" s="81">
        <v>0.21369047619047618</v>
      </c>
      <c r="L16" s="289"/>
      <c r="M16" s="127"/>
    </row>
    <row r="17" spans="1:13" x14ac:dyDescent="0.15">
      <c r="A17" s="79">
        <v>4</v>
      </c>
      <c r="B17" s="80" t="s">
        <v>8</v>
      </c>
      <c r="C17" s="80"/>
      <c r="D17" s="81">
        <v>0.4932262920220773</v>
      </c>
      <c r="E17" s="126">
        <v>2.0274669379450661</v>
      </c>
      <c r="F17" s="81">
        <v>0.22024415055951169</v>
      </c>
      <c r="G17" s="81">
        <v>0.84491404011461313</v>
      </c>
      <c r="H17" s="81">
        <v>0.15508595988538681</v>
      </c>
      <c r="I17" s="81">
        <v>0.28752886836027713</v>
      </c>
      <c r="L17" s="289"/>
      <c r="M17" s="128"/>
    </row>
    <row r="18" spans="1:13" x14ac:dyDescent="0.15">
      <c r="A18" s="79">
        <v>5</v>
      </c>
      <c r="B18" s="80" t="s">
        <v>9</v>
      </c>
      <c r="C18" s="80"/>
      <c r="D18" s="81">
        <v>0.88345172323072874</v>
      </c>
      <c r="E18" s="126">
        <v>1.1319237641453246</v>
      </c>
      <c r="F18" s="81">
        <v>0.31655747468731388</v>
      </c>
      <c r="G18" s="81">
        <v>0.63682951827810053</v>
      </c>
      <c r="H18" s="81">
        <v>0.36317048172189953</v>
      </c>
      <c r="I18" s="81">
        <v>0.22859830667920977</v>
      </c>
      <c r="L18" s="289"/>
      <c r="M18" s="127"/>
    </row>
    <row r="19" spans="1:13" x14ac:dyDescent="0.15">
      <c r="A19" s="79">
        <v>6</v>
      </c>
      <c r="B19" s="83" t="s">
        <v>135</v>
      </c>
      <c r="C19" s="80"/>
      <c r="D19" s="81">
        <v>0.34138354482194022</v>
      </c>
      <c r="E19" s="126">
        <v>2.9292565947242206</v>
      </c>
      <c r="F19" s="81">
        <v>0.24340527577937651</v>
      </c>
      <c r="G19" s="81">
        <v>0.88796909492273735</v>
      </c>
      <c r="H19" s="81">
        <v>0.1120309050772627</v>
      </c>
      <c r="I19" s="81">
        <v>0.28669950738916256</v>
      </c>
      <c r="L19" s="289"/>
      <c r="M19" s="128"/>
    </row>
    <row r="20" spans="1:13" x14ac:dyDescent="0.15">
      <c r="A20" s="79">
        <v>7</v>
      </c>
      <c r="B20" s="270" t="s">
        <v>203</v>
      </c>
      <c r="C20" s="80"/>
      <c r="D20" s="81">
        <v>0.38798178384982784</v>
      </c>
      <c r="E20" s="126">
        <v>2.5774405954766677</v>
      </c>
      <c r="F20" s="81">
        <v>0.12253077583738907</v>
      </c>
      <c r="G20" s="81">
        <v>0.94305481639169775</v>
      </c>
      <c r="H20" s="81">
        <v>5.6945183608302287E-2</v>
      </c>
      <c r="I20" s="81">
        <v>0.41121495327102803</v>
      </c>
      <c r="L20" s="289"/>
      <c r="M20" s="128"/>
    </row>
    <row r="21" spans="1:13" x14ac:dyDescent="0.15">
      <c r="A21" s="79">
        <v>8</v>
      </c>
      <c r="B21" s="80" t="s">
        <v>11</v>
      </c>
      <c r="C21" s="80"/>
      <c r="D21" s="81">
        <v>0.26869023936340886</v>
      </c>
      <c r="E21" s="126">
        <v>3.7217578218294722</v>
      </c>
      <c r="F21" s="81">
        <v>0.40601862909004061</v>
      </c>
      <c r="G21" s="81">
        <v>0.84301412872841441</v>
      </c>
      <c r="H21" s="81">
        <v>0.15698587127158556</v>
      </c>
      <c r="I21" s="81">
        <v>0.53588235294117648</v>
      </c>
      <c r="L21" s="289"/>
      <c r="M21" s="127"/>
    </row>
    <row r="22" spans="1:13" x14ac:dyDescent="0.15">
      <c r="A22" s="79">
        <v>9</v>
      </c>
      <c r="B22" s="80" t="s">
        <v>12</v>
      </c>
      <c r="C22" s="80"/>
      <c r="D22" s="81">
        <v>0.62547169811320757</v>
      </c>
      <c r="E22" s="126">
        <v>1.5987933634992459</v>
      </c>
      <c r="F22" s="81">
        <v>0.14303670186023126</v>
      </c>
      <c r="G22" s="81">
        <v>0.88349713349713355</v>
      </c>
      <c r="H22" s="81">
        <v>0.11650286650286651</v>
      </c>
      <c r="I22" s="81">
        <v>0.56063268892794371</v>
      </c>
      <c r="L22" s="289"/>
      <c r="M22" s="127"/>
    </row>
    <row r="23" spans="1:13" x14ac:dyDescent="0.15">
      <c r="A23" s="79">
        <v>10</v>
      </c>
      <c r="B23" s="80" t="s">
        <v>13</v>
      </c>
      <c r="C23" s="80"/>
      <c r="D23" s="81">
        <v>0.99116279069767443</v>
      </c>
      <c r="E23" s="126">
        <v>1.0089160018770531</v>
      </c>
      <c r="F23" s="81">
        <v>0.2036602534021586</v>
      </c>
      <c r="G23" s="81">
        <v>0.69219858156028369</v>
      </c>
      <c r="H23" s="81">
        <v>0.30780141843971631</v>
      </c>
      <c r="I23" s="81">
        <v>0.93317972350230416</v>
      </c>
      <c r="L23" s="289"/>
      <c r="M23" s="127"/>
    </row>
    <row r="24" spans="1:13" x14ac:dyDescent="0.15">
      <c r="A24" s="79">
        <v>11</v>
      </c>
      <c r="B24" s="80" t="s">
        <v>14</v>
      </c>
      <c r="C24" s="80"/>
      <c r="D24" s="81">
        <v>0.57462275581011124</v>
      </c>
      <c r="E24" s="126">
        <v>1.7402721870806976</v>
      </c>
      <c r="F24" s="81">
        <v>4.6770174429748901E-2</v>
      </c>
      <c r="G24" s="81">
        <v>0.95206286836935172</v>
      </c>
      <c r="H24" s="81">
        <v>4.7937131630648333E-2</v>
      </c>
      <c r="I24" s="81">
        <v>0.44672131147540983</v>
      </c>
      <c r="L24" s="289"/>
      <c r="M24" s="127"/>
    </row>
    <row r="25" spans="1:13" x14ac:dyDescent="0.15">
      <c r="A25" s="79">
        <v>12</v>
      </c>
      <c r="B25" s="80" t="s">
        <v>218</v>
      </c>
      <c r="C25" s="80"/>
      <c r="D25" s="81">
        <v>0.23012301230123011</v>
      </c>
      <c r="E25" s="126">
        <v>4.3455019556714474</v>
      </c>
      <c r="F25" s="81">
        <v>0.11820947414167753</v>
      </c>
      <c r="G25" s="81">
        <v>0.96873563218390801</v>
      </c>
      <c r="H25" s="81">
        <v>3.1264367816091952E-2</v>
      </c>
      <c r="I25" s="81">
        <v>0.23713235294117646</v>
      </c>
      <c r="L25" s="289"/>
      <c r="M25" s="128"/>
    </row>
    <row r="26" spans="1:13" x14ac:dyDescent="0.15">
      <c r="A26" s="79">
        <v>13</v>
      </c>
      <c r="B26" s="80" t="s">
        <v>15</v>
      </c>
      <c r="C26" s="80"/>
      <c r="D26" s="81">
        <v>0.72098991750687447</v>
      </c>
      <c r="E26" s="126">
        <v>1.3869819476226799</v>
      </c>
      <c r="F26" s="81">
        <v>0.1650139842359522</v>
      </c>
      <c r="G26" s="81">
        <v>0.83627648839556001</v>
      </c>
      <c r="H26" s="81">
        <v>0.16372351160443996</v>
      </c>
      <c r="I26" s="81">
        <v>0.46533127889060094</v>
      </c>
      <c r="L26" s="289"/>
      <c r="M26" s="127"/>
    </row>
    <row r="27" spans="1:13" x14ac:dyDescent="0.15">
      <c r="A27" s="79">
        <v>14</v>
      </c>
      <c r="B27" s="80" t="s">
        <v>16</v>
      </c>
      <c r="C27" s="80"/>
      <c r="D27" s="81">
        <v>0.21195492816152139</v>
      </c>
      <c r="E27" s="126">
        <v>4.7179841897233201</v>
      </c>
      <c r="F27" s="81">
        <v>0.1349802371541502</v>
      </c>
      <c r="G27" s="81">
        <v>0.9602629741680242</v>
      </c>
      <c r="H27" s="81">
        <v>3.9737025831975796E-2</v>
      </c>
      <c r="I27" s="81">
        <v>0.50073206442166907</v>
      </c>
      <c r="L27" s="289"/>
      <c r="M27" s="128"/>
    </row>
    <row r="28" spans="1:13" x14ac:dyDescent="0.15">
      <c r="A28" s="79">
        <v>15</v>
      </c>
      <c r="B28" s="80" t="s">
        <v>17</v>
      </c>
      <c r="C28" s="80"/>
      <c r="D28" s="81">
        <v>0.3383589906364069</v>
      </c>
      <c r="E28" s="126">
        <v>2.9554409005628517</v>
      </c>
      <c r="F28" s="81">
        <v>1.4122889305816135</v>
      </c>
      <c r="G28" s="81">
        <v>0.36194108921381651</v>
      </c>
      <c r="H28" s="81">
        <v>0.63805891078618349</v>
      </c>
      <c r="I28" s="81">
        <v>0.47658585187645303</v>
      </c>
      <c r="L28" s="289"/>
      <c r="M28" s="127"/>
    </row>
    <row r="29" spans="1:13" x14ac:dyDescent="0.15">
      <c r="A29" s="79">
        <v>16</v>
      </c>
      <c r="B29" s="80" t="s">
        <v>18</v>
      </c>
      <c r="C29" s="80"/>
      <c r="D29" s="81">
        <v>0.23931411530815108</v>
      </c>
      <c r="E29" s="126">
        <v>4.1786085150571131</v>
      </c>
      <c r="F29" s="81">
        <v>0.22133214656579142</v>
      </c>
      <c r="G29" s="81">
        <v>0.92070578231292521</v>
      </c>
      <c r="H29" s="81">
        <v>7.9294217687074828E-2</v>
      </c>
      <c r="I29" s="81">
        <v>0.6454423592493298</v>
      </c>
      <c r="L29" s="289"/>
      <c r="M29" s="127"/>
    </row>
    <row r="30" spans="1:13" x14ac:dyDescent="0.15">
      <c r="A30" s="79">
        <v>17</v>
      </c>
      <c r="B30" s="80" t="s">
        <v>19</v>
      </c>
      <c r="C30" s="80"/>
      <c r="D30" s="81">
        <v>0.52027382833070035</v>
      </c>
      <c r="E30" s="126">
        <v>1.9220647773279351</v>
      </c>
      <c r="F30" s="81">
        <v>0.10222672064777327</v>
      </c>
      <c r="G30" s="81">
        <v>0.92816500711237548</v>
      </c>
      <c r="H30" s="81">
        <v>7.183499288762446E-2</v>
      </c>
      <c r="I30" s="81">
        <v>0.69306930693069302</v>
      </c>
      <c r="L30" s="289"/>
      <c r="M30" s="127"/>
    </row>
    <row r="31" spans="1:13" x14ac:dyDescent="0.15">
      <c r="A31" s="79">
        <v>18</v>
      </c>
      <c r="B31" s="80" t="s">
        <v>20</v>
      </c>
      <c r="C31" s="80"/>
      <c r="D31" s="81">
        <v>0.84359296482412061</v>
      </c>
      <c r="E31" s="126">
        <v>1.1854058078927774</v>
      </c>
      <c r="F31" s="81">
        <v>3.6857781087118395E-2</v>
      </c>
      <c r="G31" s="81">
        <v>0.95986215284816545</v>
      </c>
      <c r="H31" s="81">
        <v>4.0137847151834584E-2</v>
      </c>
      <c r="I31" s="81">
        <v>0.53030303030303028</v>
      </c>
      <c r="L31" s="289"/>
      <c r="M31" s="127"/>
    </row>
    <row r="32" spans="1:13" x14ac:dyDescent="0.15">
      <c r="A32" s="79">
        <v>19</v>
      </c>
      <c r="B32" s="80" t="s">
        <v>21</v>
      </c>
      <c r="C32" s="80"/>
      <c r="D32" s="81">
        <v>0.41232000000000002</v>
      </c>
      <c r="E32" s="126">
        <v>2.4253007372914239</v>
      </c>
      <c r="F32" s="81">
        <v>1.5909972836631741E-2</v>
      </c>
      <c r="G32" s="81">
        <v>0.99257649827992034</v>
      </c>
      <c r="H32" s="81">
        <v>7.4235017200796668E-3</v>
      </c>
      <c r="I32" s="81">
        <v>0.47560975609756095</v>
      </c>
      <c r="L32" s="289"/>
      <c r="M32" s="128"/>
    </row>
    <row r="33" spans="1:13" x14ac:dyDescent="0.15">
      <c r="A33" s="79">
        <v>20</v>
      </c>
      <c r="B33" s="80" t="s">
        <v>22</v>
      </c>
      <c r="C33" s="80"/>
      <c r="D33" s="81">
        <v>0.26062113471363269</v>
      </c>
      <c r="E33" s="126">
        <v>3.8369873613618779</v>
      </c>
      <c r="F33" s="81">
        <v>1.1434098529791075</v>
      </c>
      <c r="G33" s="81">
        <v>0.60766439507921055</v>
      </c>
      <c r="H33" s="81">
        <v>0.39233560492078945</v>
      </c>
      <c r="I33" s="81">
        <v>0.21994134897360704</v>
      </c>
      <c r="L33" s="289"/>
      <c r="M33" s="127"/>
    </row>
    <row r="34" spans="1:13" x14ac:dyDescent="0.15">
      <c r="A34" s="79">
        <v>21</v>
      </c>
      <c r="B34" s="80" t="s">
        <v>23</v>
      </c>
      <c r="C34" s="80"/>
      <c r="D34" s="81">
        <v>9.8475304644728326E-2</v>
      </c>
      <c r="E34" s="126">
        <v>10.154830224772835</v>
      </c>
      <c r="F34" s="81">
        <v>0.36824485891917741</v>
      </c>
      <c r="G34" s="81">
        <v>0.91049633848657441</v>
      </c>
      <c r="H34" s="81">
        <v>8.950366151342555E-2</v>
      </c>
      <c r="I34" s="81">
        <v>0.49172077922077922</v>
      </c>
      <c r="L34" s="289"/>
      <c r="M34" s="127"/>
    </row>
    <row r="35" spans="1:13" x14ac:dyDescent="0.15">
      <c r="A35" s="79">
        <v>22</v>
      </c>
      <c r="B35" s="80" t="s">
        <v>24</v>
      </c>
      <c r="C35" s="80"/>
      <c r="D35" s="81">
        <v>0.47075047176658441</v>
      </c>
      <c r="E35" s="126">
        <v>2.124267653407339</v>
      </c>
      <c r="F35" s="81">
        <v>0.18748072772124577</v>
      </c>
      <c r="G35" s="81">
        <v>0.89760862243179518</v>
      </c>
      <c r="H35" s="81">
        <v>0.10239137756820478</v>
      </c>
      <c r="I35" s="81">
        <v>0.55592105263157898</v>
      </c>
      <c r="L35" s="289"/>
      <c r="M35" s="127"/>
    </row>
    <row r="36" spans="1:13" x14ac:dyDescent="0.15">
      <c r="A36" s="79">
        <v>23</v>
      </c>
      <c r="B36" s="80" t="s">
        <v>25</v>
      </c>
      <c r="C36" s="80"/>
      <c r="D36" s="81">
        <v>0.16825755672779033</v>
      </c>
      <c r="E36" s="126">
        <v>5.9432694700174169</v>
      </c>
      <c r="F36" s="81">
        <v>0.42448370241353572</v>
      </c>
      <c r="G36" s="81">
        <v>0.91172970455838986</v>
      </c>
      <c r="H36" s="81">
        <v>8.8270295441610178E-2</v>
      </c>
      <c r="I36" s="81">
        <v>0.43493552168815941</v>
      </c>
      <c r="L36" s="289"/>
      <c r="M36" s="127"/>
    </row>
    <row r="37" spans="1:13" x14ac:dyDescent="0.15">
      <c r="A37" s="79">
        <v>24</v>
      </c>
      <c r="B37" s="80" t="s">
        <v>26</v>
      </c>
      <c r="C37" s="80"/>
      <c r="D37" s="81">
        <v>0.24046029419747056</v>
      </c>
      <c r="E37" s="126">
        <v>4.1586907449209933</v>
      </c>
      <c r="F37" s="81">
        <v>0.15756207674943568</v>
      </c>
      <c r="G37" s="81">
        <v>0.94826563889712423</v>
      </c>
      <c r="H37" s="81">
        <v>5.1734361102875777E-2</v>
      </c>
      <c r="I37" s="81">
        <v>0.18624641833810887</v>
      </c>
      <c r="L37" s="289"/>
      <c r="M37" s="127"/>
    </row>
    <row r="38" spans="1:13" x14ac:dyDescent="0.15">
      <c r="A38" s="79">
        <v>25</v>
      </c>
      <c r="B38" s="264" t="s">
        <v>204</v>
      </c>
      <c r="C38" s="80"/>
      <c r="D38" s="81">
        <v>0.15206591040821396</v>
      </c>
      <c r="E38" s="126">
        <v>6.5760958344677372</v>
      </c>
      <c r="F38" s="81">
        <v>0.19793084671930303</v>
      </c>
      <c r="G38" s="81">
        <v>0.9443381058111936</v>
      </c>
      <c r="H38" s="81">
        <v>5.566189418880637E-2</v>
      </c>
      <c r="I38" s="81">
        <v>0.23796423658872076</v>
      </c>
      <c r="L38" s="289"/>
      <c r="M38" s="127"/>
    </row>
    <row r="39" spans="1:13" x14ac:dyDescent="0.15">
      <c r="A39" s="79">
        <v>26</v>
      </c>
      <c r="B39" s="80" t="s">
        <v>27</v>
      </c>
      <c r="C39" s="80"/>
      <c r="D39" s="81">
        <v>0.44888035828534867</v>
      </c>
      <c r="E39" s="126">
        <v>2.2277651083238315</v>
      </c>
      <c r="F39" s="81">
        <v>0.1137400228050171</v>
      </c>
      <c r="G39" s="81">
        <v>0.92812105926860022</v>
      </c>
      <c r="H39" s="81">
        <v>7.1878940731399749E-2</v>
      </c>
      <c r="I39" s="81">
        <v>0.12280701754385964</v>
      </c>
      <c r="L39" s="289"/>
      <c r="M39" s="128"/>
    </row>
    <row r="40" spans="1:13" x14ac:dyDescent="0.15">
      <c r="A40" s="79">
        <v>27</v>
      </c>
      <c r="B40" s="80" t="s">
        <v>28</v>
      </c>
      <c r="C40" s="80"/>
      <c r="D40" s="81">
        <v>0.19437273005732289</v>
      </c>
      <c r="E40" s="126">
        <v>5.1447546150382708</v>
      </c>
      <c r="F40" s="81">
        <v>0.37730751913552452</v>
      </c>
      <c r="G40" s="81">
        <v>0.90809891977847235</v>
      </c>
      <c r="H40" s="81">
        <v>9.1901080221527667E-2</v>
      </c>
      <c r="I40" s="81">
        <v>0.46002386634844866</v>
      </c>
      <c r="L40" s="289"/>
      <c r="M40" s="127"/>
    </row>
    <row r="41" spans="1:13" x14ac:dyDescent="0.15">
      <c r="A41" s="79">
        <v>28</v>
      </c>
      <c r="B41" s="80" t="s">
        <v>29</v>
      </c>
      <c r="C41" s="80"/>
      <c r="D41" s="81">
        <v>0.11111808060216402</v>
      </c>
      <c r="E41" s="126">
        <v>8.9994355066327962</v>
      </c>
      <c r="F41" s="81">
        <v>9.8786339260513688E-3</v>
      </c>
      <c r="G41" s="81">
        <v>0.9982161969318587</v>
      </c>
      <c r="H41" s="81">
        <v>1.7838030681412772E-3</v>
      </c>
      <c r="I41" s="81">
        <v>3.3142857142857145</v>
      </c>
      <c r="L41" s="289"/>
      <c r="M41" s="127"/>
    </row>
    <row r="42" spans="1:13" x14ac:dyDescent="0.15">
      <c r="A42" s="79">
        <v>29</v>
      </c>
      <c r="B42" s="80" t="s">
        <v>30</v>
      </c>
      <c r="C42" s="80"/>
      <c r="D42" s="81">
        <v>0.17081046173716499</v>
      </c>
      <c r="E42" s="126">
        <v>5.8544423440453688</v>
      </c>
      <c r="F42" s="81">
        <v>0.32268431001890358</v>
      </c>
      <c r="G42" s="81">
        <v>0.920759446662334</v>
      </c>
      <c r="H42" s="81">
        <v>7.9240553337665956E-2</v>
      </c>
      <c r="I42" s="81">
        <v>0.56707674282366727</v>
      </c>
      <c r="L42" s="289"/>
      <c r="M42" s="127"/>
    </row>
    <row r="43" spans="1:13" x14ac:dyDescent="0.15">
      <c r="A43" s="79">
        <v>30</v>
      </c>
      <c r="B43" s="80" t="s">
        <v>31</v>
      </c>
      <c r="C43" s="80"/>
      <c r="D43" s="81">
        <v>0.42190669371196754</v>
      </c>
      <c r="E43" s="126">
        <v>2.3701923076923075</v>
      </c>
      <c r="F43" s="81">
        <v>0.25733805668016196</v>
      </c>
      <c r="G43" s="81">
        <v>0.86055121349238994</v>
      </c>
      <c r="H43" s="81">
        <v>0.13944878650761003</v>
      </c>
      <c r="I43" s="81">
        <v>0.543756145526057</v>
      </c>
      <c r="L43" s="289"/>
      <c r="M43" s="128"/>
    </row>
    <row r="44" spans="1:13" x14ac:dyDescent="0.15">
      <c r="A44" s="79">
        <v>31</v>
      </c>
      <c r="B44" s="80" t="s">
        <v>32</v>
      </c>
      <c r="C44" s="80"/>
      <c r="D44" s="81">
        <v>0.15334479949307506</v>
      </c>
      <c r="E44" s="126">
        <v>6.5212514757969302</v>
      </c>
      <c r="F44" s="81">
        <v>0.22373081463990555</v>
      </c>
      <c r="G44" s="81">
        <v>0.93683859678360137</v>
      </c>
      <c r="H44" s="81">
        <v>6.316140321639864E-2</v>
      </c>
      <c r="I44" s="81">
        <v>0.71108179419525064</v>
      </c>
      <c r="L44" s="289"/>
      <c r="M44" s="127"/>
    </row>
    <row r="45" spans="1:13" x14ac:dyDescent="0.15">
      <c r="A45" s="79">
        <v>32</v>
      </c>
      <c r="B45" s="80" t="s">
        <v>33</v>
      </c>
      <c r="C45" s="80"/>
      <c r="D45" s="81">
        <v>0.19745551852025728</v>
      </c>
      <c r="E45" s="126">
        <v>5.0644317641464571</v>
      </c>
      <c r="F45" s="81">
        <v>0.16547788873038516</v>
      </c>
      <c r="G45" s="81">
        <v>0.94890243007121355</v>
      </c>
      <c r="H45" s="81">
        <v>5.1097569928786432E-2</v>
      </c>
      <c r="I45" s="81">
        <v>0.31896551724137934</v>
      </c>
      <c r="L45" s="289"/>
      <c r="M45" s="127"/>
    </row>
    <row r="46" spans="1:13" x14ac:dyDescent="0.15">
      <c r="A46" s="79">
        <v>33</v>
      </c>
      <c r="B46" s="80" t="s">
        <v>34</v>
      </c>
      <c r="C46" s="80"/>
      <c r="D46" s="81">
        <v>0.15993326901431099</v>
      </c>
      <c r="E46" s="126">
        <v>6.2526077667462614</v>
      </c>
      <c r="F46" s="81">
        <v>0.21163755184114616</v>
      </c>
      <c r="G46" s="81">
        <v>0.94607576291267736</v>
      </c>
      <c r="H46" s="81">
        <v>5.3924237087322684E-2</v>
      </c>
      <c r="I46" s="81">
        <v>0.70783847980997627</v>
      </c>
      <c r="L46" s="289"/>
      <c r="M46" s="127"/>
    </row>
    <row r="47" spans="1:13" x14ac:dyDescent="0.15">
      <c r="A47" s="79">
        <v>34</v>
      </c>
      <c r="B47" s="80" t="s">
        <v>35</v>
      </c>
      <c r="C47" s="80"/>
      <c r="D47" s="81">
        <v>0.42586704495426309</v>
      </c>
      <c r="E47" s="126">
        <v>2.3481507006662072</v>
      </c>
      <c r="F47" s="81">
        <v>7.5350333103606712E-2</v>
      </c>
      <c r="G47" s="81">
        <v>0.95974225222460874</v>
      </c>
      <c r="H47" s="81">
        <v>4.0257747775391227E-2</v>
      </c>
      <c r="I47" s="81">
        <v>0.17682926829268292</v>
      </c>
      <c r="L47" s="289"/>
      <c r="M47" s="127"/>
    </row>
    <row r="48" spans="1:13" x14ac:dyDescent="0.15">
      <c r="A48" s="79">
        <v>35</v>
      </c>
      <c r="B48" s="80" t="s">
        <v>63</v>
      </c>
      <c r="C48" s="80"/>
      <c r="D48" s="81">
        <v>0.97709424083769636</v>
      </c>
      <c r="E48" s="126">
        <v>1.0234427327528466</v>
      </c>
      <c r="F48" s="81">
        <v>0.42933690555927662</v>
      </c>
      <c r="G48" s="81">
        <v>0</v>
      </c>
      <c r="H48" s="81">
        <v>1</v>
      </c>
      <c r="I48" s="81">
        <v>0.96645865834633382</v>
      </c>
      <c r="L48" s="289"/>
      <c r="M48" s="128"/>
    </row>
    <row r="49" spans="1:13" x14ac:dyDescent="0.15">
      <c r="A49" s="79">
        <v>36</v>
      </c>
      <c r="B49" s="80" t="s">
        <v>36</v>
      </c>
      <c r="C49" s="80"/>
      <c r="D49" s="81">
        <v>0.20382103040125732</v>
      </c>
      <c r="E49" s="126">
        <v>4.9062650602409636</v>
      </c>
      <c r="F49" s="81">
        <v>0.2544578313253012</v>
      </c>
      <c r="G49" s="81">
        <v>0.90920815063193194</v>
      </c>
      <c r="H49" s="81">
        <v>9.0791849368068098E-2</v>
      </c>
      <c r="I49" s="81">
        <v>0.4128787878787879</v>
      </c>
      <c r="L49" s="289"/>
      <c r="M49" s="127"/>
    </row>
    <row r="50" spans="1:13" x14ac:dyDescent="0.15">
      <c r="A50" s="79">
        <v>37</v>
      </c>
      <c r="B50" s="80" t="s">
        <v>37</v>
      </c>
      <c r="C50" s="80"/>
      <c r="D50" s="81">
        <v>0.17250022787348465</v>
      </c>
      <c r="E50" s="126">
        <v>5.797093791281374</v>
      </c>
      <c r="F50" s="81">
        <v>8.9564068692206081E-2</v>
      </c>
      <c r="G50" s="81">
        <v>0.96810012232991438</v>
      </c>
      <c r="H50" s="81">
        <v>3.1899877670085633E-2</v>
      </c>
      <c r="I50" s="81">
        <v>0.16519174041297935</v>
      </c>
      <c r="L50" s="289"/>
      <c r="M50" s="127"/>
    </row>
    <row r="51" spans="1:13" x14ac:dyDescent="0.15">
      <c r="A51" s="79">
        <v>38</v>
      </c>
      <c r="B51" s="80" t="s">
        <v>38</v>
      </c>
      <c r="C51" s="80"/>
      <c r="D51" s="81">
        <v>0.1695175957540313</v>
      </c>
      <c r="E51" s="126">
        <v>5.8990926313690295</v>
      </c>
      <c r="F51" s="81">
        <v>0.1435836075381394</v>
      </c>
      <c r="G51" s="81">
        <v>0.9557671632621717</v>
      </c>
      <c r="H51" s="81">
        <v>4.4232836737828289E-2</v>
      </c>
      <c r="I51" s="81">
        <v>0.3298611111111111</v>
      </c>
      <c r="L51" s="289"/>
      <c r="M51" s="127"/>
    </row>
    <row r="52" spans="1:13" x14ac:dyDescent="0.15">
      <c r="A52" s="79">
        <v>39</v>
      </c>
      <c r="B52" s="80" t="s">
        <v>39</v>
      </c>
      <c r="C52" s="80"/>
      <c r="D52" s="81">
        <v>0.16512303160036454</v>
      </c>
      <c r="E52" s="126">
        <v>6.0560903606725711</v>
      </c>
      <c r="F52" s="81">
        <v>0.3505326658965473</v>
      </c>
      <c r="G52" s="81">
        <v>0.92231325027023947</v>
      </c>
      <c r="H52" s="81">
        <v>7.7686749729760488E-2</v>
      </c>
      <c r="I52" s="81">
        <v>0.26730135481508605</v>
      </c>
      <c r="L52" s="289"/>
      <c r="M52" s="127"/>
    </row>
    <row r="53" spans="1:13" x14ac:dyDescent="0.15">
      <c r="A53" s="79">
        <v>40</v>
      </c>
      <c r="B53" s="80" t="s">
        <v>40</v>
      </c>
      <c r="C53" s="80"/>
      <c r="D53" s="81">
        <v>0.34515412117112765</v>
      </c>
      <c r="E53" s="126">
        <v>2.897256438969765</v>
      </c>
      <c r="F53" s="81">
        <v>0.19988801791713326</v>
      </c>
      <c r="G53" s="81">
        <v>0.89234016887816647</v>
      </c>
      <c r="H53" s="81">
        <v>0.10765983112183354</v>
      </c>
      <c r="I53" s="81">
        <v>0.55042016806722693</v>
      </c>
      <c r="L53" s="289"/>
      <c r="M53" s="128"/>
    </row>
    <row r="54" spans="1:13" x14ac:dyDescent="0.15">
      <c r="A54" s="79">
        <v>41</v>
      </c>
      <c r="B54" s="80" t="s">
        <v>41</v>
      </c>
      <c r="C54" s="80"/>
      <c r="D54" s="81">
        <v>0.99167482859941236</v>
      </c>
      <c r="E54" s="126">
        <v>1.008395061728395</v>
      </c>
      <c r="F54" s="81">
        <v>3.580246913580247E-2</v>
      </c>
      <c r="G54" s="81">
        <v>0.94291338582677164</v>
      </c>
      <c r="H54" s="81">
        <v>5.7086614173228349E-2</v>
      </c>
      <c r="I54" s="81">
        <v>0</v>
      </c>
      <c r="L54" s="289"/>
      <c r="M54" s="127"/>
    </row>
    <row r="55" spans="1:13" x14ac:dyDescent="0.15">
      <c r="A55" s="79">
        <v>42</v>
      </c>
      <c r="B55" s="80" t="s">
        <v>42</v>
      </c>
      <c r="C55" s="80"/>
      <c r="D55" s="81">
        <v>0.99697702539298672</v>
      </c>
      <c r="E55" s="126">
        <v>1.0030321406913281</v>
      </c>
      <c r="F55" s="81">
        <v>9.0964220739842331E-4</v>
      </c>
      <c r="G55" s="81">
        <v>0.99811557788944727</v>
      </c>
      <c r="H55" s="81">
        <v>1.8844221105527637E-3</v>
      </c>
      <c r="I55" s="81">
        <v>1.3333333333333333</v>
      </c>
      <c r="L55" s="289"/>
      <c r="M55" s="127"/>
    </row>
    <row r="56" spans="1:13" x14ac:dyDescent="0.15">
      <c r="A56" s="79">
        <v>43</v>
      </c>
      <c r="B56" s="80" t="s">
        <v>43</v>
      </c>
      <c r="C56" s="80"/>
      <c r="D56" s="81">
        <v>0.40341683261712608</v>
      </c>
      <c r="E56" s="126">
        <v>2.4788256690049364</v>
      </c>
      <c r="F56" s="81">
        <v>0.12912444790854768</v>
      </c>
      <c r="G56" s="81">
        <v>0.94119734973970659</v>
      </c>
      <c r="H56" s="81">
        <v>5.8802650260293424E-2</v>
      </c>
      <c r="I56" s="81">
        <v>0.46076458752515093</v>
      </c>
      <c r="L56" s="289"/>
      <c r="M56" s="127"/>
    </row>
    <row r="57" spans="1:13" x14ac:dyDescent="0.15">
      <c r="A57" s="79">
        <v>44</v>
      </c>
      <c r="B57" s="80" t="s">
        <v>219</v>
      </c>
      <c r="C57" s="80"/>
      <c r="D57" s="81">
        <v>0.29337839478690247</v>
      </c>
      <c r="E57" s="126">
        <v>3.4085672897840933</v>
      </c>
      <c r="F57" s="81">
        <v>8.0982272194247085E-2</v>
      </c>
      <c r="G57" s="81">
        <v>0.71967526265520543</v>
      </c>
      <c r="H57" s="81">
        <v>0.28032473734479463</v>
      </c>
      <c r="I57" s="81">
        <v>0.82623509369676318</v>
      </c>
      <c r="L57" s="289"/>
      <c r="M57" s="127"/>
    </row>
    <row r="58" spans="1:13" x14ac:dyDescent="0.15">
      <c r="A58" s="79">
        <v>45</v>
      </c>
      <c r="B58" s="80" t="s">
        <v>44</v>
      </c>
      <c r="C58" s="80"/>
      <c r="D58" s="81">
        <v>0.19228746713409289</v>
      </c>
      <c r="E58" s="126">
        <v>5.2005469462169556</v>
      </c>
      <c r="F58" s="81">
        <v>0.48678213309024615</v>
      </c>
      <c r="G58" s="81">
        <v>0.87761837099509554</v>
      </c>
      <c r="H58" s="81">
        <v>0.12238162900490443</v>
      </c>
      <c r="I58" s="81">
        <v>0.2299625468164794</v>
      </c>
      <c r="L58" s="289"/>
      <c r="M58" s="128"/>
    </row>
    <row r="59" spans="1:13" x14ac:dyDescent="0.15">
      <c r="A59" s="79">
        <v>46</v>
      </c>
      <c r="B59" s="80" t="s">
        <v>45</v>
      </c>
      <c r="C59" s="80"/>
      <c r="D59" s="81">
        <v>0.98455696202531651</v>
      </c>
      <c r="E59" s="126">
        <v>1.0156852661352533</v>
      </c>
      <c r="F59" s="81">
        <v>0.3353047055798406</v>
      </c>
      <c r="G59" s="81">
        <v>0.69946992394560958</v>
      </c>
      <c r="H59" s="81">
        <v>0.30053007605439042</v>
      </c>
      <c r="I59" s="81">
        <v>0.54447852760736193</v>
      </c>
      <c r="L59" s="289"/>
      <c r="M59" s="128"/>
    </row>
    <row r="60" spans="1:13" x14ac:dyDescent="0.15">
      <c r="A60" s="79">
        <v>47</v>
      </c>
      <c r="B60" s="80" t="s">
        <v>46</v>
      </c>
      <c r="C60" s="80"/>
      <c r="D60" s="81">
        <v>0.63304721030042921</v>
      </c>
      <c r="E60" s="126">
        <v>1.5796610169491525</v>
      </c>
      <c r="F60" s="81">
        <v>0.55875706214689269</v>
      </c>
      <c r="G60" s="81">
        <v>0.54074762015323885</v>
      </c>
      <c r="H60" s="81">
        <v>0.45925237984676109</v>
      </c>
      <c r="I60" s="81">
        <v>0.47118301314459049</v>
      </c>
      <c r="L60" s="289"/>
      <c r="M60" s="127"/>
    </row>
    <row r="61" spans="1:13" x14ac:dyDescent="0.15">
      <c r="A61" s="79">
        <v>48</v>
      </c>
      <c r="B61" s="80" t="s">
        <v>47</v>
      </c>
      <c r="C61" s="80"/>
      <c r="D61" s="81">
        <v>0.39034019319613605</v>
      </c>
      <c r="E61" s="126">
        <v>2.5618678717452119</v>
      </c>
      <c r="F61" s="81">
        <v>0.30299117710350765</v>
      </c>
      <c r="G61" s="81">
        <v>0.86175748649975459</v>
      </c>
      <c r="H61" s="81">
        <v>0.13824251350024547</v>
      </c>
      <c r="I61" s="81">
        <v>0.14275568181818182</v>
      </c>
      <c r="L61" s="289"/>
      <c r="M61" s="127"/>
    </row>
    <row r="62" spans="1:13" x14ac:dyDescent="0.15">
      <c r="A62" s="79">
        <v>49</v>
      </c>
      <c r="B62" s="80" t="s">
        <v>48</v>
      </c>
      <c r="C62" s="80"/>
      <c r="D62" s="81">
        <v>0.8983364140480592</v>
      </c>
      <c r="E62" s="126">
        <v>1.1131687242798354</v>
      </c>
      <c r="F62" s="81">
        <v>8.8183421516754845E-2</v>
      </c>
      <c r="G62" s="81">
        <v>0.90335051546391754</v>
      </c>
      <c r="H62" s="81">
        <v>9.6649484536082478E-2</v>
      </c>
      <c r="I62" s="81">
        <v>0.71333333333333337</v>
      </c>
      <c r="L62" s="289"/>
      <c r="M62" s="127"/>
    </row>
    <row r="63" spans="1:13" x14ac:dyDescent="0.15">
      <c r="A63" s="79">
        <v>50</v>
      </c>
      <c r="B63" s="80" t="s">
        <v>49</v>
      </c>
      <c r="C63" s="80"/>
      <c r="D63" s="81">
        <v>0.14306670535512783</v>
      </c>
      <c r="E63" s="126">
        <v>6.9897464788732391</v>
      </c>
      <c r="F63" s="81">
        <v>0.28957746478873242</v>
      </c>
      <c r="G63" s="81">
        <v>0.94454992664192627</v>
      </c>
      <c r="H63" s="81">
        <v>5.5450073358073705E-2</v>
      </c>
      <c r="I63" s="81">
        <v>0.16926070038910507</v>
      </c>
      <c r="L63" s="289"/>
      <c r="M63" s="127"/>
    </row>
    <row r="64" spans="1:13" s="124" customFormat="1" x14ac:dyDescent="0.15">
      <c r="A64" s="84"/>
      <c r="B64" s="85" t="s">
        <v>166</v>
      </c>
      <c r="C64" s="85"/>
      <c r="D64" s="86">
        <v>0.2408399335388425</v>
      </c>
      <c r="E64" s="129">
        <v>4.1521353427824321</v>
      </c>
      <c r="F64" s="86">
        <v>0.23704790426421912</v>
      </c>
      <c r="G64" s="86">
        <v>0.90801794695267202</v>
      </c>
      <c r="H64" s="86">
        <v>9.1982053047327955E-2</v>
      </c>
      <c r="I64" s="86">
        <v>0.41922834296625916</v>
      </c>
      <c r="L64" s="289"/>
    </row>
    <row r="66" spans="1:1" x14ac:dyDescent="0.15">
      <c r="A66" s="130"/>
    </row>
  </sheetData>
  <phoneticPr fontId="0" type="noConversion"/>
  <printOptions horizontalCentered="1"/>
  <pageMargins left="0.83" right="0.23622047244094491" top="0.47244094488188981" bottom="0.74803149606299213" header="0.51181102362204722" footer="0.51181102362204722"/>
  <pageSetup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K69"/>
  <sheetViews>
    <sheetView showGridLines="0" workbookViewId="0"/>
  </sheetViews>
  <sheetFormatPr baseColWidth="10" defaultRowHeight="9" x14ac:dyDescent="0.15"/>
  <cols>
    <col min="1" max="1" width="4.140625" style="69" customWidth="1"/>
    <col min="2" max="2" width="13.140625" style="69" customWidth="1"/>
    <col min="3" max="3" width="5.85546875" style="69" customWidth="1"/>
    <col min="4" max="4" width="14.7109375" style="117" customWidth="1"/>
    <col min="5" max="5" width="14.85546875" style="117" customWidth="1"/>
    <col min="6" max="6" width="14.140625" style="117" customWidth="1"/>
    <col min="7" max="7" width="13.85546875" style="117" customWidth="1"/>
    <col min="8" max="9" width="16.85546875" style="117" customWidth="1"/>
    <col min="10" max="16384" width="11.42578125" style="69"/>
  </cols>
  <sheetData>
    <row r="1" spans="1:11" s="47" customFormat="1" ht="14.25" x14ac:dyDescent="0.2">
      <c r="A1" s="1" t="s">
        <v>0</v>
      </c>
      <c r="K1" s="48"/>
    </row>
    <row r="2" spans="1:11" s="47" customFormat="1" ht="12.75" x14ac:dyDescent="0.2">
      <c r="A2" s="4" t="s">
        <v>196</v>
      </c>
      <c r="B2" s="49"/>
      <c r="C2" s="49"/>
      <c r="D2" s="49"/>
      <c r="K2" s="48"/>
    </row>
    <row r="3" spans="1:11" s="47" customFormat="1" ht="12" x14ac:dyDescent="0.2">
      <c r="A3" s="6" t="s">
        <v>197</v>
      </c>
      <c r="K3" s="48"/>
    </row>
    <row r="4" spans="1:11" s="88" customFormat="1" x14ac:dyDescent="0.15">
      <c r="B4" s="51" t="s">
        <v>1</v>
      </c>
      <c r="C4" s="51"/>
      <c r="D4" s="51"/>
      <c r="E4" s="51"/>
      <c r="F4" s="89"/>
      <c r="G4" s="89"/>
      <c r="H4" s="51"/>
      <c r="I4" s="51"/>
      <c r="J4" s="90"/>
      <c r="K4" s="91"/>
    </row>
    <row r="5" spans="1:11" s="88" customFormat="1" x14ac:dyDescent="0.15">
      <c r="B5" s="51" t="s">
        <v>151</v>
      </c>
      <c r="C5" s="51"/>
      <c r="D5" s="51"/>
      <c r="E5" s="51"/>
      <c r="F5" s="51"/>
      <c r="G5" s="51"/>
      <c r="H5" s="89"/>
      <c r="I5" s="51"/>
      <c r="K5" s="91"/>
    </row>
    <row r="6" spans="1:11" s="88" customFormat="1" x14ac:dyDescent="0.15">
      <c r="A6" s="90"/>
      <c r="B6" s="92" t="s">
        <v>217</v>
      </c>
      <c r="C6" s="92"/>
      <c r="D6" s="51"/>
      <c r="E6" s="51"/>
      <c r="F6" s="51"/>
      <c r="G6" s="51"/>
      <c r="H6" s="51"/>
      <c r="I6" s="89"/>
      <c r="K6" s="91"/>
    </row>
    <row r="7" spans="1:11" s="47" customFormat="1" x14ac:dyDescent="0.15">
      <c r="A7" s="59" t="s">
        <v>2</v>
      </c>
      <c r="K7" s="48"/>
    </row>
    <row r="8" spans="1:11" s="96" customFormat="1" x14ac:dyDescent="0.15">
      <c r="A8" s="93"/>
      <c r="B8" s="94"/>
      <c r="C8" s="94"/>
      <c r="D8" s="62" t="s">
        <v>167</v>
      </c>
      <c r="E8" s="62"/>
      <c r="F8" s="62" t="s">
        <v>168</v>
      </c>
      <c r="G8" s="62"/>
      <c r="H8" s="62"/>
      <c r="I8" s="63"/>
      <c r="J8" s="95"/>
    </row>
    <row r="9" spans="1:11" s="100" customFormat="1" x14ac:dyDescent="0.15">
      <c r="A9" s="97"/>
      <c r="B9" s="98"/>
      <c r="C9" s="98"/>
      <c r="D9" s="67"/>
      <c r="E9" s="67"/>
      <c r="F9" s="67"/>
      <c r="G9" s="67"/>
      <c r="H9" s="67"/>
      <c r="I9" s="68"/>
      <c r="J9" s="99"/>
    </row>
    <row r="10" spans="1:11" s="100" customFormat="1" x14ac:dyDescent="0.15">
      <c r="A10" s="97"/>
      <c r="B10" s="98"/>
      <c r="C10" s="98"/>
      <c r="D10" s="67" t="s">
        <v>169</v>
      </c>
      <c r="E10" s="67" t="s">
        <v>170</v>
      </c>
      <c r="F10" s="67" t="s">
        <v>171</v>
      </c>
      <c r="G10" s="67" t="s">
        <v>171</v>
      </c>
      <c r="H10" s="67" t="s">
        <v>172</v>
      </c>
      <c r="I10" s="101" t="s">
        <v>173</v>
      </c>
      <c r="J10" s="99"/>
    </row>
    <row r="11" spans="1:11" s="100" customFormat="1" x14ac:dyDescent="0.15">
      <c r="A11" s="102" t="s">
        <v>4</v>
      </c>
      <c r="B11" s="103"/>
      <c r="C11" s="103"/>
      <c r="D11" s="67" t="s">
        <v>174</v>
      </c>
      <c r="E11" s="67" t="s">
        <v>216</v>
      </c>
      <c r="F11" s="67" t="s">
        <v>175</v>
      </c>
      <c r="G11" s="104" t="s">
        <v>176</v>
      </c>
      <c r="H11" s="67" t="s">
        <v>177</v>
      </c>
      <c r="I11" s="68" t="s">
        <v>178</v>
      </c>
      <c r="J11" s="99"/>
    </row>
    <row r="12" spans="1:11" s="100" customFormat="1" x14ac:dyDescent="0.15">
      <c r="A12" s="105"/>
      <c r="B12" s="106"/>
      <c r="C12" s="106"/>
      <c r="D12" s="73" t="s">
        <v>179</v>
      </c>
      <c r="E12" s="73" t="s">
        <v>180</v>
      </c>
      <c r="F12" s="73" t="s">
        <v>93</v>
      </c>
      <c r="G12" s="107" t="s">
        <v>181</v>
      </c>
      <c r="H12" s="73"/>
      <c r="I12" s="74"/>
      <c r="J12" s="99"/>
    </row>
    <row r="13" spans="1:11" s="100" customFormat="1" x14ac:dyDescent="0.15">
      <c r="A13" s="108"/>
      <c r="B13" s="108"/>
      <c r="C13" s="108"/>
      <c r="D13" s="77"/>
      <c r="E13" s="77"/>
      <c r="F13" s="77"/>
      <c r="G13" s="109"/>
      <c r="H13" s="77"/>
      <c r="I13" s="77"/>
      <c r="J13" s="99"/>
    </row>
    <row r="14" spans="1:11" x14ac:dyDescent="0.15">
      <c r="A14" s="110">
        <v>1</v>
      </c>
      <c r="B14" s="111" t="s">
        <v>92</v>
      </c>
      <c r="C14" s="111"/>
      <c r="D14" s="81">
        <v>6.8050357264375636E-4</v>
      </c>
      <c r="E14" s="81">
        <v>6.9759330310429019E-4</v>
      </c>
      <c r="F14" s="81" t="s">
        <v>222</v>
      </c>
      <c r="G14" s="81">
        <v>18.357142857142858</v>
      </c>
      <c r="H14" s="81">
        <v>41.985714285714288</v>
      </c>
      <c r="I14" s="81">
        <v>41.985714285714288</v>
      </c>
      <c r="J14" s="110"/>
    </row>
    <row r="15" spans="1:11" x14ac:dyDescent="0.15">
      <c r="A15" s="110">
        <v>2</v>
      </c>
      <c r="B15" s="111" t="s">
        <v>6</v>
      </c>
      <c r="C15" s="111"/>
      <c r="D15" s="81">
        <v>4.0994933210502071E-2</v>
      </c>
      <c r="E15" s="81">
        <v>0.1765873015873016</v>
      </c>
      <c r="F15" s="81">
        <v>7.9478054567022532E-2</v>
      </c>
      <c r="G15" s="81">
        <v>7.78411491339248E-2</v>
      </c>
      <c r="H15" s="81">
        <v>1.3757921419518377</v>
      </c>
      <c r="I15" s="81">
        <v>1.3757921419518377</v>
      </c>
      <c r="J15" s="110"/>
    </row>
    <row r="16" spans="1:11" x14ac:dyDescent="0.15">
      <c r="A16" s="110">
        <v>3</v>
      </c>
      <c r="B16" s="111" t="s">
        <v>7</v>
      </c>
      <c r="C16" s="111"/>
      <c r="D16" s="81">
        <v>5.3365414276019492E-2</v>
      </c>
      <c r="E16" s="81">
        <v>0.22066326530612246</v>
      </c>
      <c r="F16" s="81">
        <v>6.8098159509202449E-2</v>
      </c>
      <c r="G16" s="81">
        <v>4.8581932773109245E-2</v>
      </c>
      <c r="H16" s="81">
        <v>1.4188550420168067</v>
      </c>
      <c r="I16" s="81">
        <v>1.4188550420168067</v>
      </c>
      <c r="J16" s="110"/>
    </row>
    <row r="17" spans="1:10" x14ac:dyDescent="0.15">
      <c r="A17" s="110">
        <v>4</v>
      </c>
      <c r="B17" s="111" t="s">
        <v>8</v>
      </c>
      <c r="C17" s="111"/>
      <c r="D17" s="81">
        <v>7.7639751552795025E-2</v>
      </c>
      <c r="E17" s="81">
        <v>0.17964071856287425</v>
      </c>
      <c r="F17" s="81">
        <v>9.05197030268418E-2</v>
      </c>
      <c r="G17" s="81">
        <v>8.3508956796628023E-2</v>
      </c>
      <c r="H17" s="81">
        <v>2.035827186512118</v>
      </c>
      <c r="I17" s="81">
        <v>1.9128712871287128</v>
      </c>
      <c r="J17" s="110"/>
    </row>
    <row r="18" spans="1:10" x14ac:dyDescent="0.15">
      <c r="A18" s="110">
        <v>5</v>
      </c>
      <c r="B18" s="111" t="s">
        <v>9</v>
      </c>
      <c r="C18" s="111"/>
      <c r="D18" s="81">
        <v>0.13575374901341752</v>
      </c>
      <c r="E18" s="81">
        <v>0.18156228008444758</v>
      </c>
      <c r="F18" s="81">
        <v>1.7865707434052758</v>
      </c>
      <c r="G18" s="81">
        <v>1.6817155756207676</v>
      </c>
      <c r="H18" s="81">
        <v>8.5801354401805874</v>
      </c>
      <c r="I18" s="81">
        <v>8.5801354401805874</v>
      </c>
      <c r="J18" s="110"/>
    </row>
    <row r="19" spans="1:10" x14ac:dyDescent="0.15">
      <c r="A19" s="110">
        <v>6</v>
      </c>
      <c r="B19" s="83" t="s">
        <v>135</v>
      </c>
      <c r="C19" s="111"/>
      <c r="D19" s="81">
        <v>5.3503184713375798E-3</v>
      </c>
      <c r="E19" s="81">
        <v>1.5339663988312637E-2</v>
      </c>
      <c r="F19" s="81">
        <v>0.1914196335468494</v>
      </c>
      <c r="G19" s="81">
        <v>0.16896778435239973</v>
      </c>
      <c r="H19" s="81">
        <v>1.5483234714003944</v>
      </c>
      <c r="I19" s="81">
        <v>1.4636420136730888</v>
      </c>
      <c r="J19" s="110"/>
    </row>
    <row r="20" spans="1:10" x14ac:dyDescent="0.15">
      <c r="A20" s="110">
        <v>7</v>
      </c>
      <c r="B20" s="270" t="s">
        <v>203</v>
      </c>
      <c r="C20" s="111"/>
      <c r="D20" s="81">
        <v>5.6869932244807284E-2</v>
      </c>
      <c r="E20" s="81">
        <v>0.17032601463739189</v>
      </c>
      <c r="F20" s="81">
        <v>0.13246414602346807</v>
      </c>
      <c r="G20" s="81">
        <v>9.2196007259528132E-2</v>
      </c>
      <c r="H20" s="81">
        <v>1.6339382940108893</v>
      </c>
      <c r="I20" s="81">
        <v>1.6339382940108893</v>
      </c>
      <c r="J20" s="110"/>
    </row>
    <row r="21" spans="1:10" x14ac:dyDescent="0.15">
      <c r="A21" s="110">
        <v>8</v>
      </c>
      <c r="B21" s="111" t="s">
        <v>11</v>
      </c>
      <c r="C21" s="111"/>
      <c r="D21" s="81">
        <v>5.9557244341648767E-2</v>
      </c>
      <c r="E21" s="81">
        <v>0.20629470672389127</v>
      </c>
      <c r="F21" s="81">
        <v>3.4007985680848132E-2</v>
      </c>
      <c r="G21" s="81">
        <v>3.1190806920065664E-2</v>
      </c>
      <c r="H21" s="81">
        <v>1.5287283747947973</v>
      </c>
      <c r="I21" s="81">
        <v>1.0623025623025624</v>
      </c>
      <c r="J21" s="110"/>
    </row>
    <row r="22" spans="1:10" x14ac:dyDescent="0.15">
      <c r="A22" s="110">
        <v>9</v>
      </c>
      <c r="B22" s="111" t="s">
        <v>12</v>
      </c>
      <c r="C22" s="111"/>
      <c r="D22" s="81">
        <v>0.10700575815738964</v>
      </c>
      <c r="E22" s="81">
        <v>0.20217588395285585</v>
      </c>
      <c r="F22" s="81">
        <v>0.42336802270577106</v>
      </c>
      <c r="G22" s="81">
        <v>0.39357959542656112</v>
      </c>
      <c r="H22" s="81">
        <v>2.7493403693931397</v>
      </c>
      <c r="I22" s="81">
        <v>2.6246851385390428</v>
      </c>
      <c r="J22" s="110"/>
    </row>
    <row r="23" spans="1:10" x14ac:dyDescent="0.15">
      <c r="A23" s="110">
        <v>10</v>
      </c>
      <c r="B23" s="111" t="s">
        <v>13</v>
      </c>
      <c r="C23" s="111"/>
      <c r="D23" s="81">
        <v>-1.3953488372093023E-3</v>
      </c>
      <c r="E23" s="81">
        <v>-1.4058106841611997E-3</v>
      </c>
      <c r="F23" s="81" t="s">
        <v>222</v>
      </c>
      <c r="G23" s="81">
        <v>16.736842105263158</v>
      </c>
      <c r="H23" s="81">
        <v>113.15789473684211</v>
      </c>
      <c r="I23" s="81">
        <v>113.15789473684211</v>
      </c>
      <c r="J23" s="112"/>
    </row>
    <row r="24" spans="1:10" x14ac:dyDescent="0.15">
      <c r="A24" s="110">
        <v>11</v>
      </c>
      <c r="B24" s="111" t="s">
        <v>14</v>
      </c>
      <c r="C24" s="111"/>
      <c r="D24" s="81">
        <v>0.10560866060117471</v>
      </c>
      <c r="E24" s="81">
        <v>0.21325581395348836</v>
      </c>
      <c r="F24" s="81">
        <v>0.5080133051103719</v>
      </c>
      <c r="G24" s="81">
        <v>0.4847085978072706</v>
      </c>
      <c r="H24" s="81">
        <v>2.505193306405078</v>
      </c>
      <c r="I24" s="81">
        <v>2.2483169342309686</v>
      </c>
      <c r="J24" s="112"/>
    </row>
    <row r="25" spans="1:10" x14ac:dyDescent="0.15">
      <c r="A25" s="110">
        <v>12</v>
      </c>
      <c r="B25" s="111" t="s">
        <v>218</v>
      </c>
      <c r="C25" s="111"/>
      <c r="D25" s="81">
        <v>7.0307030703070303E-2</v>
      </c>
      <c r="E25" s="81">
        <v>0.43421865348980854</v>
      </c>
      <c r="F25" s="81">
        <v>5.5981396951166995E-2</v>
      </c>
      <c r="G25" s="81">
        <v>4.2218758118991943E-2</v>
      </c>
      <c r="H25" s="81">
        <v>1.2989088074824631</v>
      </c>
      <c r="I25" s="81">
        <v>1.2989088074824631</v>
      </c>
      <c r="J25" s="112"/>
    </row>
    <row r="26" spans="1:10" x14ac:dyDescent="0.15">
      <c r="A26" s="110">
        <v>13</v>
      </c>
      <c r="B26" s="111" t="s">
        <v>15</v>
      </c>
      <c r="C26" s="111"/>
      <c r="D26" s="81">
        <v>0.18093492208982584</v>
      </c>
      <c r="E26" s="81">
        <v>0.31952088054386535</v>
      </c>
      <c r="F26" s="81">
        <v>0.41009946442234124</v>
      </c>
      <c r="G26" s="81">
        <v>0.35216819973718794</v>
      </c>
      <c r="H26" s="81">
        <v>3.5840998685939551</v>
      </c>
      <c r="I26" s="81">
        <v>3.5840998685939551</v>
      </c>
      <c r="J26" s="112"/>
    </row>
    <row r="27" spans="1:10" x14ac:dyDescent="0.15">
      <c r="A27" s="110">
        <v>14</v>
      </c>
      <c r="B27" s="111" t="s">
        <v>16</v>
      </c>
      <c r="C27" s="111"/>
      <c r="D27" s="81">
        <v>7.1194801498837931E-2</v>
      </c>
      <c r="E27" s="81">
        <v>0.41810584958217273</v>
      </c>
      <c r="F27" s="81">
        <v>0.10903768752286865</v>
      </c>
      <c r="G27" s="81">
        <v>9.2991324970355116E-2</v>
      </c>
      <c r="H27" s="81">
        <v>1.3157960431879174</v>
      </c>
      <c r="I27" s="81">
        <v>1.1206612448838569</v>
      </c>
      <c r="J27" s="112"/>
    </row>
    <row r="28" spans="1:10" x14ac:dyDescent="0.15">
      <c r="A28" s="110">
        <v>15</v>
      </c>
      <c r="B28" s="111" t="s">
        <v>17</v>
      </c>
      <c r="C28" s="111"/>
      <c r="D28" s="81">
        <v>-0.13696238692271068</v>
      </c>
      <c r="E28" s="81">
        <v>-0.28814691151919869</v>
      </c>
      <c r="F28" s="81">
        <v>0.45027486256871563</v>
      </c>
      <c r="G28" s="81">
        <v>0.43223794674982008</v>
      </c>
      <c r="H28" s="81">
        <v>1.5113936195730391</v>
      </c>
      <c r="I28" s="81">
        <v>1.5113936195730391</v>
      </c>
      <c r="J28" s="112"/>
    </row>
    <row r="29" spans="1:10" x14ac:dyDescent="0.15">
      <c r="A29" s="110">
        <v>16</v>
      </c>
      <c r="B29" s="111" t="s">
        <v>18</v>
      </c>
      <c r="C29" s="111"/>
      <c r="D29" s="81">
        <v>7.4197921373700862E-2</v>
      </c>
      <c r="E29" s="81">
        <v>0.32189766712409329</v>
      </c>
      <c r="F29" s="81">
        <v>5.9064527142369407E-2</v>
      </c>
      <c r="G29" s="81">
        <v>5.6208980440574437E-2</v>
      </c>
      <c r="H29" s="81">
        <v>1.4380401585548119</v>
      </c>
      <c r="I29" s="81">
        <v>1.0328090726653287</v>
      </c>
      <c r="J29" s="112"/>
    </row>
    <row r="30" spans="1:10" x14ac:dyDescent="0.15">
      <c r="A30" s="110">
        <v>17</v>
      </c>
      <c r="B30" s="111" t="s">
        <v>19</v>
      </c>
      <c r="C30" s="111"/>
      <c r="D30" s="81">
        <v>8.6229594523433387E-2</v>
      </c>
      <c r="E30" s="81">
        <v>0.19687406071535918</v>
      </c>
      <c r="F30" s="81">
        <v>0.17091541135573582</v>
      </c>
      <c r="G30" s="81">
        <v>0.16190998902305159</v>
      </c>
      <c r="H30" s="81">
        <v>2.0845225027442371</v>
      </c>
      <c r="I30" s="81">
        <v>2.0845225027442371</v>
      </c>
      <c r="J30" s="112"/>
    </row>
    <row r="31" spans="1:10" x14ac:dyDescent="0.15">
      <c r="A31" s="110">
        <v>18</v>
      </c>
      <c r="B31" s="111" t="s">
        <v>20</v>
      </c>
      <c r="C31" s="111"/>
      <c r="D31" s="81">
        <v>0.11573492462311558</v>
      </c>
      <c r="E31" s="81">
        <v>0.15900755124056096</v>
      </c>
      <c r="F31" s="81">
        <v>0.84017758046614877</v>
      </c>
      <c r="G31" s="81">
        <v>0.76004016064257029</v>
      </c>
      <c r="H31" s="81">
        <v>6.3935742971887546</v>
      </c>
      <c r="I31" s="81">
        <v>6.3935742971887546</v>
      </c>
      <c r="J31" s="112"/>
    </row>
    <row r="32" spans="1:10" x14ac:dyDescent="0.15">
      <c r="A32" s="110">
        <v>19</v>
      </c>
      <c r="B32" s="111" t="s">
        <v>21</v>
      </c>
      <c r="C32" s="111"/>
      <c r="D32" s="81">
        <v>0.12408</v>
      </c>
      <c r="E32" s="81">
        <v>0.41941590048674959</v>
      </c>
      <c r="F32" s="81">
        <v>4.2745032559692774E-2</v>
      </c>
      <c r="G32" s="81">
        <v>3.4848897359106998E-2</v>
      </c>
      <c r="H32" s="81">
        <v>1.7016063163626463</v>
      </c>
      <c r="I32" s="81">
        <v>1.7016063163626463</v>
      </c>
      <c r="J32" s="110"/>
    </row>
    <row r="33" spans="1:10" x14ac:dyDescent="0.15">
      <c r="A33" s="110">
        <v>20</v>
      </c>
      <c r="B33" s="111" t="s">
        <v>22</v>
      </c>
      <c r="C33" s="111"/>
      <c r="D33" s="81">
        <v>1.6066146813659588E-2</v>
      </c>
      <c r="E33" s="81">
        <v>6.4875135722041261E-2</v>
      </c>
      <c r="F33" s="81">
        <v>0.19272862177703581</v>
      </c>
      <c r="G33" s="81">
        <v>0.18892626602418403</v>
      </c>
      <c r="H33" s="81">
        <v>1.3524865896899718</v>
      </c>
      <c r="I33" s="81">
        <v>1.3524865896899718</v>
      </c>
      <c r="J33" s="113"/>
    </row>
    <row r="34" spans="1:10" x14ac:dyDescent="0.15">
      <c r="A34" s="110">
        <v>21</v>
      </c>
      <c r="B34" s="111" t="s">
        <v>23</v>
      </c>
      <c r="C34" s="111"/>
      <c r="D34" s="81">
        <v>9.7056313993174062E-2</v>
      </c>
      <c r="E34" s="81">
        <v>0.79931797044538599</v>
      </c>
      <c r="F34" s="81">
        <v>7.955100048804295E-2</v>
      </c>
      <c r="G34" s="81">
        <v>4.9183712361834581E-2</v>
      </c>
      <c r="H34" s="81">
        <v>1.2656587473002159</v>
      </c>
      <c r="I34" s="81">
        <v>0.5204058977942041</v>
      </c>
      <c r="J34" s="113"/>
    </row>
    <row r="35" spans="1:10" x14ac:dyDescent="0.15">
      <c r="A35" s="110">
        <v>22</v>
      </c>
      <c r="B35" s="111" t="s">
        <v>24</v>
      </c>
      <c r="C35" s="111"/>
      <c r="D35" s="81">
        <v>6.0531281753520107E-2</v>
      </c>
      <c r="E35" s="81">
        <v>0.14755838641188959</v>
      </c>
      <c r="F35" s="81">
        <v>0.15439093484419264</v>
      </c>
      <c r="G35" s="81">
        <v>0.14947888096544157</v>
      </c>
      <c r="H35" s="81">
        <v>1.8894679100383982</v>
      </c>
      <c r="I35" s="81">
        <v>1.8894679100383982</v>
      </c>
      <c r="J35" s="113"/>
    </row>
    <row r="36" spans="1:10" x14ac:dyDescent="0.15">
      <c r="A36" s="110">
        <v>23</v>
      </c>
      <c r="B36" s="111" t="s">
        <v>25</v>
      </c>
      <c r="C36" s="111"/>
      <c r="D36" s="81">
        <v>4.1949258980155738E-2</v>
      </c>
      <c r="E36" s="81">
        <v>0.33211799801126946</v>
      </c>
      <c r="F36" s="81">
        <v>0.1552965752295091</v>
      </c>
      <c r="G36" s="81">
        <v>0.14219560074495394</v>
      </c>
      <c r="H36" s="81">
        <v>1.2022952635022903</v>
      </c>
      <c r="I36" s="81">
        <v>1.2022952635022903</v>
      </c>
      <c r="J36" s="113"/>
    </row>
    <row r="37" spans="1:10" x14ac:dyDescent="0.15">
      <c r="A37" s="110">
        <v>24</v>
      </c>
      <c r="B37" s="111" t="s">
        <v>26</v>
      </c>
      <c r="C37" s="111"/>
      <c r="D37" s="81">
        <v>5.57998154480812E-2</v>
      </c>
      <c r="E37" s="81">
        <v>0.30217519106407997</v>
      </c>
      <c r="F37" s="81">
        <v>0.23447479799923046</v>
      </c>
      <c r="G37" s="81">
        <v>0.21775173300936182</v>
      </c>
      <c r="H37" s="81">
        <v>1.316586864861002</v>
      </c>
      <c r="I37" s="81">
        <v>1.316586864861002</v>
      </c>
      <c r="J37" s="113"/>
    </row>
    <row r="38" spans="1:10" x14ac:dyDescent="0.15">
      <c r="A38" s="110">
        <v>25</v>
      </c>
      <c r="B38" s="264" t="s">
        <v>204</v>
      </c>
      <c r="C38" s="111"/>
      <c r="D38" s="81">
        <v>2.2740553174912349E-2</v>
      </c>
      <c r="E38" s="81">
        <v>0.14566437928883344</v>
      </c>
      <c r="F38" s="81">
        <v>0.2008432349559218</v>
      </c>
      <c r="G38" s="81">
        <v>0.18644369329300836</v>
      </c>
      <c r="H38" s="81">
        <v>1.2178141493209986</v>
      </c>
      <c r="I38" s="81">
        <v>1.002685415751184</v>
      </c>
      <c r="J38" s="110"/>
    </row>
    <row r="39" spans="1:10" x14ac:dyDescent="0.15">
      <c r="A39" s="110">
        <v>26</v>
      </c>
      <c r="B39" s="111" t="s">
        <v>27</v>
      </c>
      <c r="C39" s="111"/>
      <c r="D39" s="81">
        <v>2.6615483045425464E-2</v>
      </c>
      <c r="E39" s="81">
        <v>6.3030303030303034E-2</v>
      </c>
      <c r="F39" s="81">
        <v>0.37762456910059544</v>
      </c>
      <c r="G39" s="81">
        <v>0.2797771070350592</v>
      </c>
      <c r="H39" s="81">
        <v>1.8144880427211516</v>
      </c>
      <c r="I39" s="81">
        <v>1.8144880427211516</v>
      </c>
      <c r="J39" s="110"/>
    </row>
    <row r="40" spans="1:10" x14ac:dyDescent="0.15">
      <c r="A40" s="110">
        <v>27</v>
      </c>
      <c r="B40" s="111" t="s">
        <v>28</v>
      </c>
      <c r="C40" s="111"/>
      <c r="D40" s="81">
        <v>2.6298516606134862E-2</v>
      </c>
      <c r="E40" s="81">
        <v>0.153355447818321</v>
      </c>
      <c r="F40" s="81">
        <v>7.0537261698440212E-2</v>
      </c>
      <c r="G40" s="81">
        <v>6.6319048394981261E-2</v>
      </c>
      <c r="H40" s="81">
        <v>1.2412688066916517</v>
      </c>
      <c r="I40" s="81">
        <v>1.2412688066916517</v>
      </c>
      <c r="J40" s="110"/>
    </row>
    <row r="41" spans="1:10" x14ac:dyDescent="0.15">
      <c r="A41" s="110">
        <v>28</v>
      </c>
      <c r="B41" s="111" t="s">
        <v>29</v>
      </c>
      <c r="C41" s="111"/>
      <c r="D41" s="81">
        <v>1.398867090356452E-2</v>
      </c>
      <c r="E41" s="81">
        <v>0.12906309751434034</v>
      </c>
      <c r="F41" s="81">
        <v>0.35225878986099757</v>
      </c>
      <c r="G41" s="81">
        <v>0.27128182927309219</v>
      </c>
      <c r="H41" s="81">
        <v>1.1394387815341021</v>
      </c>
      <c r="I41" s="81">
        <v>1.02152282831134</v>
      </c>
      <c r="J41" s="110"/>
    </row>
    <row r="42" spans="1:10" x14ac:dyDescent="0.15">
      <c r="A42" s="110">
        <v>29</v>
      </c>
      <c r="B42" s="111" t="s">
        <v>30</v>
      </c>
      <c r="C42" s="111"/>
      <c r="D42" s="81">
        <v>6.0849680208668308E-2</v>
      </c>
      <c r="E42" s="81">
        <v>0.45510422234099412</v>
      </c>
      <c r="F42" s="81">
        <v>0.101652056641942</v>
      </c>
      <c r="G42" s="81">
        <v>7.9702163281490948E-2</v>
      </c>
      <c r="H42" s="81">
        <v>1.2330704498391858</v>
      </c>
      <c r="I42" s="81">
        <v>1.0898364485981309</v>
      </c>
      <c r="J42" s="110"/>
    </row>
    <row r="43" spans="1:10" x14ac:dyDescent="0.15">
      <c r="A43" s="110">
        <v>30</v>
      </c>
      <c r="B43" s="111" t="s">
        <v>31</v>
      </c>
      <c r="C43" s="111"/>
      <c r="D43" s="81">
        <v>7.0887157040674706E-2</v>
      </c>
      <c r="E43" s="81">
        <v>0.20194647201946472</v>
      </c>
      <c r="F43" s="81">
        <v>0.32158423346598447</v>
      </c>
      <c r="G43" s="81">
        <v>0.31338873499538322</v>
      </c>
      <c r="H43" s="81">
        <v>1.7298245614035088</v>
      </c>
      <c r="I43" s="81">
        <v>1.7298245614035088</v>
      </c>
      <c r="J43" s="112"/>
    </row>
    <row r="44" spans="1:10" x14ac:dyDescent="0.15">
      <c r="A44" s="110">
        <v>31</v>
      </c>
      <c r="B44" s="111" t="s">
        <v>32</v>
      </c>
      <c r="C44" s="111"/>
      <c r="D44" s="81">
        <v>3.2947403241812771E-2</v>
      </c>
      <c r="E44" s="81">
        <v>0.17172413793103447</v>
      </c>
      <c r="F44" s="81">
        <v>0.10783588985400111</v>
      </c>
      <c r="G44" s="81">
        <v>9.951394218470197E-2</v>
      </c>
      <c r="H44" s="81">
        <v>1.2889059435490748</v>
      </c>
      <c r="I44" s="81">
        <v>0.80802950924836947</v>
      </c>
      <c r="J44" s="112"/>
    </row>
    <row r="45" spans="1:10" x14ac:dyDescent="0.15">
      <c r="A45" s="110">
        <v>32</v>
      </c>
      <c r="B45" s="111" t="s">
        <v>33</v>
      </c>
      <c r="C45" s="111"/>
      <c r="D45" s="81">
        <v>6.3634707632521714E-2</v>
      </c>
      <c r="E45" s="81">
        <v>0.32997481108312343</v>
      </c>
      <c r="F45" s="81">
        <v>0.12807832054905127</v>
      </c>
      <c r="G45" s="81">
        <v>0.10348201908179075</v>
      </c>
      <c r="H45" s="81">
        <v>1.3429829568621054</v>
      </c>
      <c r="I45" s="81">
        <v>0.96338110558642875</v>
      </c>
      <c r="J45" s="112"/>
    </row>
    <row r="46" spans="1:10" x14ac:dyDescent="0.15">
      <c r="A46" s="110">
        <v>33</v>
      </c>
      <c r="B46" s="111" t="s">
        <v>34</v>
      </c>
      <c r="C46" s="111"/>
      <c r="D46" s="81">
        <v>5.7659996945165722E-2</v>
      </c>
      <c r="E46" s="81">
        <v>0.3896439015998624</v>
      </c>
      <c r="F46" s="81">
        <v>7.2649572649572655E-2</v>
      </c>
      <c r="G46" s="81">
        <v>6.0782122905027935E-2</v>
      </c>
      <c r="H46" s="81">
        <v>1.2540143655227454</v>
      </c>
      <c r="I46" s="81">
        <v>0.93987319057303509</v>
      </c>
      <c r="J46" s="112"/>
    </row>
    <row r="47" spans="1:10" x14ac:dyDescent="0.15">
      <c r="A47" s="110">
        <v>34</v>
      </c>
      <c r="B47" s="111" t="s">
        <v>35</v>
      </c>
      <c r="C47" s="111"/>
      <c r="D47" s="81">
        <v>0.11358411192095094</v>
      </c>
      <c r="E47" s="81">
        <v>0.35482885085574573</v>
      </c>
      <c r="F47" s="81">
        <v>0.26908212560386474</v>
      </c>
      <c r="G47" s="81">
        <v>0.18982704268552442</v>
      </c>
      <c r="H47" s="81">
        <v>1.7417568373519638</v>
      </c>
      <c r="I47" s="81">
        <v>1.7417568373519638</v>
      </c>
      <c r="J47" s="112"/>
    </row>
    <row r="48" spans="1:10" x14ac:dyDescent="0.15">
      <c r="A48" s="110">
        <v>35</v>
      </c>
      <c r="B48" s="111" t="s">
        <v>63</v>
      </c>
      <c r="C48" s="111"/>
      <c r="D48" s="81">
        <v>-3.8285340314136128E-2</v>
      </c>
      <c r="E48" s="81">
        <v>-3.7705446342249434E-2</v>
      </c>
      <c r="F48" s="81">
        <v>20.534883720930232</v>
      </c>
      <c r="G48" s="81">
        <v>12.614285714285714</v>
      </c>
      <c r="H48" s="81">
        <v>43.657142857142858</v>
      </c>
      <c r="I48" s="81">
        <v>43.657142857142858</v>
      </c>
      <c r="J48" s="112"/>
    </row>
    <row r="49" spans="1:10" x14ac:dyDescent="0.15">
      <c r="A49" s="110">
        <v>36</v>
      </c>
      <c r="B49" s="111" t="s">
        <v>36</v>
      </c>
      <c r="C49" s="111"/>
      <c r="D49" s="81">
        <v>5.2208835341365459E-2</v>
      </c>
      <c r="E49" s="81">
        <v>0.21660333235895937</v>
      </c>
      <c r="F49" s="81">
        <v>0.20684365781710914</v>
      </c>
      <c r="G49" s="81">
        <v>0.17454943741909787</v>
      </c>
      <c r="H49" s="81">
        <v>1.4132231404958677</v>
      </c>
      <c r="I49" s="81">
        <v>0.87551662451421874</v>
      </c>
      <c r="J49" s="112"/>
    </row>
    <row r="50" spans="1:10" x14ac:dyDescent="0.15">
      <c r="A50" s="110">
        <v>37</v>
      </c>
      <c r="B50" s="111" t="s">
        <v>37</v>
      </c>
      <c r="C50" s="111"/>
      <c r="D50" s="81">
        <v>2.7617083354293477E-2</v>
      </c>
      <c r="E50" s="81">
        <v>0.16814701378254213</v>
      </c>
      <c r="F50" s="81">
        <v>0.14681957594345912</v>
      </c>
      <c r="G50" s="81">
        <v>0.13682117559338883</v>
      </c>
      <c r="H50" s="81">
        <v>1.2351808127252393</v>
      </c>
      <c r="I50" s="81">
        <v>1.0948394558572452</v>
      </c>
      <c r="J50" s="112"/>
    </row>
    <row r="51" spans="1:10" x14ac:dyDescent="0.15">
      <c r="A51" s="110">
        <v>38</v>
      </c>
      <c r="B51" s="111" t="s">
        <v>38</v>
      </c>
      <c r="C51" s="111"/>
      <c r="D51" s="81">
        <v>6.5564792176039124E-2</v>
      </c>
      <c r="E51" s="81">
        <v>0.4869969490047944</v>
      </c>
      <c r="F51" s="81">
        <v>0.21727783547708449</v>
      </c>
      <c r="G51" s="81">
        <v>0.19853513723963404</v>
      </c>
      <c r="H51" s="81">
        <v>1.2440383492310687</v>
      </c>
      <c r="I51" s="81">
        <v>1.0405430158956301</v>
      </c>
      <c r="J51" s="112"/>
    </row>
    <row r="52" spans="1:10" x14ac:dyDescent="0.15">
      <c r="A52" s="110">
        <v>39</v>
      </c>
      <c r="B52" s="111" t="s">
        <v>39</v>
      </c>
      <c r="C52" s="111"/>
      <c r="D52" s="81">
        <v>3.5946578787615993E-2</v>
      </c>
      <c r="E52" s="81">
        <v>0.26536491677336749</v>
      </c>
      <c r="F52" s="81">
        <v>0.10161235186873291</v>
      </c>
      <c r="G52" s="81">
        <v>9.3052983069417991E-2</v>
      </c>
      <c r="H52" s="81">
        <v>1.2032452456108313</v>
      </c>
      <c r="I52" s="81">
        <v>1.170897644191714</v>
      </c>
      <c r="J52" s="112"/>
    </row>
    <row r="53" spans="1:10" x14ac:dyDescent="0.15">
      <c r="A53" s="110">
        <v>40</v>
      </c>
      <c r="B53" s="111" t="s">
        <v>40</v>
      </c>
      <c r="C53" s="111"/>
      <c r="D53" s="81">
        <v>4.4042708080562973E-2</v>
      </c>
      <c r="E53" s="81">
        <v>0.11311935182299782</v>
      </c>
      <c r="F53" s="81">
        <v>0.1779730843174952</v>
      </c>
      <c r="G53" s="81">
        <v>0.13875802997858672</v>
      </c>
      <c r="H53" s="81">
        <v>1.7648822269807281</v>
      </c>
      <c r="I53" s="81">
        <v>1.2161723476464512</v>
      </c>
      <c r="J53" s="112"/>
    </row>
    <row r="54" spans="1:10" x14ac:dyDescent="0.15">
      <c r="A54" s="110">
        <v>41</v>
      </c>
      <c r="B54" s="111" t="s">
        <v>41</v>
      </c>
      <c r="C54" s="111"/>
      <c r="D54" s="81">
        <v>0.12977473065621939</v>
      </c>
      <c r="E54" s="81">
        <v>0.15056818181818182</v>
      </c>
      <c r="F54" s="81" t="s">
        <v>222</v>
      </c>
      <c r="G54" s="81">
        <v>41.764705882352942</v>
      </c>
      <c r="H54" s="81">
        <v>120.11764705882354</v>
      </c>
      <c r="I54" s="81">
        <v>120.11764705882354</v>
      </c>
      <c r="J54" s="112"/>
    </row>
    <row r="55" spans="1:10" x14ac:dyDescent="0.15">
      <c r="A55" s="110">
        <v>42</v>
      </c>
      <c r="B55" s="111" t="s">
        <v>42</v>
      </c>
      <c r="C55" s="111"/>
      <c r="D55" s="81">
        <v>0.1314993954050786</v>
      </c>
      <c r="E55" s="81">
        <v>0.15193852602165561</v>
      </c>
      <c r="F55" s="81">
        <v>126.3</v>
      </c>
      <c r="G55" s="81">
        <v>126.3</v>
      </c>
      <c r="H55" s="81">
        <v>330.8</v>
      </c>
      <c r="I55" s="81">
        <v>330.8</v>
      </c>
      <c r="J55" s="110"/>
    </row>
    <row r="56" spans="1:10" x14ac:dyDescent="0.15">
      <c r="A56" s="110">
        <v>43</v>
      </c>
      <c r="B56" s="111" t="s">
        <v>43</v>
      </c>
      <c r="C56" s="111"/>
      <c r="D56" s="81">
        <v>6.1209516822136045E-2</v>
      </c>
      <c r="E56" s="81">
        <v>0.17141179923686528</v>
      </c>
      <c r="F56" s="81">
        <v>6.9679510262873598E-2</v>
      </c>
      <c r="G56" s="81">
        <v>6.7990161630358398E-2</v>
      </c>
      <c r="H56" s="81">
        <v>1.6762122276879832</v>
      </c>
      <c r="I56" s="81">
        <v>1.6762122276879832</v>
      </c>
      <c r="J56" s="110"/>
    </row>
    <row r="57" spans="1:10" x14ac:dyDescent="0.15">
      <c r="A57" s="110">
        <v>44</v>
      </c>
      <c r="B57" s="111" t="s">
        <v>219</v>
      </c>
      <c r="C57" s="111"/>
      <c r="D57" s="81">
        <v>0.12680616829238678</v>
      </c>
      <c r="E57" s="81">
        <v>0.76126837565301908</v>
      </c>
      <c r="F57" s="81">
        <v>12.697226753670472</v>
      </c>
      <c r="G57" s="81">
        <v>1.1145573789271701</v>
      </c>
      <c r="H57" s="81">
        <v>1.4151845805767964</v>
      </c>
      <c r="I57" s="81">
        <v>1.4151845805767964</v>
      </c>
      <c r="J57" s="110"/>
    </row>
    <row r="58" spans="1:10" x14ac:dyDescent="0.15">
      <c r="A58" s="110">
        <v>45</v>
      </c>
      <c r="B58" s="111" t="s">
        <v>44</v>
      </c>
      <c r="C58" s="111"/>
      <c r="D58" s="81">
        <v>3.4212430650478409E-2</v>
      </c>
      <c r="E58" s="81">
        <v>0.18285345938977224</v>
      </c>
      <c r="F58" s="81">
        <v>5.604079639776488E-2</v>
      </c>
      <c r="G58" s="81">
        <v>5.3277631646810049E-2</v>
      </c>
      <c r="H58" s="81">
        <v>1.2828923616483574</v>
      </c>
      <c r="I58" s="81">
        <v>1.0796006944444445</v>
      </c>
      <c r="J58" s="110"/>
    </row>
    <row r="59" spans="1:10" x14ac:dyDescent="0.15">
      <c r="A59" s="110">
        <v>46</v>
      </c>
      <c r="B59" s="111" t="s">
        <v>45</v>
      </c>
      <c r="C59" s="111"/>
      <c r="D59" s="81">
        <v>0.22025316455696203</v>
      </c>
      <c r="E59" s="81">
        <v>0.28807947019867547</v>
      </c>
      <c r="F59" s="81">
        <v>7.6</v>
      </c>
      <c r="G59" s="81">
        <v>2.4918032786885247</v>
      </c>
      <c r="H59" s="81">
        <v>64.754098360655732</v>
      </c>
      <c r="I59" s="81">
        <v>64.754098360655732</v>
      </c>
      <c r="J59" s="110"/>
    </row>
    <row r="60" spans="1:10" x14ac:dyDescent="0.15">
      <c r="A60" s="110">
        <v>47</v>
      </c>
      <c r="B60" s="111" t="s">
        <v>46</v>
      </c>
      <c r="C60" s="111"/>
      <c r="D60" s="81">
        <v>1.6273247496423462E-2</v>
      </c>
      <c r="E60" s="81">
        <v>2.6369168356997971E-2</v>
      </c>
      <c r="F60" s="81">
        <v>0.23392680514342234</v>
      </c>
      <c r="G60" s="81">
        <v>0.23050682261208577</v>
      </c>
      <c r="H60" s="81">
        <v>2.7251461988304095</v>
      </c>
      <c r="I60" s="81">
        <v>2.7251461988304095</v>
      </c>
      <c r="J60" s="110"/>
    </row>
    <row r="61" spans="1:10" x14ac:dyDescent="0.15">
      <c r="A61" s="110">
        <v>48</v>
      </c>
      <c r="B61" s="111" t="s">
        <v>47</v>
      </c>
      <c r="C61" s="111"/>
      <c r="D61" s="81">
        <v>0.10634187316253675</v>
      </c>
      <c r="E61" s="81">
        <v>0.37169700528479155</v>
      </c>
      <c r="F61" s="81">
        <v>7.9074102842939253E-2</v>
      </c>
      <c r="G61" s="81">
        <v>7.0129512262331217E-2</v>
      </c>
      <c r="H61" s="81">
        <v>1.6402590245246624</v>
      </c>
      <c r="I61" s="81">
        <v>1.6402590245246624</v>
      </c>
      <c r="J61" s="110"/>
    </row>
    <row r="62" spans="1:10" x14ac:dyDescent="0.15">
      <c r="A62" s="110">
        <v>49</v>
      </c>
      <c r="B62" s="111" t="s">
        <v>48</v>
      </c>
      <c r="C62" s="111"/>
      <c r="D62" s="81">
        <v>0.12199630314232902</v>
      </c>
      <c r="E62" s="81">
        <v>0.15618661257606492</v>
      </c>
      <c r="F62" s="81">
        <v>2.0986301369863014</v>
      </c>
      <c r="G62" s="81">
        <v>1.9896103896103896</v>
      </c>
      <c r="H62" s="81">
        <v>9.836363636363636</v>
      </c>
      <c r="I62" s="81">
        <v>9.836363636363636</v>
      </c>
      <c r="J62" s="110"/>
    </row>
    <row r="63" spans="1:10" x14ac:dyDescent="0.15">
      <c r="A63" s="110">
        <v>50</v>
      </c>
      <c r="B63" s="111" t="s">
        <v>49</v>
      </c>
      <c r="C63" s="111"/>
      <c r="D63" s="81">
        <v>3.1133122705149004E-2</v>
      </c>
      <c r="E63" s="81">
        <v>0.25287834651130531</v>
      </c>
      <c r="F63" s="81">
        <v>0.13257067652046264</v>
      </c>
      <c r="G63" s="81">
        <v>0.10543478260869565</v>
      </c>
      <c r="H63" s="81">
        <v>1.1786433172302737</v>
      </c>
      <c r="I63" s="81">
        <v>1.1015068003536561</v>
      </c>
      <c r="J63" s="110"/>
    </row>
    <row r="64" spans="1:10" s="96" customFormat="1" x14ac:dyDescent="0.15">
      <c r="A64" s="114"/>
      <c r="B64" s="115" t="s">
        <v>166</v>
      </c>
      <c r="C64" s="115"/>
      <c r="D64" s="86">
        <v>6.1639553414282101E-2</v>
      </c>
      <c r="E64" s="86">
        <v>0.27144434775085624</v>
      </c>
      <c r="F64" s="86">
        <v>0.23696382067887359</v>
      </c>
      <c r="G64" s="86">
        <v>0.18938160514007349</v>
      </c>
      <c r="H64" s="86">
        <v>1.4004450630371101</v>
      </c>
      <c r="I64" s="86">
        <v>1.1094769314405284</v>
      </c>
      <c r="J64" s="116"/>
    </row>
    <row r="67" spans="2:3" x14ac:dyDescent="0.15">
      <c r="B67" s="87"/>
      <c r="C67" s="87"/>
    </row>
    <row r="68" spans="2:3" x14ac:dyDescent="0.15">
      <c r="B68" s="87"/>
      <c r="C68" s="87"/>
    </row>
    <row r="69" spans="2:3" x14ac:dyDescent="0.15">
      <c r="B69" s="87"/>
      <c r="C69" s="87"/>
    </row>
  </sheetData>
  <phoneticPr fontId="0" type="noConversion"/>
  <conditionalFormatting sqref="F14">
    <cfRule type="expression" dxfId="0" priority="1" stopIfTrue="1">
      <formula>sierror($F$14)</formula>
    </cfRule>
  </conditionalFormatting>
  <printOptions horizontalCentered="1"/>
  <pageMargins left="0.89" right="0.23622047244094491" top="0.47244094488188981" bottom="0.74803149606299213" header="0.51181102362204722" footer="0.51181102362204722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32908504E4CB40BE9D8A18BF1899E7" ma:contentTypeVersion="2" ma:contentTypeDescription="Crear nuevo documento." ma:contentTypeScope="" ma:versionID="154af37d25f2393ac775f62f9f53e0c7">
  <xsd:schema xmlns:xsd="http://www.w3.org/2001/XMLSchema" xmlns:xs="http://www.w3.org/2001/XMLSchema" xmlns:p="http://schemas.microsoft.com/office/2006/metadata/properties" xmlns:ns2="79246deb-0352-4e8d-802d-a25456a9b126" targetNamespace="http://schemas.microsoft.com/office/2006/metadata/properties" ma:root="true" ma:fieldsID="b5033e747a04d26a6b6c6712961ff3a3" ns2:_="">
    <xsd:import namespace="79246deb-0352-4e8d-802d-a25456a9b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46deb-0352-4e8d-802d-a25456a9b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A7FCF2-D230-4E82-96F7-8B1B59B4D192}"/>
</file>

<file path=customXml/itemProps2.xml><?xml version="1.0" encoding="utf-8"?>
<ds:datastoreItem xmlns:ds="http://schemas.openxmlformats.org/officeDocument/2006/customXml" ds:itemID="{D5599313-CDD0-43B0-A2E9-D69D2AC6578A}"/>
</file>

<file path=customXml/itemProps3.xml><?xml version="1.0" encoding="utf-8"?>
<ds:datastoreItem xmlns:ds="http://schemas.openxmlformats.org/officeDocument/2006/customXml" ds:itemID="{8CD65DD1-BCC8-4A51-9918-DCC99D136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35" baseType="lpstr">
      <vt:lpstr>PAG33</vt:lpstr>
      <vt:lpstr>PAG34</vt:lpstr>
      <vt:lpstr>PAG35</vt:lpstr>
      <vt:lpstr>PAG36</vt:lpstr>
      <vt:lpstr>PAG37</vt:lpstr>
      <vt:lpstr>PAG38</vt:lpstr>
      <vt:lpstr>PAG38-2</vt:lpstr>
      <vt:lpstr>PAG39</vt:lpstr>
      <vt:lpstr>PAG40</vt:lpstr>
      <vt:lpstr>PAG41</vt:lpstr>
      <vt:lpstr>Gráfico1</vt:lpstr>
      <vt:lpstr>Gráfico2</vt:lpstr>
      <vt:lpstr>Gráfico3</vt:lpstr>
      <vt:lpstr>Gráfico4</vt:lpstr>
      <vt:lpstr>Gráfico5</vt:lpstr>
      <vt:lpstr>PAG33!Área_de_impresión</vt:lpstr>
      <vt:lpstr>PAG34!Área_de_impresión</vt:lpstr>
      <vt:lpstr>PAG35!Área_de_impresión</vt:lpstr>
      <vt:lpstr>PAG36!Área_de_impresión</vt:lpstr>
      <vt:lpstr>PAG37!Área_de_impresión</vt:lpstr>
      <vt:lpstr>PAG38!Área_de_impresión</vt:lpstr>
      <vt:lpstr>'PAG38-2'!Área_de_impresión</vt:lpstr>
      <vt:lpstr>PAG39!Área_de_impresión</vt:lpstr>
      <vt:lpstr>PAG40!Área_de_impresión</vt:lpstr>
      <vt:lpstr>PAG41!Área_de_impresión</vt:lpstr>
      <vt:lpstr>PAG33!Títulos_a_imprimir</vt:lpstr>
      <vt:lpstr>PAG34!Títulos_a_imprimir</vt:lpstr>
      <vt:lpstr>PAG35!Títulos_a_imprimir</vt:lpstr>
      <vt:lpstr>PAG36!Títulos_a_imprimir</vt:lpstr>
      <vt:lpstr>PAG37!Títulos_a_imprimir</vt:lpstr>
      <vt:lpstr>PAG38!Títulos_a_imprimir</vt:lpstr>
      <vt:lpstr>'PAG38-2'!Títulos_a_imprimir</vt:lpstr>
      <vt:lpstr>PAG39!Títulos_a_imprimir</vt:lpstr>
      <vt:lpstr>PAG40!Títulos_a_imprimir</vt:lpstr>
      <vt:lpstr>PAG41!Títulos_a_imprimir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Maria Lopez R</dc:creator>
  <cp:lastModifiedBy>Luis Maria Lopez R</cp:lastModifiedBy>
  <cp:lastPrinted>1999-02-18T13:36:08Z</cp:lastPrinted>
  <dcterms:created xsi:type="dcterms:W3CDTF">1997-05-09T16:27:55Z</dcterms:created>
  <dcterms:modified xsi:type="dcterms:W3CDTF">2020-08-22T00:21:55Z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0x0101007D32908504E4CB40BE9D8A18BF1899E7</vt:lpwstr>
  </property>
</Properties>
</file>