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5\06\"/>
    </mc:Choice>
  </mc:AlternateContent>
  <xr:revisionPtr revIDLastSave="0" documentId="13_ncr:1_{DBC8E723-2195-4B4E-B60D-F9841741AAEC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Alm!$A$1:$Q$94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<sst xmlns="http://schemas.openxmlformats.org/spreadsheetml/2006/main" count="92" uniqueCount="76">
  <si>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</si>
  <si>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</si>
  <si>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</si>
  <si>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</si>
  <si>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</si>
  <si>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</si>
  <si>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</si>
  <si>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</si>
  <si>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</si>
  <si>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</si>
  <si>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</si>
  <si>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</si>
  <si>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</si>
  <si>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</si>
  <si>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</si>
  <si>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</si>
  <si>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</si>
  <si>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</si>
  <si>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</si>
  <si>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</si>
  <si>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</si>
  <si>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</si>
  <si>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</si>
  <si>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</si>
  <si>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</si>
  <si>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</si>
  <si>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</si>
  <si>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</si>
  <si>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</si>
  <si>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</si>
  <si>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</si>
  <si>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</si>
  <si>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</si>
  <si>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</si>
  <si>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</si>
  <si>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</si>
  <si>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</si>
  <si>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</si>
  <si>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</si>
  <si>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</si>
  <si>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</si>
  <si>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</si>
  <si>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</si>
  <si>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</si>
  <si>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</si>
  <si>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</si>
  <si>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</si>
  <si>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</si>
  <si>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</si>
  <si>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</si>
  <si>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</si>
  <si>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</si>
  <si>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</si>
  <si>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</si>
  <si>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</si>
  <si>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</si>
  <si>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</si>
  <si>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</si>
  <si>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</si>
  <si>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</si>
  <si>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</si>
  <si>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</si>
  <si>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</si>
  <si>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</si>
  <si>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</si>
  <si>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</si>
  <si>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</si>
  <si>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</si>
  <si>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</si>
  <si>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</si>
  <si>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</si>
  <si>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</si>
  <si>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</si>
  <si>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</si>
  <si>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Esta versión de Boletines Estadístico-Financieros formato anterior será discontinuado a partir de Junio 2025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</si>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</sst>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  <numFmt numFmtId="169" formatCode="_ * #,##0.00_ ;_ * \-#,##0.00_ ;_ * &quot;-&quot;_ ;_ @_ "/>
  </numFmts>
  <fonts count="33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  <font>
      <sz val="10"/>
      <name val="MS Sans Serif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31" fillId="0" borderId="0" applyFont="0" applyFill="0" applyBorder="0" applyAlignment="0" applyProtection="0"/>
  </cellStyleXfs>
  <cellXfs count="125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3" fillId="0" borderId="0" xfId="1007" applyFont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0" fontId="14" fillId="0" borderId="0" xfId="1007" applyFont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38" fontId="11" fillId="0" borderId="0" xfId="2" applyNumberFormat="1" applyFont="1" applyBorder="1" applyAlignment="1">
      <alignment horizontal="center"/>
    </xf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0" fontId="15" fillId="0" borderId="0" xfId="1007" applyFont="1" applyAlignment="1" applyProtection="1">
      <alignment wrapText="1"/>
    </xf>
    <xf numFmtId="37" fontId="12" fillId="0" borderId="5" xfId="1" applyNumberFormat="1" applyFont="1" applyBorder="1" applyAlignment="1" applyProtection="1">
      <alignment horizontal="center"/>
    </xf>
    <xf numFmtId="37" fontId="12" fillId="0" borderId="0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69" fontId="11" fillId="0" borderId="7" xfId="1078" applyNumberFormat="1" applyFont="1" applyFill="1" applyBorder="1"/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37" fontId="32" fillId="5" borderId="0" xfId="317" applyFont="1" applyFill="1" applyAlignment="1">
      <alignment horizontal="center" vertical="center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</cellXfs>
  <cellStyles count="1079">
    <cellStyle name="Hipervínculo" xfId="1" builtinId="8"/>
    <cellStyle name="Millares" xfId="2" builtinId="3"/>
    <cellStyle name="Millares [0]" xfId="1078" builtinId="6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4"/>
      <c r="I4" s="84"/>
      <c r="J4" s="84"/>
      <c r="K4" s="84"/>
      <c r="L4" s="84"/>
      <c r="M4" s="84"/>
      <c r="N4" s="84"/>
      <c r="O4" s="84"/>
    </row>
    <row r="5" spans="1:15" ht="18" x14ac:dyDescent="0.35">
      <c r="A5" s="3"/>
      <c r="B5" s="3"/>
      <c r="C5" s="3"/>
      <c r="D5" s="3"/>
      <c r="E5" s="3"/>
      <c r="F5" s="3"/>
      <c r="G5" s="3"/>
      <c r="H5" s="85"/>
      <c r="I5" s="85"/>
      <c r="J5" s="85"/>
      <c r="K5" s="85"/>
      <c r="L5" s="85"/>
      <c r="M5" s="85"/>
      <c r="N5" s="85"/>
      <c r="O5" s="85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6"/>
      <c r="I6" s="86"/>
      <c r="J6" s="86"/>
      <c r="K6" s="86"/>
      <c r="L6" s="86"/>
      <c r="M6" s="86"/>
      <c r="N6" s="86"/>
      <c r="O6" s="86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7"/>
    </row>
    <row r="10" spans="1:15" ht="23.4" x14ac:dyDescent="0.45">
      <c r="A10" s="106" t="s">
        <v>50</v>
      </c>
      <c r="B10" s="106"/>
      <c r="C10" s="106"/>
      <c r="D10" s="106"/>
      <c r="E10" s="106"/>
      <c r="F10" s="106"/>
      <c r="G10" s="106"/>
      <c r="H10" s="88"/>
    </row>
    <row r="11" spans="1:15" ht="29.4" x14ac:dyDescent="0.55000000000000004">
      <c r="A11" s="83"/>
      <c r="B11" s="83"/>
      <c r="C11" s="83"/>
      <c r="D11" s="83"/>
      <c r="E11" s="83"/>
      <c r="F11" s="83"/>
      <c r="G11" s="83"/>
      <c r="H11" s="10"/>
    </row>
    <row r="12" spans="1:15" ht="10.5" customHeight="1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7" customHeight="1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27" customHeight="1" x14ac:dyDescent="0.55000000000000004">
      <c r="A14" s="109">
        <f>+Carátula!A17</f>
        <v>45838</v>
      </c>
      <c r="B14" s="109"/>
      <c r="C14" s="109"/>
      <c r="D14" s="109"/>
      <c r="E14" s="109"/>
      <c r="F14" s="109"/>
      <c r="G14" s="109"/>
      <c r="H14" s="10"/>
    </row>
    <row r="15" spans="1:15" ht="27" customHeight="1" x14ac:dyDescent="0.55000000000000004">
      <c r="A15" s="108" t="s">
        <v>69</v>
      </c>
      <c r="B15" s="108"/>
      <c r="C15" s="108"/>
      <c r="D15" s="108"/>
      <c r="E15" s="108"/>
      <c r="F15" s="108"/>
      <c r="G15" s="108"/>
      <c r="H15" s="8"/>
    </row>
    <row r="16" spans="1:15" ht="3.75" customHeight="1" x14ac:dyDescent="0.55000000000000004">
      <c r="A16" s="94"/>
      <c r="B16" s="94"/>
      <c r="C16" s="94"/>
      <c r="D16" s="94"/>
      <c r="E16" s="94"/>
      <c r="F16" s="94"/>
      <c r="G16" s="94"/>
      <c r="H16" s="8"/>
    </row>
    <row r="17" spans="1:8" ht="24.75" customHeight="1" x14ac:dyDescent="0.55000000000000004">
      <c r="A17" s="101" t="s">
        <v>70</v>
      </c>
      <c r="B17" s="101"/>
      <c r="C17" s="101"/>
      <c r="D17" s="101"/>
      <c r="E17" s="101"/>
      <c r="F17" s="101"/>
      <c r="G17" s="101"/>
      <c r="H17" s="11"/>
    </row>
    <row r="18" spans="1:8" ht="28.8" x14ac:dyDescent="0.55000000000000004">
      <c r="A18" s="101"/>
      <c r="B18" s="101"/>
      <c r="C18" s="101"/>
      <c r="D18" s="101"/>
      <c r="E18" s="101"/>
      <c r="F18" s="101"/>
      <c r="G18" s="101"/>
      <c r="H18" s="8"/>
    </row>
    <row r="19" spans="1:8" ht="28.8" x14ac:dyDescent="0.55000000000000004">
      <c r="A19" s="95"/>
      <c r="B19" s="95"/>
      <c r="C19" s="95"/>
      <c r="D19" s="95"/>
      <c r="E19" s="95"/>
      <c r="F19" s="95"/>
      <c r="G19" s="95"/>
      <c r="H19" s="8"/>
    </row>
    <row r="20" spans="1:8" ht="15" customHeight="1" x14ac:dyDescent="0.55000000000000004">
      <c r="A20" s="95"/>
      <c r="B20" s="95"/>
      <c r="C20" s="95"/>
      <c r="D20" s="95"/>
      <c r="E20" s="95"/>
      <c r="F20" s="95"/>
      <c r="G20" s="95"/>
      <c r="H20" s="8"/>
    </row>
    <row r="21" spans="1:8" ht="28.5" customHeight="1" x14ac:dyDescent="0.55000000000000004">
      <c r="A21" s="102" t="s">
        <v>53</v>
      </c>
      <c r="B21" s="103"/>
      <c r="C21" s="103"/>
      <c r="D21" s="103"/>
      <c r="E21" s="103"/>
      <c r="F21" s="103"/>
      <c r="G21" s="103"/>
      <c r="H21" s="12"/>
    </row>
    <row r="22" spans="1:8" ht="28.5" customHeight="1" x14ac:dyDescent="0.55000000000000004">
      <c r="A22" s="103"/>
      <c r="B22" s="103"/>
      <c r="C22" s="103"/>
      <c r="D22" s="103"/>
      <c r="E22" s="103"/>
      <c r="F22" s="103"/>
      <c r="G22" s="103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4" t="s">
        <v>47</v>
      </c>
      <c r="B26" s="104"/>
      <c r="C26" s="104"/>
      <c r="D26" s="104"/>
      <c r="E26" s="104"/>
      <c r="F26" s="104"/>
      <c r="G26" s="104"/>
    </row>
    <row r="27" spans="1:8" x14ac:dyDescent="0.3">
      <c r="A27" s="104"/>
      <c r="B27" s="104"/>
      <c r="C27" s="104"/>
      <c r="D27" s="104"/>
      <c r="E27" s="104"/>
      <c r="F27" s="104"/>
      <c r="G27" s="104"/>
      <c r="H27" s="89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4"/>
      <c r="I4" s="84"/>
      <c r="J4" s="84"/>
      <c r="K4" s="84"/>
      <c r="L4" s="84"/>
      <c r="M4" s="84"/>
      <c r="N4" s="84"/>
      <c r="O4" s="84"/>
    </row>
    <row r="5" spans="1:15" ht="18" x14ac:dyDescent="0.35">
      <c r="A5" s="3"/>
      <c r="B5" s="3"/>
      <c r="C5" s="3"/>
      <c r="D5" s="3"/>
      <c r="E5" s="3"/>
      <c r="F5" s="3"/>
      <c r="G5" s="3"/>
      <c r="H5" s="85"/>
      <c r="I5" s="85"/>
      <c r="J5" s="85"/>
      <c r="K5" s="85"/>
      <c r="L5" s="85"/>
      <c r="M5" s="85"/>
      <c r="N5" s="85"/>
      <c r="O5" s="85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6"/>
      <c r="I6" s="86"/>
      <c r="J6" s="86"/>
      <c r="K6" s="86"/>
      <c r="L6" s="86"/>
      <c r="M6" s="86"/>
      <c r="N6" s="86"/>
      <c r="O6" s="86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7"/>
    </row>
    <row r="10" spans="1:15" ht="23.4" x14ac:dyDescent="0.45">
      <c r="A10" s="106" t="s">
        <v>71</v>
      </c>
      <c r="B10" s="106"/>
      <c r="C10" s="106"/>
      <c r="D10" s="106"/>
      <c r="E10" s="106"/>
      <c r="F10" s="106"/>
      <c r="G10" s="106"/>
      <c r="H10" s="88"/>
    </row>
    <row r="11" spans="1:15" ht="29.4" x14ac:dyDescent="0.55000000000000004">
      <c r="A11" s="83"/>
      <c r="B11" s="83"/>
      <c r="C11" s="83"/>
      <c r="D11" s="83"/>
      <c r="E11" s="83"/>
      <c r="F11" s="83"/>
      <c r="G11" s="83"/>
      <c r="H11" s="10"/>
    </row>
    <row r="12" spans="1:15" ht="23.4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9.4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8" t="s">
        <v>48</v>
      </c>
      <c r="B15" s="108"/>
      <c r="C15" s="108"/>
      <c r="D15" s="108"/>
      <c r="E15" s="108"/>
      <c r="F15" s="108"/>
      <c r="G15" s="108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10">
        <v>45838</v>
      </c>
      <c r="B17" s="110"/>
      <c r="C17" s="110"/>
      <c r="D17" s="110"/>
      <c r="E17" s="110"/>
      <c r="F17" s="110"/>
      <c r="G17" s="110"/>
      <c r="H17" s="11"/>
    </row>
    <row r="18" spans="1:8" ht="28.8" x14ac:dyDescent="0.55000000000000004">
      <c r="A18" s="111" t="s">
        <v>74</v>
      </c>
      <c r="B18" s="111"/>
      <c r="C18" s="111"/>
      <c r="D18" s="111"/>
      <c r="E18" s="111"/>
      <c r="F18" s="111"/>
      <c r="G18" s="111"/>
      <c r="H18" s="8"/>
    </row>
    <row r="19" spans="1:8" ht="28.5" customHeight="1" x14ac:dyDescent="0.55000000000000004">
      <c r="A19" s="102" t="s">
        <v>53</v>
      </c>
      <c r="B19" s="103"/>
      <c r="C19" s="103"/>
      <c r="D19" s="103"/>
      <c r="E19" s="103"/>
      <c r="F19" s="103"/>
      <c r="G19" s="103"/>
      <c r="H19" s="12"/>
    </row>
    <row r="20" spans="1:8" ht="28.5" customHeight="1" x14ac:dyDescent="0.55000000000000004">
      <c r="A20" s="103"/>
      <c r="B20" s="103"/>
      <c r="C20" s="103"/>
      <c r="D20" s="103"/>
      <c r="E20" s="103"/>
      <c r="F20" s="103"/>
      <c r="G20" s="103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4" t="s">
        <v>47</v>
      </c>
      <c r="B28" s="104"/>
      <c r="C28" s="104"/>
      <c r="D28" s="104"/>
      <c r="E28" s="104"/>
      <c r="F28" s="104"/>
      <c r="G28" s="104"/>
    </row>
    <row r="29" spans="1:8" x14ac:dyDescent="0.3">
      <c r="A29" s="104"/>
      <c r="B29" s="104"/>
      <c r="C29" s="104"/>
      <c r="D29" s="104"/>
      <c r="E29" s="104"/>
      <c r="F29" s="104"/>
      <c r="G29" s="104"/>
      <c r="H29" s="89"/>
    </row>
    <row r="91" spans="1:1" x14ac:dyDescent="0.3">
      <c r="A91" s="7" t="s">
        <v>72</v>
      </c>
    </row>
  </sheetData>
  <mergeCells count="9">
    <mergeCell ref="A19:G20"/>
    <mergeCell ref="A28:G29"/>
    <mergeCell ref="A17:G17"/>
    <mergeCell ref="A9:G9"/>
    <mergeCell ref="A10:G10"/>
    <mergeCell ref="A12:H12"/>
    <mergeCell ref="A13:G13"/>
    <mergeCell ref="A15:G15"/>
    <mergeCell ref="A18:G18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4"/>
  <sheetViews>
    <sheetView showGridLines="0" zoomScaleNormal="100" zoomScaleSheetLayoutView="100" workbookViewId="0">
      <pane xSplit="1" ySplit="8" topLeftCell="B9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9" width="11.88671875" style="17" customWidth="1"/>
    <col min="20" max="20" width="14.44140625" style="17" customWidth="1"/>
    <col min="21" max="16384" width="16.6640625" style="17"/>
  </cols>
  <sheetData>
    <row r="1" spans="1:20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91"/>
      <c r="Q1" s="18"/>
      <c r="S1" s="92"/>
    </row>
    <row r="2" spans="1:20" x14ac:dyDescent="0.25">
      <c r="A2" s="18"/>
      <c r="L2" s="19"/>
      <c r="P2" s="19"/>
      <c r="Q2" s="18"/>
    </row>
    <row r="3" spans="1:20" ht="34.5" customHeight="1" x14ac:dyDescent="0.55000000000000004">
      <c r="A3" s="20"/>
      <c r="B3" s="112" t="s">
        <v>25</v>
      </c>
      <c r="C3" s="112"/>
      <c r="D3" s="112"/>
      <c r="E3" s="112"/>
      <c r="F3" s="112"/>
      <c r="G3" s="112"/>
      <c r="H3" s="112"/>
      <c r="I3" s="112"/>
      <c r="J3" s="112"/>
      <c r="K3" s="112"/>
      <c r="L3" s="113"/>
      <c r="M3" s="96"/>
      <c r="N3" s="119" t="s">
        <v>25</v>
      </c>
      <c r="O3" s="119"/>
      <c r="P3" s="120"/>
      <c r="Q3" s="20"/>
      <c r="R3" s="21"/>
      <c r="S3" s="21"/>
      <c r="T3" s="21"/>
    </row>
    <row r="4" spans="1:20" ht="26.25" customHeight="1" x14ac:dyDescent="0.35">
      <c r="A4" s="22"/>
      <c r="B4" s="114">
        <v>45838</v>
      </c>
      <c r="C4" s="115"/>
      <c r="D4" s="115"/>
      <c r="E4" s="115"/>
      <c r="F4" s="115"/>
      <c r="G4" s="115"/>
      <c r="H4" s="115"/>
      <c r="I4" s="115"/>
      <c r="J4" s="115"/>
      <c r="K4" s="115"/>
      <c r="L4" s="116"/>
      <c r="M4" s="97"/>
      <c r="N4" s="114">
        <v>45838</v>
      </c>
      <c r="O4" s="115"/>
      <c r="P4" s="116"/>
      <c r="Q4" s="22"/>
      <c r="R4" s="23"/>
      <c r="S4" s="23"/>
      <c r="T4" s="23"/>
    </row>
    <row r="5" spans="1:20" ht="18" customHeight="1" x14ac:dyDescent="0.3">
      <c r="A5" s="24"/>
      <c r="B5" s="117" t="s">
        <v>5</v>
      </c>
      <c r="C5" s="117"/>
      <c r="D5" s="117"/>
      <c r="E5" s="117"/>
      <c r="F5" s="117"/>
      <c r="G5" s="117"/>
      <c r="H5" s="117"/>
      <c r="I5" s="117"/>
      <c r="J5" s="117"/>
      <c r="K5" s="117"/>
      <c r="L5" s="118"/>
      <c r="M5" s="98"/>
      <c r="N5" s="117" t="s">
        <v>5</v>
      </c>
      <c r="O5" s="117"/>
      <c r="P5" s="118"/>
      <c r="Q5" s="93"/>
      <c r="R5" s="90"/>
      <c r="S5" s="90"/>
      <c r="T5" s="90"/>
    </row>
    <row r="6" spans="1:20" ht="13.8" thickBot="1" x14ac:dyDescent="0.3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6"/>
      <c r="N6" s="26"/>
      <c r="O6" s="26"/>
      <c r="P6" s="27"/>
      <c r="Q6" s="18"/>
    </row>
    <row r="7" spans="1:20" ht="27.75" customHeight="1" thickTop="1" x14ac:dyDescent="0.25">
      <c r="A7" s="121"/>
      <c r="B7" s="123" t="s">
        <v>3</v>
      </c>
      <c r="C7" s="123"/>
      <c r="D7" s="123"/>
      <c r="E7" s="29"/>
      <c r="F7" s="123" t="s">
        <v>73</v>
      </c>
      <c r="G7" s="123"/>
      <c r="H7" s="123"/>
      <c r="I7" s="28"/>
      <c r="J7" s="123" t="s">
        <v>4</v>
      </c>
      <c r="K7" s="123"/>
      <c r="L7" s="124"/>
      <c r="M7" s="29"/>
      <c r="N7" s="123" t="s">
        <v>6</v>
      </c>
      <c r="O7" s="123"/>
      <c r="P7" s="124"/>
    </row>
    <row r="8" spans="1:20" x14ac:dyDescent="0.25">
      <c r="A8" s="122"/>
      <c r="B8" s="30" t="s">
        <v>7</v>
      </c>
      <c r="C8" s="30" t="s">
        <v>8</v>
      </c>
      <c r="D8" s="30" t="s">
        <v>0</v>
      </c>
      <c r="E8" s="31"/>
      <c r="F8" s="30" t="s">
        <v>7</v>
      </c>
      <c r="G8" s="30" t="s">
        <v>8</v>
      </c>
      <c r="H8" s="30" t="s">
        <v>0</v>
      </c>
      <c r="I8" s="30"/>
      <c r="J8" s="30" t="s">
        <v>7</v>
      </c>
      <c r="K8" s="30" t="s">
        <v>8</v>
      </c>
      <c r="L8" s="32" t="s">
        <v>0</v>
      </c>
      <c r="M8" s="31"/>
      <c r="N8" s="30" t="s">
        <v>7</v>
      </c>
      <c r="O8" s="30" t="s">
        <v>8</v>
      </c>
      <c r="P8" s="32" t="s">
        <v>0</v>
      </c>
    </row>
    <row r="9" spans="1:20" x14ac:dyDescent="0.25">
      <c r="A9" s="33"/>
      <c r="B9" s="34"/>
      <c r="C9" s="34"/>
      <c r="D9" s="34"/>
      <c r="E9" s="35"/>
      <c r="F9" s="34"/>
      <c r="G9" s="34"/>
      <c r="H9" s="34"/>
      <c r="I9" s="34"/>
      <c r="J9" s="34"/>
      <c r="K9" s="34"/>
      <c r="L9" s="36"/>
      <c r="M9" s="35"/>
      <c r="N9" s="34"/>
      <c r="O9" s="34"/>
      <c r="P9" s="36"/>
    </row>
    <row r="10" spans="1:20" ht="15" customHeight="1" x14ac:dyDescent="0.25">
      <c r="A10" s="37" t="s">
        <v>1</v>
      </c>
      <c r="B10" s="38">
        <v>183739.02091799999</v>
      </c>
      <c r="C10" s="38">
        <v>78727.087632999988</v>
      </c>
      <c r="D10" s="38">
        <v>262466.10855100001</v>
      </c>
      <c r="E10" s="39"/>
      <c r="F10" s="38">
        <v>78416.765205999996</v>
      </c>
      <c r="G10" s="38">
        <v>10940.580398999999</v>
      </c>
      <c r="H10" s="38">
        <v>89357.345604999995</v>
      </c>
      <c r="I10" s="38"/>
      <c r="J10" s="38">
        <v>32489.840656</v>
      </c>
      <c r="K10" s="38">
        <v>6133.0396989999999</v>
      </c>
      <c r="L10" s="40">
        <v>38622.880355000001</v>
      </c>
      <c r="M10" s="39"/>
      <c r="N10" s="38">
        <v>294645.62677999999</v>
      </c>
      <c r="O10" s="38">
        <v>95800.707730999988</v>
      </c>
      <c r="P10" s="40">
        <v>390446.33451099996</v>
      </c>
    </row>
    <row r="11" spans="1:20" ht="15" customHeight="1" x14ac:dyDescent="0.25">
      <c r="A11" s="41" t="s">
        <v>9</v>
      </c>
      <c r="B11" s="42">
        <v>2732.9495670000001</v>
      </c>
      <c r="C11" s="42">
        <v>21769.883964000001</v>
      </c>
      <c r="D11" s="42">
        <v>24502.833531</v>
      </c>
      <c r="E11" s="42"/>
      <c r="F11" s="42">
        <v>485.91179399999999</v>
      </c>
      <c r="G11" s="42">
        <v>7343.3398889999999</v>
      </c>
      <c r="H11" s="42">
        <v>7829.2516829999995</v>
      </c>
      <c r="I11" s="42"/>
      <c r="J11" s="42">
        <v>174.84222299999999</v>
      </c>
      <c r="K11" s="42">
        <v>2292.9176729999999</v>
      </c>
      <c r="L11" s="43">
        <v>2467.759896</v>
      </c>
      <c r="M11" s="42"/>
      <c r="N11" s="42">
        <v>3393.7035840000003</v>
      </c>
      <c r="O11" s="42">
        <v>31406.141525999999</v>
      </c>
      <c r="P11" s="43">
        <v>34799.845110000002</v>
      </c>
    </row>
    <row r="12" spans="1:20" ht="15" customHeight="1" x14ac:dyDescent="0.25">
      <c r="A12" s="41" t="s">
        <v>26</v>
      </c>
      <c r="B12" s="42">
        <v>174904.72758899999</v>
      </c>
      <c r="C12" s="42">
        <v>6873.2954719999998</v>
      </c>
      <c r="D12" s="42">
        <v>181778.02306099999</v>
      </c>
      <c r="E12" s="42"/>
      <c r="F12" s="42">
        <v>76035.684555999993</v>
      </c>
      <c r="G12" s="42">
        <v>4.5997320000000004</v>
      </c>
      <c r="H12" s="42">
        <v>76040.284287999995</v>
      </c>
      <c r="I12" s="42"/>
      <c r="J12" s="42">
        <v>17845.735778999999</v>
      </c>
      <c r="K12" s="42">
        <v>0</v>
      </c>
      <c r="L12" s="43">
        <v>17845.735778999999</v>
      </c>
      <c r="M12" s="42"/>
      <c r="N12" s="42">
        <v>268786.14792399999</v>
      </c>
      <c r="O12" s="42">
        <v>6877.8952039999995</v>
      </c>
      <c r="P12" s="43">
        <v>275664.04312799999</v>
      </c>
    </row>
    <row r="13" spans="1:20" ht="15" customHeight="1" x14ac:dyDescent="0.25">
      <c r="A13" s="41" t="s">
        <v>10</v>
      </c>
      <c r="B13" s="42">
        <v>5975.6352390000002</v>
      </c>
      <c r="C13" s="42">
        <v>45212.551242000001</v>
      </c>
      <c r="D13" s="42">
        <v>51188.186481000004</v>
      </c>
      <c r="E13" s="42"/>
      <c r="F13" s="42">
        <v>1817.1061529999999</v>
      </c>
      <c r="G13" s="42">
        <v>3592.640778</v>
      </c>
      <c r="H13" s="42">
        <v>5409.7469309999997</v>
      </c>
      <c r="I13" s="42"/>
      <c r="J13" s="42">
        <v>14469.262654</v>
      </c>
      <c r="K13" s="42">
        <v>3840.122026</v>
      </c>
      <c r="L13" s="43">
        <v>18309.384679999999</v>
      </c>
      <c r="M13" s="42"/>
      <c r="N13" s="42">
        <v>22262.004046000002</v>
      </c>
      <c r="O13" s="42">
        <v>52645.314046</v>
      </c>
      <c r="P13" s="43">
        <v>74907.318092000001</v>
      </c>
    </row>
    <row r="14" spans="1:20" ht="15" customHeight="1" x14ac:dyDescent="0.25">
      <c r="A14" s="41" t="s">
        <v>11</v>
      </c>
      <c r="B14" s="42">
        <v>125.708523</v>
      </c>
      <c r="C14" s="42">
        <v>4871.3569550000002</v>
      </c>
      <c r="D14" s="42">
        <v>4997.0654780000004</v>
      </c>
      <c r="E14" s="42"/>
      <c r="F14" s="42">
        <v>78.062702999999999</v>
      </c>
      <c r="G14" s="42">
        <v>0</v>
      </c>
      <c r="H14" s="42">
        <v>78.062702999999999</v>
      </c>
      <c r="I14" s="42"/>
      <c r="J14" s="42">
        <v>0</v>
      </c>
      <c r="K14" s="42">
        <v>0</v>
      </c>
      <c r="L14" s="43">
        <v>0</v>
      </c>
      <c r="M14" s="42"/>
      <c r="N14" s="42">
        <v>203.77122600000001</v>
      </c>
      <c r="O14" s="42">
        <v>4871.3569550000002</v>
      </c>
      <c r="P14" s="43">
        <v>5075.128181</v>
      </c>
    </row>
    <row r="15" spans="1:20" ht="6" customHeight="1" x14ac:dyDescent="0.25">
      <c r="A15" s="4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4"/>
      <c r="N15" s="44"/>
      <c r="O15" s="44"/>
      <c r="P15" s="45"/>
    </row>
    <row r="16" spans="1:20" ht="15" customHeight="1" x14ac:dyDescent="0.25">
      <c r="A16" s="37" t="s">
        <v>2</v>
      </c>
      <c r="B16" s="38">
        <v>43629.341524000003</v>
      </c>
      <c r="C16" s="38">
        <v>20541.954151999998</v>
      </c>
      <c r="D16" s="38">
        <v>64171.295676000002</v>
      </c>
      <c r="E16" s="39"/>
      <c r="F16" s="38">
        <v>7989.8891050000002</v>
      </c>
      <c r="G16" s="38">
        <v>13980.718403000001</v>
      </c>
      <c r="H16" s="38">
        <v>21970.607508000001</v>
      </c>
      <c r="I16" s="38"/>
      <c r="J16" s="38">
        <v>3396.9850350000002</v>
      </c>
      <c r="K16" s="38">
        <v>0</v>
      </c>
      <c r="L16" s="40">
        <v>3396.9850350000002</v>
      </c>
      <c r="M16" s="39"/>
      <c r="N16" s="38">
        <v>55016.215664000003</v>
      </c>
      <c r="O16" s="38">
        <v>34522.672554999997</v>
      </c>
      <c r="P16" s="40">
        <v>89538.888219</v>
      </c>
    </row>
    <row r="17" spans="1:16" ht="15" customHeight="1" x14ac:dyDescent="0.25">
      <c r="A17" s="41" t="s">
        <v>27</v>
      </c>
      <c r="B17" s="42">
        <v>18750</v>
      </c>
      <c r="C17" s="42">
        <v>19681.911908999999</v>
      </c>
      <c r="D17" s="42">
        <v>38431.911909000002</v>
      </c>
      <c r="E17" s="42"/>
      <c r="F17" s="42">
        <v>4769.3854700000002</v>
      </c>
      <c r="G17" s="42">
        <v>13085.818658</v>
      </c>
      <c r="H17" s="42">
        <v>17855.204128000001</v>
      </c>
      <c r="I17" s="42"/>
      <c r="J17" s="42">
        <v>0</v>
      </c>
      <c r="K17" s="42">
        <v>0</v>
      </c>
      <c r="L17" s="43">
        <v>0</v>
      </c>
      <c r="M17" s="42"/>
      <c r="N17" s="42">
        <v>23519.385470000001</v>
      </c>
      <c r="O17" s="42">
        <v>32767.730566999999</v>
      </c>
      <c r="P17" s="43">
        <v>56287.116037</v>
      </c>
    </row>
    <row r="18" spans="1:16" ht="15" customHeight="1" x14ac:dyDescent="0.25">
      <c r="A18" s="46" t="s">
        <v>12</v>
      </c>
      <c r="B18" s="42">
        <v>24879.341523999999</v>
      </c>
      <c r="C18" s="42">
        <v>860.04224299999998</v>
      </c>
      <c r="D18" s="42">
        <v>25739.383766999999</v>
      </c>
      <c r="E18" s="42"/>
      <c r="F18" s="42">
        <v>3220.503635</v>
      </c>
      <c r="G18" s="42">
        <v>894.89974500000005</v>
      </c>
      <c r="H18" s="42">
        <v>4115.4033799999997</v>
      </c>
      <c r="I18" s="42"/>
      <c r="J18" s="42">
        <v>3396.9850350000002</v>
      </c>
      <c r="K18" s="42">
        <v>0</v>
      </c>
      <c r="L18" s="43">
        <v>3396.9850350000002</v>
      </c>
      <c r="M18" s="42"/>
      <c r="N18" s="42">
        <v>31496.830194000002</v>
      </c>
      <c r="O18" s="42">
        <v>1754.941988</v>
      </c>
      <c r="P18" s="43">
        <v>33251.772182000001</v>
      </c>
    </row>
    <row r="19" spans="1:16" ht="6" customHeight="1" x14ac:dyDescent="0.25">
      <c r="A19" s="18"/>
      <c r="B19" s="44"/>
      <c r="C19" s="44"/>
      <c r="D19" s="42"/>
      <c r="E19" s="42"/>
      <c r="F19" s="44"/>
      <c r="G19" s="44"/>
      <c r="H19" s="42"/>
      <c r="I19" s="42"/>
      <c r="J19" s="44"/>
      <c r="K19" s="44"/>
      <c r="L19" s="43"/>
      <c r="M19" s="42"/>
      <c r="N19" s="44"/>
      <c r="O19" s="44"/>
      <c r="P19" s="43"/>
    </row>
    <row r="20" spans="1:16" ht="15" customHeight="1" x14ac:dyDescent="0.25">
      <c r="A20" s="37" t="s">
        <v>54</v>
      </c>
      <c r="B20" s="38">
        <v>198294.812875</v>
      </c>
      <c r="C20" s="38">
        <v>0</v>
      </c>
      <c r="D20" s="38">
        <v>198294.812875</v>
      </c>
      <c r="E20" s="39"/>
      <c r="F20" s="38">
        <v>67386.738097000009</v>
      </c>
      <c r="G20" s="38">
        <v>0</v>
      </c>
      <c r="H20" s="38">
        <v>67386.738097000009</v>
      </c>
      <c r="I20" s="38"/>
      <c r="J20" s="38">
        <v>35225.895320000003</v>
      </c>
      <c r="K20" s="38">
        <v>0</v>
      </c>
      <c r="L20" s="40">
        <v>35225.895320000003</v>
      </c>
      <c r="M20" s="39"/>
      <c r="N20" s="38">
        <v>300907.44629200001</v>
      </c>
      <c r="O20" s="38">
        <v>0</v>
      </c>
      <c r="P20" s="40">
        <v>300907.44629200001</v>
      </c>
    </row>
    <row r="21" spans="1:16" ht="15" customHeight="1" x14ac:dyDescent="0.25">
      <c r="A21" s="41" t="s">
        <v>13</v>
      </c>
      <c r="B21" s="42">
        <v>73000</v>
      </c>
      <c r="C21" s="42">
        <v>0</v>
      </c>
      <c r="D21" s="42">
        <v>73000</v>
      </c>
      <c r="E21" s="42"/>
      <c r="F21" s="42">
        <v>48000</v>
      </c>
      <c r="G21" s="42">
        <v>0</v>
      </c>
      <c r="H21" s="42">
        <v>48000</v>
      </c>
      <c r="I21" s="42"/>
      <c r="J21" s="42">
        <v>29292.45</v>
      </c>
      <c r="K21" s="42">
        <v>0</v>
      </c>
      <c r="L21" s="43">
        <v>29292.45</v>
      </c>
      <c r="M21" s="42"/>
      <c r="N21" s="42">
        <v>150292.45000000001</v>
      </c>
      <c r="O21" s="42">
        <v>0</v>
      </c>
      <c r="P21" s="43">
        <v>150292.45000000001</v>
      </c>
    </row>
    <row r="22" spans="1:16" ht="15" customHeight="1" x14ac:dyDescent="0.25">
      <c r="A22" s="41" t="s">
        <v>28</v>
      </c>
      <c r="B22" s="44">
        <v>12000</v>
      </c>
      <c r="C22" s="44">
        <v>0</v>
      </c>
      <c r="D22" s="42">
        <v>12000</v>
      </c>
      <c r="E22" s="42"/>
      <c r="F22" s="44">
        <v>10000</v>
      </c>
      <c r="G22" s="44">
        <v>0</v>
      </c>
      <c r="H22" s="42">
        <v>10000</v>
      </c>
      <c r="I22" s="42"/>
      <c r="J22" s="44">
        <v>0</v>
      </c>
      <c r="K22" s="44">
        <v>0</v>
      </c>
      <c r="L22" s="43">
        <v>0</v>
      </c>
      <c r="M22" s="42"/>
      <c r="N22" s="44">
        <v>22000</v>
      </c>
      <c r="O22" s="44">
        <v>0</v>
      </c>
      <c r="P22" s="43">
        <v>22000</v>
      </c>
    </row>
    <row r="23" spans="1:16" ht="15" customHeight="1" x14ac:dyDescent="0.25">
      <c r="A23" s="41" t="s">
        <v>14</v>
      </c>
      <c r="B23" s="44">
        <v>99619.721548999994</v>
      </c>
      <c r="C23" s="44">
        <v>0</v>
      </c>
      <c r="D23" s="42">
        <v>99619.721548999994</v>
      </c>
      <c r="E23" s="42"/>
      <c r="F23" s="44">
        <v>4197.1664440000004</v>
      </c>
      <c r="G23" s="44">
        <v>0</v>
      </c>
      <c r="H23" s="42">
        <v>4197.1664440000004</v>
      </c>
      <c r="I23" s="42"/>
      <c r="J23" s="44">
        <v>4401.5212670000001</v>
      </c>
      <c r="K23" s="44">
        <v>0</v>
      </c>
      <c r="L23" s="43">
        <v>4401.5212670000001</v>
      </c>
      <c r="M23" s="42"/>
      <c r="N23" s="44">
        <v>108218.40926</v>
      </c>
      <c r="O23" s="44">
        <v>0</v>
      </c>
      <c r="P23" s="43">
        <v>108218.40926</v>
      </c>
    </row>
    <row r="24" spans="1:16" s="50" customFormat="1" ht="15" customHeight="1" x14ac:dyDescent="0.25">
      <c r="A24" s="46" t="s">
        <v>15</v>
      </c>
      <c r="B24" s="47">
        <v>0</v>
      </c>
      <c r="C24" s="47">
        <v>0</v>
      </c>
      <c r="D24" s="42">
        <v>0</v>
      </c>
      <c r="E24" s="48"/>
      <c r="F24" s="47">
        <v>0</v>
      </c>
      <c r="G24" s="47">
        <v>0</v>
      </c>
      <c r="H24" s="42">
        <v>0</v>
      </c>
      <c r="I24" s="42"/>
      <c r="J24" s="47">
        <v>0</v>
      </c>
      <c r="K24" s="47">
        <v>0</v>
      </c>
      <c r="L24" s="43">
        <v>0</v>
      </c>
      <c r="M24" s="48"/>
      <c r="N24" s="47">
        <v>0</v>
      </c>
      <c r="O24" s="47">
        <v>0</v>
      </c>
      <c r="P24" s="49">
        <v>0</v>
      </c>
    </row>
    <row r="25" spans="1:16" s="50" customFormat="1" ht="15" customHeight="1" x14ac:dyDescent="0.25">
      <c r="A25" s="46" t="s">
        <v>16</v>
      </c>
      <c r="B25" s="47">
        <v>13675.091326</v>
      </c>
      <c r="C25" s="47">
        <v>0</v>
      </c>
      <c r="D25" s="42">
        <v>13675.091326</v>
      </c>
      <c r="E25" s="48"/>
      <c r="F25" s="47">
        <v>5189.571653</v>
      </c>
      <c r="G25" s="47">
        <v>0</v>
      </c>
      <c r="H25" s="42">
        <v>5189.571653</v>
      </c>
      <c r="I25" s="42"/>
      <c r="J25" s="47">
        <v>1531.924053</v>
      </c>
      <c r="K25" s="47">
        <v>0</v>
      </c>
      <c r="L25" s="43">
        <v>1531.924053</v>
      </c>
      <c r="M25" s="48"/>
      <c r="N25" s="47">
        <v>20396.587031999999</v>
      </c>
      <c r="O25" s="47">
        <v>0</v>
      </c>
      <c r="P25" s="49">
        <v>20396.587031999999</v>
      </c>
    </row>
    <row r="26" spans="1:16" ht="6" customHeight="1" x14ac:dyDescent="0.25">
      <c r="A26" s="18"/>
      <c r="B26" s="44"/>
      <c r="C26" s="44"/>
      <c r="D26" s="42"/>
      <c r="E26" s="42"/>
      <c r="F26" s="44"/>
      <c r="G26" s="44"/>
      <c r="H26" s="42"/>
      <c r="I26" s="42"/>
      <c r="J26" s="44"/>
      <c r="K26" s="44"/>
      <c r="L26" s="43"/>
      <c r="M26" s="42"/>
      <c r="N26" s="44"/>
      <c r="O26" s="44"/>
      <c r="P26" s="43"/>
    </row>
    <row r="27" spans="1:16" ht="10.5" customHeight="1" x14ac:dyDescent="0.25">
      <c r="A27" s="37" t="s">
        <v>66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8"/>
      <c r="M27" s="77"/>
      <c r="N27" s="77"/>
      <c r="O27" s="77"/>
      <c r="P27" s="78"/>
    </row>
    <row r="28" spans="1:16" ht="15" customHeight="1" x14ac:dyDescent="0.25">
      <c r="A28" s="41" t="s">
        <v>67</v>
      </c>
      <c r="B28" s="39">
        <v>0</v>
      </c>
      <c r="C28" s="39">
        <v>1397290.1109150001</v>
      </c>
      <c r="D28" s="39">
        <v>1397290.1109150001</v>
      </c>
      <c r="E28" s="39"/>
      <c r="F28" s="39">
        <v>0</v>
      </c>
      <c r="G28" s="39">
        <v>0</v>
      </c>
      <c r="H28" s="39">
        <v>0</v>
      </c>
      <c r="I28" s="39"/>
      <c r="J28" s="39">
        <v>0</v>
      </c>
      <c r="K28" s="39">
        <v>505596.03357999999</v>
      </c>
      <c r="L28" s="55">
        <v>505596.03357999999</v>
      </c>
      <c r="M28" s="39"/>
      <c r="N28" s="39">
        <v>0</v>
      </c>
      <c r="O28" s="39">
        <v>1902886.1444950001</v>
      </c>
      <c r="P28" s="55">
        <v>1902886.1444950001</v>
      </c>
    </row>
    <row r="29" spans="1:16" ht="6" customHeight="1" x14ac:dyDescent="0.25">
      <c r="A29" s="4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55"/>
      <c r="M29" s="39"/>
      <c r="N29" s="39"/>
      <c r="O29" s="39"/>
      <c r="P29" s="55"/>
    </row>
    <row r="30" spans="1:16" ht="15" customHeight="1" x14ac:dyDescent="0.25">
      <c r="A30" s="37" t="s">
        <v>55</v>
      </c>
      <c r="B30" s="38">
        <v>-858.47574799999711</v>
      </c>
      <c r="C30" s="38">
        <v>-212.206368</v>
      </c>
      <c r="D30" s="38">
        <v>-1070.6821159999972</v>
      </c>
      <c r="E30" s="39"/>
      <c r="F30" s="38">
        <v>-128.48289399999999</v>
      </c>
      <c r="G30" s="38">
        <v>-280.32725699999997</v>
      </c>
      <c r="H30" s="38">
        <v>-408.81015099999996</v>
      </c>
      <c r="I30" s="38"/>
      <c r="J30" s="38">
        <v>-4.8725299999999905</v>
      </c>
      <c r="K30" s="38">
        <v>0</v>
      </c>
      <c r="L30" s="40">
        <v>-4.8725299999999905</v>
      </c>
      <c r="M30" s="39"/>
      <c r="N30" s="38">
        <v>-991.83117199999708</v>
      </c>
      <c r="O30" s="38">
        <v>-492.53362499999997</v>
      </c>
      <c r="P30" s="40">
        <v>-1484.364796999997</v>
      </c>
    </row>
    <row r="31" spans="1:16" ht="15" customHeight="1" x14ac:dyDescent="0.25">
      <c r="A31" s="41" t="s">
        <v>17</v>
      </c>
      <c r="B31" s="42">
        <v>69927.121576999998</v>
      </c>
      <c r="C31" s="42">
        <v>70.886521999999999</v>
      </c>
      <c r="D31" s="51">
        <v>69998.008098999999</v>
      </c>
      <c r="E31" s="42"/>
      <c r="F31" s="42">
        <v>751.52189199999998</v>
      </c>
      <c r="G31" s="42">
        <v>0</v>
      </c>
      <c r="H31" s="51">
        <v>751.52189199999998</v>
      </c>
      <c r="I31" s="42"/>
      <c r="J31" s="42">
        <v>63.548526000000003</v>
      </c>
      <c r="K31" s="42">
        <v>0</v>
      </c>
      <c r="L31" s="52">
        <v>63.548526000000003</v>
      </c>
      <c r="M31" s="42"/>
      <c r="N31" s="42">
        <v>70742.191995000001</v>
      </c>
      <c r="O31" s="42">
        <v>70.886521999999999</v>
      </c>
      <c r="P31" s="52">
        <v>70813.078517000002</v>
      </c>
    </row>
    <row r="32" spans="1:16" ht="15" customHeight="1" x14ac:dyDescent="0.25">
      <c r="A32" s="41" t="s">
        <v>18</v>
      </c>
      <c r="B32" s="44">
        <v>70785.597324999995</v>
      </c>
      <c r="C32" s="44">
        <v>283.09289000000001</v>
      </c>
      <c r="D32" s="42">
        <v>71068.690214999995</v>
      </c>
      <c r="E32" s="42"/>
      <c r="F32" s="44">
        <v>880.00478599999997</v>
      </c>
      <c r="G32" s="44">
        <v>280.32725699999997</v>
      </c>
      <c r="H32" s="42">
        <v>1160.3320429999999</v>
      </c>
      <c r="I32" s="42"/>
      <c r="J32" s="44">
        <v>68.421055999999993</v>
      </c>
      <c r="K32" s="44">
        <v>0</v>
      </c>
      <c r="L32" s="43">
        <v>68.421055999999993</v>
      </c>
      <c r="M32" s="42"/>
      <c r="N32" s="44">
        <v>71734.023167000007</v>
      </c>
      <c r="O32" s="44">
        <v>563.42014700000004</v>
      </c>
      <c r="P32" s="43">
        <v>72297.443314000004</v>
      </c>
    </row>
    <row r="33" spans="1:16" ht="6" customHeight="1" x14ac:dyDescent="0.25">
      <c r="A33" s="1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  <c r="M33" s="44"/>
      <c r="N33" s="44"/>
      <c r="O33" s="44"/>
      <c r="P33" s="45"/>
    </row>
    <row r="34" spans="1:16" ht="15" customHeight="1" x14ac:dyDescent="0.25">
      <c r="A34" s="37" t="s">
        <v>56</v>
      </c>
      <c r="B34" s="38">
        <v>7236.7670090000001</v>
      </c>
      <c r="C34" s="38">
        <v>33230.062378000002</v>
      </c>
      <c r="D34" s="38">
        <v>40466.829387000005</v>
      </c>
      <c r="E34" s="39"/>
      <c r="F34" s="38">
        <v>11793.936648000001</v>
      </c>
      <c r="G34" s="38">
        <v>6262.6491589999996</v>
      </c>
      <c r="H34" s="38">
        <v>18056.585806999999</v>
      </c>
      <c r="I34" s="38"/>
      <c r="J34" s="38">
        <v>3409.7968940000001</v>
      </c>
      <c r="K34" s="38">
        <v>0</v>
      </c>
      <c r="L34" s="40">
        <v>3409.7968940000001</v>
      </c>
      <c r="M34" s="39"/>
      <c r="N34" s="38">
        <v>22440.500551000001</v>
      </c>
      <c r="O34" s="38">
        <v>39492.711537000003</v>
      </c>
      <c r="P34" s="40">
        <v>61933.212088</v>
      </c>
    </row>
    <row r="35" spans="1:16" ht="15" customHeight="1" x14ac:dyDescent="0.25">
      <c r="A35" s="41" t="s">
        <v>19</v>
      </c>
      <c r="B35" s="42">
        <v>7236.7670090000001</v>
      </c>
      <c r="C35" s="42">
        <v>33230.062378000002</v>
      </c>
      <c r="D35" s="51">
        <v>40466.829387000005</v>
      </c>
      <c r="E35" s="42"/>
      <c r="F35" s="42">
        <v>11793.936648000001</v>
      </c>
      <c r="G35" s="42">
        <v>6262.6491589999996</v>
      </c>
      <c r="H35" s="51">
        <v>18056.585806999999</v>
      </c>
      <c r="I35" s="42"/>
      <c r="J35" s="42">
        <v>3443.9397020000001</v>
      </c>
      <c r="K35" s="42">
        <v>0</v>
      </c>
      <c r="L35" s="52">
        <v>3443.9397020000001</v>
      </c>
      <c r="M35" s="42"/>
      <c r="N35" s="42">
        <v>22474.643359000002</v>
      </c>
      <c r="O35" s="42">
        <v>39492.711537000003</v>
      </c>
      <c r="P35" s="52">
        <v>61967.354896000004</v>
      </c>
    </row>
    <row r="36" spans="1:16" ht="15" customHeight="1" x14ac:dyDescent="0.25">
      <c r="A36" s="41" t="s">
        <v>20</v>
      </c>
      <c r="B36" s="44">
        <v>0</v>
      </c>
      <c r="C36" s="44">
        <v>0</v>
      </c>
      <c r="D36" s="42">
        <v>0</v>
      </c>
      <c r="E36" s="42"/>
      <c r="F36" s="44">
        <v>0</v>
      </c>
      <c r="G36" s="44">
        <v>0</v>
      </c>
      <c r="H36" s="42">
        <v>0</v>
      </c>
      <c r="I36" s="42"/>
      <c r="J36" s="44">
        <v>34.142808000000002</v>
      </c>
      <c r="K36" s="44">
        <v>0</v>
      </c>
      <c r="L36" s="43">
        <v>34.142808000000002</v>
      </c>
      <c r="M36" s="42"/>
      <c r="N36" s="44">
        <v>34.142808000000002</v>
      </c>
      <c r="O36" s="44">
        <v>0</v>
      </c>
      <c r="P36" s="43">
        <v>34.142808000000002</v>
      </c>
    </row>
    <row r="37" spans="1:16" ht="6" customHeight="1" x14ac:dyDescent="0.25">
      <c r="A37" s="1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4"/>
      <c r="N37" s="44"/>
      <c r="O37" s="44"/>
      <c r="P37" s="45"/>
    </row>
    <row r="38" spans="1:16" ht="15" customHeight="1" x14ac:dyDescent="0.25">
      <c r="A38" s="37" t="s">
        <v>57</v>
      </c>
      <c r="B38" s="38">
        <v>0</v>
      </c>
      <c r="C38" s="38">
        <v>0</v>
      </c>
      <c r="D38" s="38">
        <v>0</v>
      </c>
      <c r="E38" s="39"/>
      <c r="F38" s="38">
        <v>0</v>
      </c>
      <c r="G38" s="38">
        <v>0</v>
      </c>
      <c r="H38" s="38">
        <v>0</v>
      </c>
      <c r="I38" s="38"/>
      <c r="J38" s="38">
        <v>175.11876100000001</v>
      </c>
      <c r="K38" s="38">
        <v>0</v>
      </c>
      <c r="L38" s="40">
        <v>175.11876100000001</v>
      </c>
      <c r="M38" s="39"/>
      <c r="N38" s="38">
        <v>175.11876100000001</v>
      </c>
      <c r="O38" s="38">
        <v>0</v>
      </c>
      <c r="P38" s="40">
        <v>175.11876100000001</v>
      </c>
    </row>
    <row r="39" spans="1:16" ht="6" customHeight="1" x14ac:dyDescent="0.25">
      <c r="A39" s="5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55"/>
      <c r="M39" s="39"/>
      <c r="N39" s="39"/>
      <c r="O39" s="39"/>
      <c r="P39" s="55"/>
    </row>
    <row r="40" spans="1:16" ht="15" customHeight="1" x14ac:dyDescent="0.25">
      <c r="A40" s="37" t="s">
        <v>58</v>
      </c>
      <c r="B40" s="38">
        <v>6378.291261000003</v>
      </c>
      <c r="C40" s="38">
        <v>33017.856010000003</v>
      </c>
      <c r="D40" s="38">
        <v>39396.147271000009</v>
      </c>
      <c r="E40" s="39"/>
      <c r="F40" s="38">
        <v>11665.453754</v>
      </c>
      <c r="G40" s="38">
        <v>5982.3219019999997</v>
      </c>
      <c r="H40" s="38">
        <v>17647.775655999998</v>
      </c>
      <c r="I40" s="38"/>
      <c r="J40" s="38">
        <v>3580.0431250000001</v>
      </c>
      <c r="K40" s="38">
        <v>0</v>
      </c>
      <c r="L40" s="40">
        <v>3580.0431250000001</v>
      </c>
      <c r="M40" s="39"/>
      <c r="N40" s="38">
        <v>21623.788140000004</v>
      </c>
      <c r="O40" s="38">
        <v>39000.177911999999</v>
      </c>
      <c r="P40" s="40">
        <v>60623.966052000003</v>
      </c>
    </row>
    <row r="41" spans="1:16" ht="6" customHeight="1" x14ac:dyDescent="0.25">
      <c r="A41" s="5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55"/>
      <c r="M41" s="39"/>
      <c r="N41" s="39"/>
      <c r="O41" s="39"/>
      <c r="P41" s="55"/>
    </row>
    <row r="42" spans="1:16" ht="15" customHeight="1" x14ac:dyDescent="0.25">
      <c r="A42" s="37" t="s">
        <v>59</v>
      </c>
      <c r="B42" s="38">
        <v>24269.500395000003</v>
      </c>
      <c r="C42" s="38">
        <v>872.62434600000006</v>
      </c>
      <c r="D42" s="38">
        <v>25142.124741000003</v>
      </c>
      <c r="E42" s="39"/>
      <c r="F42" s="38">
        <v>12145.111183000001</v>
      </c>
      <c r="G42" s="38">
        <v>376.09527800000001</v>
      </c>
      <c r="H42" s="38">
        <v>12521.206461000002</v>
      </c>
      <c r="I42" s="38"/>
      <c r="J42" s="38">
        <v>1802.9930979999999</v>
      </c>
      <c r="K42" s="38">
        <v>0</v>
      </c>
      <c r="L42" s="40">
        <v>1802.9930979999999</v>
      </c>
      <c r="M42" s="39"/>
      <c r="N42" s="38">
        <v>38217.604676000003</v>
      </c>
      <c r="O42" s="38">
        <v>1248.7196240000001</v>
      </c>
      <c r="P42" s="40">
        <v>39466.3243</v>
      </c>
    </row>
    <row r="43" spans="1:16" ht="15" customHeight="1" x14ac:dyDescent="0.25">
      <c r="A43" s="41" t="s">
        <v>22</v>
      </c>
      <c r="B43" s="42">
        <v>12188.194782</v>
      </c>
      <c r="C43" s="42">
        <v>155.78282999999999</v>
      </c>
      <c r="D43" s="42">
        <v>12343.977612000001</v>
      </c>
      <c r="E43" s="42"/>
      <c r="F43" s="42">
        <v>6209.729233</v>
      </c>
      <c r="G43" s="42">
        <v>55.940640000000002</v>
      </c>
      <c r="H43" s="42">
        <v>6265.6698729999998</v>
      </c>
      <c r="I43" s="42"/>
      <c r="J43" s="42">
        <v>707.05908599999998</v>
      </c>
      <c r="K43" s="42">
        <v>0</v>
      </c>
      <c r="L43" s="43">
        <v>707.05908599999998</v>
      </c>
      <c r="M43" s="42"/>
      <c r="N43" s="42">
        <v>19104.983101000002</v>
      </c>
      <c r="O43" s="42">
        <v>211.72346999999999</v>
      </c>
      <c r="P43" s="43">
        <v>19316.706571000002</v>
      </c>
    </row>
    <row r="44" spans="1:16" ht="15" customHeight="1" x14ac:dyDescent="0.25">
      <c r="A44" s="41" t="s">
        <v>21</v>
      </c>
      <c r="B44" s="44">
        <v>4059.1604600000001</v>
      </c>
      <c r="C44" s="44">
        <v>354.43373400000002</v>
      </c>
      <c r="D44" s="42">
        <v>4413.5941940000002</v>
      </c>
      <c r="E44" s="42"/>
      <c r="F44" s="44">
        <v>922.77751799999999</v>
      </c>
      <c r="G44" s="44">
        <v>167.13778600000001</v>
      </c>
      <c r="H44" s="42">
        <v>1089.9153040000001</v>
      </c>
      <c r="I44" s="42"/>
      <c r="J44" s="44">
        <v>658.15408400000001</v>
      </c>
      <c r="K44" s="44">
        <v>0</v>
      </c>
      <c r="L44" s="43">
        <v>658.15408400000001</v>
      </c>
      <c r="M44" s="42"/>
      <c r="N44" s="44">
        <v>5640.0920619999997</v>
      </c>
      <c r="O44" s="44">
        <v>521.57151999999996</v>
      </c>
      <c r="P44" s="43">
        <v>6161.6635819999992</v>
      </c>
    </row>
    <row r="45" spans="1:16" ht="15" customHeight="1" x14ac:dyDescent="0.25">
      <c r="A45" s="41" t="s">
        <v>23</v>
      </c>
      <c r="B45" s="44">
        <v>8022.1451530000004</v>
      </c>
      <c r="C45" s="44">
        <v>362.407782</v>
      </c>
      <c r="D45" s="42">
        <v>8384.5529349999997</v>
      </c>
      <c r="E45" s="42"/>
      <c r="F45" s="44">
        <v>5012.6044320000001</v>
      </c>
      <c r="G45" s="44">
        <v>153.016852</v>
      </c>
      <c r="H45" s="42">
        <v>5165.6212839999998</v>
      </c>
      <c r="I45" s="42"/>
      <c r="J45" s="44">
        <v>437.77992799999998</v>
      </c>
      <c r="K45" s="44">
        <v>0</v>
      </c>
      <c r="L45" s="43">
        <v>437.77992799999998</v>
      </c>
      <c r="M45" s="42"/>
      <c r="N45" s="44">
        <v>13472.529513000001</v>
      </c>
      <c r="O45" s="44">
        <v>515.42463399999997</v>
      </c>
      <c r="P45" s="43">
        <v>13987.954147</v>
      </c>
    </row>
    <row r="46" spans="1:16" ht="6" customHeight="1" x14ac:dyDescent="0.25">
      <c r="A46" s="5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55"/>
      <c r="M46" s="39"/>
      <c r="N46" s="39"/>
      <c r="O46" s="39"/>
      <c r="P46" s="55"/>
    </row>
    <row r="47" spans="1:16" ht="15" customHeight="1" x14ac:dyDescent="0.25">
      <c r="A47" s="37" t="s">
        <v>60</v>
      </c>
      <c r="B47" s="38">
        <v>-17891.209134000001</v>
      </c>
      <c r="C47" s="38">
        <v>32145.231664000003</v>
      </c>
      <c r="D47" s="38">
        <v>14254.022530000002</v>
      </c>
      <c r="E47" s="39"/>
      <c r="F47" s="38">
        <v>-479.65742900000077</v>
      </c>
      <c r="G47" s="38">
        <v>5606.2266239999999</v>
      </c>
      <c r="H47" s="38">
        <v>5126.5691949999964</v>
      </c>
      <c r="I47" s="38"/>
      <c r="J47" s="38">
        <v>1777.0500270000002</v>
      </c>
      <c r="K47" s="38">
        <v>0</v>
      </c>
      <c r="L47" s="40">
        <v>1777.0500270000002</v>
      </c>
      <c r="M47" s="39"/>
      <c r="N47" s="38">
        <v>-16593.816536000002</v>
      </c>
      <c r="O47" s="38">
        <v>37751.458288000002</v>
      </c>
      <c r="P47" s="40">
        <v>21157.641752</v>
      </c>
    </row>
    <row r="48" spans="1:16" ht="6" customHeight="1" x14ac:dyDescent="0.25">
      <c r="A48" s="5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5"/>
      <c r="M48" s="39"/>
      <c r="N48" s="39"/>
      <c r="O48" s="39"/>
      <c r="P48" s="55"/>
    </row>
    <row r="49" spans="1:16" s="50" customFormat="1" ht="15" customHeight="1" x14ac:dyDescent="0.25">
      <c r="A49" s="56" t="s">
        <v>61</v>
      </c>
      <c r="B49" s="57">
        <v>-0.49606800000000001</v>
      </c>
      <c r="C49" s="57">
        <v>57.137103000000003</v>
      </c>
      <c r="D49" s="57">
        <v>56.641035000000002</v>
      </c>
      <c r="E49" s="58"/>
      <c r="F49" s="57">
        <v>28.773997000000001</v>
      </c>
      <c r="G49" s="57">
        <v>0</v>
      </c>
      <c r="H49" s="57">
        <v>28.773997000000001</v>
      </c>
      <c r="I49" s="57"/>
      <c r="J49" s="57">
        <v>89.342709999999997</v>
      </c>
      <c r="K49" s="57">
        <v>0</v>
      </c>
      <c r="L49" s="59">
        <v>89.342709999999997</v>
      </c>
      <c r="M49" s="58"/>
      <c r="N49" s="57">
        <v>117.620639</v>
      </c>
      <c r="O49" s="57">
        <v>57.137103000000003</v>
      </c>
      <c r="P49" s="59">
        <v>174.75774200000001</v>
      </c>
    </row>
    <row r="50" spans="1:16" ht="6" customHeight="1" x14ac:dyDescent="0.25">
      <c r="A50" s="1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44"/>
      <c r="N50" s="44"/>
      <c r="O50" s="44"/>
      <c r="P50" s="45"/>
    </row>
    <row r="51" spans="1:16" ht="15" customHeight="1" x14ac:dyDescent="0.25">
      <c r="A51" s="37" t="s">
        <v>62</v>
      </c>
      <c r="B51" s="38">
        <v>-1299.09097</v>
      </c>
      <c r="C51" s="38">
        <v>663.518731</v>
      </c>
      <c r="D51" s="38">
        <v>-635.57223899999997</v>
      </c>
      <c r="E51" s="39"/>
      <c r="F51" s="38">
        <v>34.228461000000003</v>
      </c>
      <c r="G51" s="38">
        <v>0</v>
      </c>
      <c r="H51" s="38">
        <v>34.228461000000003</v>
      </c>
      <c r="I51" s="38"/>
      <c r="J51" s="38">
        <v>-334.468684</v>
      </c>
      <c r="K51" s="38">
        <v>0</v>
      </c>
      <c r="L51" s="40">
        <v>-334.468684</v>
      </c>
      <c r="M51" s="39"/>
      <c r="N51" s="38">
        <v>-1599.331193</v>
      </c>
      <c r="O51" s="38">
        <v>663.518731</v>
      </c>
      <c r="P51" s="40">
        <v>-935.81246199999998</v>
      </c>
    </row>
    <row r="52" spans="1:16" ht="6" customHeight="1" x14ac:dyDescent="0.25">
      <c r="A52" s="1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5"/>
      <c r="M52" s="44"/>
      <c r="N52" s="44"/>
      <c r="O52" s="44"/>
      <c r="P52" s="45"/>
    </row>
    <row r="53" spans="1:16" ht="15" customHeight="1" x14ac:dyDescent="0.25">
      <c r="A53" s="37" t="s">
        <v>63</v>
      </c>
      <c r="B53" s="38">
        <v>-19190.796172000002</v>
      </c>
      <c r="C53" s="38">
        <v>32865.887498000004</v>
      </c>
      <c r="D53" s="38">
        <v>13675.091326000003</v>
      </c>
      <c r="E53" s="39"/>
      <c r="F53" s="38">
        <v>-416.65497100000078</v>
      </c>
      <c r="G53" s="38">
        <v>5606.2266239999999</v>
      </c>
      <c r="H53" s="38">
        <v>5189.5716529999963</v>
      </c>
      <c r="I53" s="38"/>
      <c r="J53" s="38">
        <v>1531.9240530000002</v>
      </c>
      <c r="K53" s="38">
        <v>0</v>
      </c>
      <c r="L53" s="40">
        <v>1531.9240530000002</v>
      </c>
      <c r="M53" s="39"/>
      <c r="N53" s="38">
        <v>-18075.527090000003</v>
      </c>
      <c r="O53" s="38">
        <v>38472.114121999999</v>
      </c>
      <c r="P53" s="40">
        <v>20396.587031999999</v>
      </c>
    </row>
    <row r="54" spans="1:16" ht="6" customHeight="1" x14ac:dyDescent="0.25">
      <c r="A54" s="1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5"/>
      <c r="M54" s="44"/>
      <c r="N54" s="44"/>
      <c r="O54" s="44"/>
      <c r="P54" s="45"/>
    </row>
    <row r="55" spans="1:16" ht="15" customHeight="1" x14ac:dyDescent="0.25">
      <c r="A55" s="37" t="s">
        <v>64</v>
      </c>
      <c r="B55" s="38">
        <v>0</v>
      </c>
      <c r="C55" s="38">
        <v>0</v>
      </c>
      <c r="D55" s="38">
        <v>0</v>
      </c>
      <c r="E55" s="39"/>
      <c r="F55" s="38">
        <v>0</v>
      </c>
      <c r="G55" s="38">
        <v>0</v>
      </c>
      <c r="H55" s="38">
        <v>0</v>
      </c>
      <c r="I55" s="38"/>
      <c r="J55" s="38">
        <v>0</v>
      </c>
      <c r="K55" s="38">
        <v>0</v>
      </c>
      <c r="L55" s="40">
        <v>0</v>
      </c>
      <c r="M55" s="39"/>
      <c r="N55" s="38">
        <v>0</v>
      </c>
      <c r="O55" s="38">
        <v>0</v>
      </c>
      <c r="P55" s="40">
        <v>0</v>
      </c>
    </row>
    <row r="56" spans="1:16" ht="6" customHeight="1" x14ac:dyDescent="0.25">
      <c r="A56" s="53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55"/>
      <c r="M56" s="39"/>
      <c r="N56" s="39"/>
      <c r="O56" s="39"/>
      <c r="P56" s="55"/>
    </row>
    <row r="57" spans="1:16" ht="15" customHeight="1" x14ac:dyDescent="0.25">
      <c r="A57" s="37" t="s">
        <v>65</v>
      </c>
      <c r="B57" s="38">
        <v>-19190.796172000002</v>
      </c>
      <c r="C57" s="38">
        <v>32865.887498000004</v>
      </c>
      <c r="D57" s="38">
        <v>13675.091326000002</v>
      </c>
      <c r="E57" s="39"/>
      <c r="F57" s="38">
        <v>-416.65497100000078</v>
      </c>
      <c r="G57" s="38">
        <v>5606.2266239999999</v>
      </c>
      <c r="H57" s="38">
        <v>5189.5716529999991</v>
      </c>
      <c r="I57" s="38"/>
      <c r="J57" s="38">
        <v>1531.9240530000002</v>
      </c>
      <c r="K57" s="38">
        <v>0</v>
      </c>
      <c r="L57" s="40">
        <v>1531.9240530000002</v>
      </c>
      <c r="M57" s="39"/>
      <c r="N57" s="38">
        <v>-18075.527090000003</v>
      </c>
      <c r="O57" s="38">
        <v>38472.114122000006</v>
      </c>
      <c r="P57" s="40">
        <v>20396.587032000003</v>
      </c>
    </row>
    <row r="58" spans="1:16" ht="6" customHeight="1" x14ac:dyDescent="0.25">
      <c r="A58" s="18"/>
      <c r="B58" s="44"/>
      <c r="C58" s="44"/>
      <c r="D58" s="60"/>
      <c r="E58" s="44"/>
      <c r="F58" s="44"/>
      <c r="G58" s="44"/>
      <c r="H58" s="60"/>
      <c r="I58" s="44"/>
      <c r="J58" s="44"/>
      <c r="K58" s="44"/>
      <c r="L58" s="61"/>
      <c r="M58" s="44"/>
      <c r="N58" s="44"/>
      <c r="O58" s="44"/>
      <c r="P58" s="61"/>
    </row>
    <row r="59" spans="1:16" ht="6" customHeight="1" x14ac:dyDescent="0.25">
      <c r="A59" s="1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  <c r="M59" s="44"/>
      <c r="N59" s="44"/>
      <c r="O59" s="44"/>
      <c r="P59" s="45"/>
    </row>
    <row r="60" spans="1:16" ht="6" customHeight="1" x14ac:dyDescent="0.25">
      <c r="A60" s="1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5"/>
      <c r="M60" s="44"/>
      <c r="N60" s="44"/>
      <c r="O60" s="44"/>
      <c r="P60" s="45"/>
    </row>
    <row r="61" spans="1:16" ht="15" customHeight="1" x14ac:dyDescent="0.25">
      <c r="A61" s="37" t="s">
        <v>24</v>
      </c>
      <c r="B61" s="62"/>
      <c r="C61" s="62"/>
      <c r="D61" s="62"/>
      <c r="E61" s="63"/>
      <c r="F61" s="62"/>
      <c r="G61" s="62"/>
      <c r="H61" s="62"/>
      <c r="I61" s="62"/>
      <c r="J61" s="62"/>
      <c r="K61" s="62"/>
      <c r="L61" s="64"/>
      <c r="M61" s="63"/>
      <c r="N61" s="62"/>
      <c r="O61" s="62"/>
      <c r="P61" s="64"/>
    </row>
    <row r="62" spans="1:16" ht="6" customHeight="1" x14ac:dyDescent="0.25">
      <c r="A62" s="18"/>
      <c r="B62" s="44"/>
      <c r="C62" s="44"/>
      <c r="D62" s="65"/>
      <c r="E62" s="65"/>
      <c r="F62" s="44"/>
      <c r="G62" s="44"/>
      <c r="H62" s="65"/>
      <c r="I62" s="65"/>
      <c r="J62" s="44"/>
      <c r="K62" s="44"/>
      <c r="L62" s="66"/>
      <c r="M62" s="65"/>
      <c r="N62" s="44"/>
      <c r="O62" s="44"/>
      <c r="P62" s="66"/>
    </row>
    <row r="63" spans="1:16" ht="15" customHeight="1" x14ac:dyDescent="0.25">
      <c r="A63" s="37" t="s">
        <v>29</v>
      </c>
      <c r="B63" s="62"/>
      <c r="C63" s="62"/>
      <c r="D63" s="62"/>
      <c r="E63" s="63"/>
      <c r="F63" s="62"/>
      <c r="G63" s="62"/>
      <c r="H63" s="62"/>
      <c r="I63" s="62"/>
      <c r="J63" s="62"/>
      <c r="K63" s="62"/>
      <c r="L63" s="64"/>
      <c r="M63" s="63"/>
      <c r="N63" s="62"/>
      <c r="O63" s="62"/>
      <c r="P63" s="64"/>
    </row>
    <row r="64" spans="1:16" ht="15" customHeight="1" x14ac:dyDescent="0.25">
      <c r="A64" s="41" t="s">
        <v>30</v>
      </c>
      <c r="B64" s="67"/>
      <c r="C64" s="44"/>
      <c r="D64" s="67">
        <v>0.75550635459080295</v>
      </c>
      <c r="E64" s="44"/>
      <c r="F64" s="44"/>
      <c r="G64" s="44"/>
      <c r="H64" s="67">
        <v>0.75412645307169224</v>
      </c>
      <c r="I64" s="67"/>
      <c r="J64" s="44"/>
      <c r="K64" s="44"/>
      <c r="L64" s="68">
        <v>0.91204734075302507</v>
      </c>
      <c r="M64" s="44"/>
      <c r="N64" s="44"/>
      <c r="O64" s="44"/>
      <c r="P64" s="68">
        <v>0.77067555690812251</v>
      </c>
    </row>
    <row r="65" spans="1:16" ht="15" customHeight="1" x14ac:dyDescent="0.25">
      <c r="A65" s="41" t="s">
        <v>45</v>
      </c>
      <c r="B65" s="79"/>
      <c r="C65" s="80"/>
      <c r="D65" s="79">
        <v>1.3236156041885572</v>
      </c>
      <c r="E65" s="80"/>
      <c r="F65" s="80"/>
      <c r="G65" s="80"/>
      <c r="H65" s="79">
        <v>1.3260375576626715</v>
      </c>
      <c r="I65" s="79"/>
      <c r="J65" s="80"/>
      <c r="K65" s="80"/>
      <c r="L65" s="81">
        <v>1.0964343135679311</v>
      </c>
      <c r="M65" s="80"/>
      <c r="N65" s="80"/>
      <c r="O65" s="80"/>
      <c r="P65" s="100">
        <v>1.2975628862707225</v>
      </c>
    </row>
    <row r="66" spans="1:16" ht="15" customHeight="1" x14ac:dyDescent="0.25">
      <c r="A66" s="41" t="s">
        <v>68</v>
      </c>
      <c r="B66" s="79"/>
      <c r="C66" s="80"/>
      <c r="D66" s="79">
        <v>19.140960423493151</v>
      </c>
      <c r="E66" s="80"/>
      <c r="F66" s="80"/>
      <c r="G66" s="80"/>
      <c r="H66" s="79">
        <v>0</v>
      </c>
      <c r="I66" s="79"/>
      <c r="J66" s="80"/>
      <c r="K66" s="80"/>
      <c r="L66" s="81">
        <v>17.260284939634616</v>
      </c>
      <c r="M66" s="80"/>
      <c r="N66" s="80"/>
      <c r="O66" s="80"/>
      <c r="P66" s="82">
        <v>12.661222466564356</v>
      </c>
    </row>
    <row r="67" spans="1:16" ht="6" customHeight="1" x14ac:dyDescent="0.25">
      <c r="A67" s="41"/>
      <c r="B67" s="67"/>
      <c r="C67" s="44"/>
      <c r="D67" s="67"/>
      <c r="E67" s="44"/>
      <c r="F67" s="44"/>
      <c r="G67" s="44"/>
      <c r="H67" s="67"/>
      <c r="I67" s="67"/>
      <c r="J67" s="44"/>
      <c r="K67" s="44"/>
      <c r="L67" s="68"/>
      <c r="M67" s="44"/>
      <c r="N67" s="44"/>
      <c r="O67" s="44"/>
      <c r="P67" s="68"/>
    </row>
    <row r="68" spans="1:16" ht="15" customHeight="1" x14ac:dyDescent="0.25">
      <c r="A68" s="37" t="s">
        <v>31</v>
      </c>
      <c r="B68" s="62"/>
      <c r="C68" s="62"/>
      <c r="D68" s="62"/>
      <c r="E68" s="63"/>
      <c r="F68" s="62"/>
      <c r="G68" s="62"/>
      <c r="H68" s="62"/>
      <c r="I68" s="62"/>
      <c r="J68" s="62"/>
      <c r="K68" s="62"/>
      <c r="L68" s="64"/>
      <c r="M68" s="63"/>
      <c r="N68" s="62"/>
      <c r="O68" s="62"/>
      <c r="P68" s="64"/>
    </row>
    <row r="69" spans="1:16" ht="15" customHeight="1" x14ac:dyDescent="0.25">
      <c r="A69" s="41" t="s">
        <v>32</v>
      </c>
      <c r="B69" s="67"/>
      <c r="C69" s="44"/>
      <c r="D69" s="67">
        <v>9.3356180979986728E-2</v>
      </c>
      <c r="E69" s="44"/>
      <c r="F69" s="44"/>
      <c r="G69" s="44"/>
      <c r="H69" s="67">
        <v>8.7617326029455309E-2</v>
      </c>
      <c r="I69" s="67"/>
      <c r="J69" s="44"/>
      <c r="K69" s="44"/>
      <c r="L69" s="68">
        <v>6.3893730175422589E-2</v>
      </c>
      <c r="M69" s="44"/>
      <c r="N69" s="44"/>
      <c r="O69" s="44"/>
      <c r="P69" s="68">
        <v>8.9128369340651589E-2</v>
      </c>
    </row>
    <row r="70" spans="1:16" ht="15" customHeight="1" x14ac:dyDescent="0.25">
      <c r="A70" s="41" t="s">
        <v>33</v>
      </c>
      <c r="B70" s="67"/>
      <c r="C70" s="44"/>
      <c r="D70" s="67">
        <v>0.69257712572699093</v>
      </c>
      <c r="E70" s="44"/>
      <c r="F70" s="44"/>
      <c r="G70" s="44"/>
      <c r="H70" s="67">
        <v>0.85096847688529764</v>
      </c>
      <c r="I70" s="67"/>
      <c r="J70" s="44"/>
      <c r="K70" s="44"/>
      <c r="L70" s="68">
        <v>0.46205087800215666</v>
      </c>
      <c r="M70" s="44"/>
      <c r="N70" s="44"/>
      <c r="O70" s="44"/>
      <c r="P70" s="68">
        <v>0.70602287372794825</v>
      </c>
    </row>
    <row r="71" spans="1:16" ht="15" customHeight="1" x14ac:dyDescent="0.25">
      <c r="A71" s="41" t="s">
        <v>34</v>
      </c>
      <c r="B71" s="67"/>
      <c r="C71" s="44"/>
      <c r="D71" s="67">
        <v>0.1950277952593395</v>
      </c>
      <c r="E71" s="44"/>
      <c r="F71" s="44"/>
      <c r="G71" s="44"/>
      <c r="H71" s="67">
        <v>6.0540595676527087E-2</v>
      </c>
      <c r="I71" s="67"/>
      <c r="J71" s="44"/>
      <c r="K71" s="44"/>
      <c r="L71" s="68">
        <v>0.47405539182242068</v>
      </c>
      <c r="M71" s="44"/>
      <c r="N71" s="44"/>
      <c r="O71" s="44"/>
      <c r="P71" s="68">
        <v>0.19185048359031182</v>
      </c>
    </row>
    <row r="72" spans="1:16" ht="15" customHeight="1" x14ac:dyDescent="0.25">
      <c r="A72" s="41"/>
      <c r="B72" s="67"/>
      <c r="C72" s="44"/>
      <c r="D72" s="67"/>
      <c r="E72" s="44"/>
      <c r="F72" s="44"/>
      <c r="G72" s="44"/>
      <c r="H72" s="67"/>
      <c r="I72" s="67"/>
      <c r="J72" s="44"/>
      <c r="K72" s="44"/>
      <c r="L72" s="68"/>
      <c r="M72" s="44"/>
      <c r="N72" s="44"/>
      <c r="O72" s="44"/>
      <c r="P72" s="68"/>
    </row>
    <row r="73" spans="1:16" ht="15" customHeight="1" x14ac:dyDescent="0.25">
      <c r="A73" s="37" t="s">
        <v>35</v>
      </c>
      <c r="B73" s="62"/>
      <c r="C73" s="62"/>
      <c r="D73" s="62"/>
      <c r="E73" s="63"/>
      <c r="F73" s="62"/>
      <c r="G73" s="62"/>
      <c r="H73" s="62"/>
      <c r="I73" s="62"/>
      <c r="J73" s="62"/>
      <c r="K73" s="62"/>
      <c r="L73" s="64"/>
      <c r="M73" s="63"/>
      <c r="N73" s="62"/>
      <c r="O73" s="62"/>
      <c r="P73" s="64"/>
    </row>
    <row r="74" spans="1:16" ht="15" customHeight="1" x14ac:dyDescent="0.25">
      <c r="A74" s="41" t="s">
        <v>51</v>
      </c>
      <c r="B74" s="67"/>
      <c r="C74" s="44"/>
      <c r="D74" s="67">
        <v>0.10420462589624431</v>
      </c>
      <c r="E74" s="44"/>
      <c r="F74" s="44"/>
      <c r="G74" s="44"/>
      <c r="H74" s="67">
        <v>0.11615321869430315</v>
      </c>
      <c r="I74" s="67"/>
      <c r="J74" s="44"/>
      <c r="K74" s="44"/>
      <c r="L74" s="68">
        <v>7.9327281596784482E-2</v>
      </c>
      <c r="M74" s="44"/>
      <c r="N74" s="44"/>
      <c r="O74" s="44"/>
      <c r="P74" s="68">
        <v>0.10447831227584681</v>
      </c>
    </row>
    <row r="75" spans="1:16" ht="15" customHeight="1" x14ac:dyDescent="0.25">
      <c r="A75" s="41" t="s">
        <v>52</v>
      </c>
      <c r="B75" s="67"/>
      <c r="C75" s="44"/>
      <c r="D75" s="67">
        <v>0.14814334255585465</v>
      </c>
      <c r="E75" s="44"/>
      <c r="F75" s="44"/>
      <c r="G75" s="44"/>
      <c r="H75" s="67">
        <v>0.16687485780152031</v>
      </c>
      <c r="I75" s="67"/>
      <c r="J75" s="44"/>
      <c r="K75" s="44"/>
      <c r="L75" s="68">
        <v>9.0931641204334515E-2</v>
      </c>
      <c r="M75" s="44"/>
      <c r="N75" s="44"/>
      <c r="O75" s="44"/>
      <c r="P75" s="68">
        <v>0.14542458060844485</v>
      </c>
    </row>
    <row r="76" spans="1:16" ht="15" customHeight="1" x14ac:dyDescent="0.25">
      <c r="A76" s="41" t="s">
        <v>36</v>
      </c>
      <c r="B76" s="67"/>
      <c r="C76" s="44"/>
      <c r="D76" s="67">
        <v>0.38183479502602646</v>
      </c>
      <c r="E76" s="44"/>
      <c r="F76" s="44"/>
      <c r="G76" s="44"/>
      <c r="H76" s="67">
        <v>0.35635116963193619</v>
      </c>
      <c r="I76" s="67"/>
      <c r="J76" s="44"/>
      <c r="K76" s="44"/>
      <c r="L76" s="68">
        <v>0.72645592211153198</v>
      </c>
      <c r="M76" s="44"/>
      <c r="N76" s="44"/>
      <c r="O76" s="44"/>
      <c r="P76" s="68">
        <v>0.38865621186723126</v>
      </c>
    </row>
    <row r="77" spans="1:16" ht="15" customHeight="1" x14ac:dyDescent="0.25">
      <c r="A77" s="41" t="s">
        <v>37</v>
      </c>
      <c r="B77" s="67"/>
      <c r="C77" s="44"/>
      <c r="D77" s="67">
        <v>4.0900858520324697</v>
      </c>
      <c r="E77" s="44"/>
      <c r="F77" s="44"/>
      <c r="G77" s="44"/>
      <c r="H77" s="67">
        <v>4.0671313058805012</v>
      </c>
      <c r="I77" s="67"/>
      <c r="J77" s="44"/>
      <c r="K77" s="44"/>
      <c r="L77" s="68">
        <v>11.36975287116624</v>
      </c>
      <c r="M77" s="44"/>
      <c r="N77" s="44"/>
      <c r="O77" s="44"/>
      <c r="P77" s="68">
        <v>4.36063415882517</v>
      </c>
    </row>
    <row r="78" spans="1:16" ht="15" customHeight="1" x14ac:dyDescent="0.25">
      <c r="A78" s="41" t="s">
        <v>38</v>
      </c>
      <c r="B78" s="67"/>
      <c r="C78" s="44"/>
      <c r="D78" s="67">
        <v>0.91670589071630537</v>
      </c>
      <c r="E78" s="44"/>
      <c r="F78" s="44"/>
      <c r="G78" s="44"/>
      <c r="H78" s="67">
        <v>1.1284161607369037</v>
      </c>
      <c r="I78" s="67"/>
      <c r="J78" s="44"/>
      <c r="K78" s="44"/>
      <c r="L78" s="68">
        <v>0.50660843725575455</v>
      </c>
      <c r="M78" s="44"/>
      <c r="N78" s="44"/>
      <c r="O78" s="44"/>
      <c r="P78" s="68">
        <v>0.91610907780758655</v>
      </c>
    </row>
    <row r="79" spans="1:16" ht="6" customHeight="1" x14ac:dyDescent="0.25">
      <c r="A79" s="41"/>
      <c r="B79" s="67"/>
      <c r="C79" s="44"/>
      <c r="D79" s="67"/>
      <c r="E79" s="44"/>
      <c r="F79" s="44"/>
      <c r="G79" s="44"/>
      <c r="H79" s="67"/>
      <c r="I79" s="67"/>
      <c r="J79" s="44"/>
      <c r="K79" s="44"/>
      <c r="L79" s="68"/>
      <c r="M79" s="44"/>
      <c r="N79" s="44"/>
      <c r="O79" s="44"/>
      <c r="P79" s="68"/>
    </row>
    <row r="80" spans="1:16" ht="15" customHeight="1" x14ac:dyDescent="0.25">
      <c r="A80" s="37" t="s">
        <v>39</v>
      </c>
      <c r="B80" s="62"/>
      <c r="C80" s="62"/>
      <c r="D80" s="62"/>
      <c r="E80" s="63"/>
      <c r="F80" s="62"/>
      <c r="G80" s="62"/>
      <c r="H80" s="62"/>
      <c r="I80" s="62"/>
      <c r="J80" s="62"/>
      <c r="K80" s="62"/>
      <c r="L80" s="64"/>
      <c r="M80" s="63"/>
      <c r="N80" s="62"/>
      <c r="O80" s="62"/>
      <c r="P80" s="64"/>
    </row>
    <row r="81" spans="1:22" ht="15" customHeight="1" x14ac:dyDescent="0.25">
      <c r="A81" s="41" t="s">
        <v>40</v>
      </c>
      <c r="B81" s="67"/>
      <c r="C81" s="44"/>
      <c r="D81" s="67">
        <v>0.49096795673240429</v>
      </c>
      <c r="E81" s="44"/>
      <c r="F81" s="44"/>
      <c r="G81" s="44"/>
      <c r="H81" s="67">
        <v>0.50040464491307446</v>
      </c>
      <c r="I81" s="67"/>
      <c r="J81" s="44"/>
      <c r="K81" s="44"/>
      <c r="L81" s="68">
        <v>0.39215850952747244</v>
      </c>
      <c r="M81" s="44"/>
      <c r="N81" s="44"/>
      <c r="O81" s="44"/>
      <c r="P81" s="68">
        <v>0.48944782453429547</v>
      </c>
    </row>
    <row r="82" spans="1:22" ht="15" customHeight="1" x14ac:dyDescent="0.25">
      <c r="A82" s="41" t="s">
        <v>41</v>
      </c>
      <c r="B82" s="67"/>
      <c r="C82" s="44"/>
      <c r="D82" s="67">
        <v>0.31332956309376364</v>
      </c>
      <c r="E82" s="44"/>
      <c r="F82" s="44"/>
      <c r="G82" s="44"/>
      <c r="H82" s="67">
        <v>0.3550402042236841</v>
      </c>
      <c r="I82" s="67"/>
      <c r="J82" s="44"/>
      <c r="K82" s="44"/>
      <c r="L82" s="68">
        <v>0.19750015888425923</v>
      </c>
      <c r="M82" s="44"/>
      <c r="N82" s="44"/>
      <c r="O82" s="44"/>
      <c r="P82" s="68">
        <v>0.31863152196989492</v>
      </c>
    </row>
    <row r="83" spans="1:22" ht="15" customHeight="1" x14ac:dyDescent="0.25">
      <c r="A83" s="41" t="s">
        <v>42</v>
      </c>
      <c r="B83" s="67"/>
      <c r="C83" s="44"/>
      <c r="D83" s="67">
        <v>0.63818739858116613</v>
      </c>
      <c r="E83" s="44"/>
      <c r="F83" s="44"/>
      <c r="G83" s="44"/>
      <c r="H83" s="67">
        <v>0.7095062122881739</v>
      </c>
      <c r="I83" s="67"/>
      <c r="J83" s="44"/>
      <c r="K83" s="44"/>
      <c r="L83" s="68">
        <v>0.50362329029206876</v>
      </c>
      <c r="M83" s="44"/>
      <c r="N83" s="44"/>
      <c r="O83" s="44"/>
      <c r="P83" s="68">
        <v>0.65100201900594712</v>
      </c>
    </row>
    <row r="84" spans="1:22" ht="15" customHeight="1" x14ac:dyDescent="0.25">
      <c r="A84" s="41" t="s">
        <v>43</v>
      </c>
      <c r="B84" s="67"/>
      <c r="C84" s="44"/>
      <c r="D84" s="67">
        <v>0.64238165622508525</v>
      </c>
      <c r="E84" s="44"/>
      <c r="F84" s="44"/>
      <c r="G84" s="44"/>
      <c r="H84" s="69">
        <v>0.7018312227721174</v>
      </c>
      <c r="I84" s="69"/>
      <c r="J84" s="44"/>
      <c r="K84" s="44"/>
      <c r="L84" s="99" t="s">
        <v>75</v>
      </c>
      <c r="M84" s="44"/>
      <c r="N84" s="44"/>
      <c r="O84" s="44"/>
      <c r="P84" s="68">
        <v>0.6863633431957068</v>
      </c>
    </row>
    <row r="85" spans="1:22" ht="15" customHeight="1" x14ac:dyDescent="0.25">
      <c r="A85" s="41" t="s">
        <v>44</v>
      </c>
      <c r="B85" s="67"/>
      <c r="C85" s="44"/>
      <c r="D85" s="67">
        <v>1.3083983331629259</v>
      </c>
      <c r="E85" s="44"/>
      <c r="F85" s="44"/>
      <c r="G85" s="44"/>
      <c r="H85" s="69">
        <v>1.4025273943930574</v>
      </c>
      <c r="I85" s="69"/>
      <c r="J85" s="44"/>
      <c r="K85" s="44"/>
      <c r="L85" s="99" t="s">
        <v>75</v>
      </c>
      <c r="M85" s="44"/>
      <c r="N85" s="44"/>
      <c r="O85" s="44"/>
      <c r="P85" s="68">
        <v>1.4023217772982737</v>
      </c>
    </row>
    <row r="86" spans="1:22" ht="13.8" thickBot="1" x14ac:dyDescent="0.3">
      <c r="A86" s="70"/>
      <c r="B86" s="71"/>
      <c r="C86" s="72"/>
      <c r="D86" s="72"/>
      <c r="E86" s="72"/>
      <c r="F86" s="71"/>
      <c r="G86" s="72"/>
      <c r="H86" s="72"/>
      <c r="I86" s="72"/>
      <c r="J86" s="71"/>
      <c r="K86" s="72"/>
      <c r="L86" s="73"/>
      <c r="M86" s="72"/>
      <c r="N86" s="72"/>
      <c r="O86" s="72"/>
      <c r="P86" s="73"/>
    </row>
    <row r="87" spans="1:22" x14ac:dyDescent="0.25">
      <c r="A87" s="54"/>
      <c r="B87" s="74"/>
      <c r="C87" s="75"/>
      <c r="D87" s="75"/>
      <c r="E87" s="75"/>
      <c r="F87" s="75"/>
      <c r="G87" s="75"/>
      <c r="H87" s="75"/>
      <c r="I87" s="75"/>
      <c r="J87" s="74"/>
      <c r="K87" s="75"/>
      <c r="L87" s="75"/>
      <c r="M87" s="75"/>
      <c r="N87" s="74"/>
      <c r="O87" s="75"/>
      <c r="P87" s="75"/>
      <c r="Q87" s="75"/>
      <c r="R87" s="75"/>
      <c r="S87" s="75"/>
      <c r="T87" s="75"/>
    </row>
    <row r="88" spans="1:22" x14ac:dyDescent="0.25">
      <c r="A88" s="54"/>
      <c r="B88" s="74"/>
      <c r="C88" s="75"/>
      <c r="D88" s="75"/>
      <c r="E88" s="75"/>
      <c r="F88" s="75"/>
      <c r="G88" s="75"/>
      <c r="H88" s="75"/>
      <c r="I88" s="75"/>
      <c r="J88" s="74"/>
      <c r="K88" s="75"/>
      <c r="L88" s="75"/>
      <c r="M88" s="75"/>
      <c r="N88" s="74"/>
      <c r="O88" s="75"/>
      <c r="P88" s="75"/>
      <c r="Q88" s="75"/>
      <c r="R88" s="75"/>
      <c r="S88" s="75"/>
      <c r="T88" s="75"/>
    </row>
    <row r="89" spans="1:22" x14ac:dyDescent="0.25">
      <c r="A89" s="54"/>
      <c r="B89" s="74"/>
      <c r="C89" s="75"/>
      <c r="D89" s="75"/>
      <c r="E89" s="75"/>
      <c r="F89" s="75"/>
      <c r="G89" s="75"/>
      <c r="H89" s="75"/>
      <c r="I89" s="75"/>
      <c r="J89" s="74"/>
      <c r="K89" s="75"/>
      <c r="L89" s="75"/>
      <c r="M89" s="75"/>
      <c r="N89" s="74"/>
      <c r="O89" s="75"/>
      <c r="P89" s="75"/>
      <c r="Q89" s="75"/>
      <c r="R89" s="75"/>
      <c r="S89" s="75"/>
      <c r="T89" s="75"/>
    </row>
    <row r="90" spans="1:22" x14ac:dyDescent="0.25">
      <c r="A90" s="54"/>
      <c r="B90" s="74"/>
      <c r="C90" s="75"/>
      <c r="D90" s="75"/>
      <c r="E90" s="75"/>
      <c r="F90" s="75"/>
      <c r="G90" s="75"/>
      <c r="H90" s="75"/>
      <c r="I90" s="75"/>
      <c r="J90" s="74"/>
      <c r="K90" s="75"/>
      <c r="L90" s="75"/>
      <c r="M90" s="75"/>
      <c r="N90" s="74"/>
      <c r="O90" s="75"/>
      <c r="P90" s="75"/>
      <c r="Q90" s="75"/>
      <c r="R90" s="75"/>
      <c r="S90" s="75"/>
      <c r="T90" s="75"/>
    </row>
    <row r="91" spans="1:22" x14ac:dyDescent="0.25">
      <c r="A91" s="76"/>
      <c r="C91" s="75"/>
      <c r="D91" s="74"/>
      <c r="F91" s="76"/>
      <c r="G91" s="75"/>
      <c r="H91" s="75"/>
      <c r="I91" s="76"/>
      <c r="K91" s="75"/>
      <c r="L91" s="75"/>
      <c r="M91" s="75"/>
      <c r="N91" s="76"/>
      <c r="Q91" s="76"/>
      <c r="T91" s="76"/>
      <c r="U91" s="75"/>
    </row>
    <row r="92" spans="1:22" x14ac:dyDescent="0.25">
      <c r="A92" s="76"/>
      <c r="C92" s="75"/>
      <c r="D92" s="74"/>
      <c r="F92" s="76"/>
      <c r="G92" s="75"/>
      <c r="H92" s="75"/>
      <c r="I92" s="76"/>
      <c r="K92" s="75"/>
      <c r="L92" s="75"/>
      <c r="M92" s="75"/>
      <c r="N92" s="76"/>
      <c r="Q92" s="76"/>
      <c r="T92" s="76"/>
      <c r="U92" s="75"/>
    </row>
    <row r="93" spans="1:22" x14ac:dyDescent="0.25">
      <c r="A93" s="76"/>
      <c r="C93" s="75"/>
      <c r="D93" s="74"/>
      <c r="F93" s="76"/>
      <c r="G93" s="75"/>
      <c r="H93" s="75"/>
      <c r="I93" s="76"/>
      <c r="K93" s="75"/>
      <c r="L93" s="75"/>
      <c r="M93" s="75"/>
      <c r="N93" s="76"/>
      <c r="Q93" s="76"/>
      <c r="T93" s="75"/>
      <c r="U93" s="75"/>
      <c r="V93" s="74"/>
    </row>
    <row r="94" spans="1:22" x14ac:dyDescent="0.25">
      <c r="A94" s="54"/>
      <c r="B94" s="74"/>
      <c r="C94" s="75"/>
      <c r="D94" s="74"/>
      <c r="E94" s="74"/>
      <c r="F94" s="74"/>
      <c r="G94" s="75"/>
      <c r="H94" s="75"/>
      <c r="I94" s="75"/>
      <c r="J94" s="74"/>
      <c r="K94" s="75"/>
      <c r="L94" s="75"/>
      <c r="M94" s="75"/>
      <c r="N94" s="74"/>
      <c r="O94" s="75"/>
      <c r="P94" s="75"/>
      <c r="Q94" s="75"/>
      <c r="R94" s="75"/>
      <c r="S94" s="75"/>
      <c r="T94" s="75"/>
    </row>
  </sheetData>
  <mergeCells count="11">
    <mergeCell ref="A7:A8"/>
    <mergeCell ref="J7:L7"/>
    <mergeCell ref="N7:P7"/>
    <mergeCell ref="B7:D7"/>
    <mergeCell ref="F7:H7"/>
    <mergeCell ref="B3:L3"/>
    <mergeCell ref="B4:L4"/>
    <mergeCell ref="B5:L5"/>
    <mergeCell ref="N3:P3"/>
    <mergeCell ref="N4:P4"/>
    <mergeCell ref="N5:P5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2025-07-24T14:15:23Z</dcterms:modified>
</cp:coreProperties>
</file>