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\\bcp006\DEMF\1-CMFF\2- ICC\ICC2026\"/>
    </mc:Choice>
  </mc:AlternateContent>
  <xr:revisionPtr revIDLastSave="0" documentId="13_ncr:1_{91CFB8B8-35BA-4432-9D47-EFF7C644581E}" xr6:coauthVersionLast="47" xr6:coauthVersionMax="47" xr10:uidLastSave="{00000000-0000-0000-0000-000000000000}"/>
  <bookViews>
    <workbookView xWindow="28680" yWindow="2940" windowWidth="29040" windowHeight="15720" xr2:uid="{37ACF992-F854-471B-828A-EE48F9DBC1EB}"/>
  </bookViews>
  <sheets>
    <sheet name="Portada" sheetId="2" r:id="rId1"/>
    <sheet name="Índices" sheetId="3" r:id="rId2"/>
    <sheet name="BD" sheetId="4" r:id="rId3"/>
  </sheets>
  <definedNames>
    <definedName name="_pib05">#REF!</definedName>
    <definedName name="A_impresión_IM">#REF!</definedName>
    <definedName name="AEI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A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uadro9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HTML_CodePage" hidden="1">1252</definedName>
    <definedName name="HTML_Control" hidden="1">{"'P-3'!$A$6:$R$41"}</definedName>
    <definedName name="HTML_Description" hidden="1">"En millones de guaraníes corrientes"</definedName>
    <definedName name="HTML_Email" hidden="1">"sgaleano@hotmail.com"</definedName>
    <definedName name="HTML_Header" hidden="1">"PRODUCTO INTERNO BRUTO"</definedName>
    <definedName name="HTML_LastUpdate" hidden="1">"03/04/1998"</definedName>
    <definedName name="HTML_LineAfter" hidden="1">TRUE</definedName>
    <definedName name="HTML_LineBefore" hidden="1">TRUE</definedName>
    <definedName name="HTML_Name" hidden="1">"DR. SILVIO GALEANO"</definedName>
    <definedName name="HTML_OBDlg2" hidden="1">TRUE</definedName>
    <definedName name="HTML_OBDlg4" hidden="1">TRUE</definedName>
    <definedName name="HTML_OS" hidden="1">0</definedName>
    <definedName name="HTML_PathFile" hidden="1">"C:\MSOfficespa\Plantillas\HTML.htm"</definedName>
    <definedName name="HTML_Title" hidden="1">"BANCO CENTRAL DEL PARAGUAY"</definedName>
    <definedName name="Índice">#REF!</definedName>
    <definedName name="INDICES">#REF!</definedName>
    <definedName name="ºº" hidden="1">{"'P-3'!$A$6:$R$41"}</definedName>
    <definedName name="Range_StatementI">#REF!</definedName>
    <definedName name="resumen">#REF!</definedName>
    <definedName name="wrn.Apendice._.Estadistico.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PRIMER._.BORRADOR.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2" l="1" a="1"/>
  <c r="D1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<sst xmlns="http://schemas.openxmlformats.org/spreadsheetml/2006/main" count="52" uniqueCount="32">
  <si>
    <t>ESTUDIOS ECOCÓMICOS</t>
  </si>
  <si>
    <t>GERENCIA DE ESTADÍSTICAS ECONÓMICAS</t>
  </si>
  <si>
    <t>Departamento de Estadísticas Macroeconómicas</t>
  </si>
  <si>
    <t>Índice de Confianza del Consumidor</t>
  </si>
  <si>
    <t xml:space="preserve">© BANCO CENTRAL DEL PARAGUAY. ALGUNOS DERECHOS RESERVADOS Y PRECAUTELADOS POR EL ARTÍCULO 40 DE LA LEY Nº 1328/98
FEDERACIÓN RUSA Y AUGUSTO ROA BASTOS – ASUNCIÓN/PARAGUAY
TELÉFONO: (+595 21) 608 011 (CENTRAL TELEFÓNICA)
E-MAIL: INFO@BCP.GOV.PY
</t>
  </si>
  <si>
    <t>Periodo</t>
  </si>
  <si>
    <t>Índice de situación económica</t>
  </si>
  <si>
    <t>Índice de expectativas económicas</t>
  </si>
  <si>
    <t>Índice de confianza del consumidor</t>
  </si>
  <si>
    <t>ISE Personal</t>
  </si>
  <si>
    <t>ISE Hogar</t>
  </si>
  <si>
    <t>ISE País</t>
  </si>
  <si>
    <t>ISE</t>
  </si>
  <si>
    <t>IEE Personal</t>
  </si>
  <si>
    <t>IEE Hogar</t>
  </si>
  <si>
    <t>IEE País</t>
  </si>
  <si>
    <t>IEE</t>
  </si>
  <si>
    <t>ICC Personal</t>
  </si>
  <si>
    <t>ICC Hogar</t>
  </si>
  <si>
    <t>ICC País</t>
  </si>
  <si>
    <t>ICC</t>
  </si>
  <si>
    <t>Posibilidad de ahorro y compra de bienes durables</t>
  </si>
  <si>
    <t>Actualmente, ¿Ud. tiene posibilidades de ahorrar?</t>
  </si>
  <si>
    <t>¿Cree Ud. que es un buen momento para realizar compras, como por ejemplo?</t>
  </si>
  <si>
    <t>Electrodomésticos</t>
  </si>
  <si>
    <t>Casa</t>
  </si>
  <si>
    <t>Auto</t>
  </si>
  <si>
    <t>Moto</t>
  </si>
  <si>
    <t>Si</t>
  </si>
  <si>
    <t>No</t>
  </si>
  <si>
    <t>No sabe</t>
  </si>
  <si>
    <t xml:space="preserve"> 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</si>
</sst>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 * #,##0_ ;_ * \-#,##0_ ;_ * &quot;-&quot;_ ;_ @_ "/>
    <numFmt numFmtId="164" formatCode="_([$€]* #,##0.00_);_([$€]* \(#,##0.00\);_([$€]* &quot;-&quot;??_);_(@_)"/>
    <numFmt numFmtId="165" formatCode="_(* #,##0.00_);_(* \(#,##0.00\);_(* &quot;-&quot;??_);_(@_)"/>
    <numFmt numFmtId="166" formatCode="_-* #,##0\ _€_-;\-* #,##0\ _€_-;_-* &quot;-&quot;??\ _€_-;_-@_-"/>
    <numFmt numFmtId="167" formatCode="_(* #,##0_);_(* \(#,##0\);_(* &quot;-&quot;_);_(@_)"/>
    <numFmt numFmtId="168" formatCode="_ * #,##0.00_ ;_ * \-#,##0.00_ ;_ * &quot;-&quot;_ ;_ @_ "/>
    <numFmt numFmtId="171" formatCode="#,##0.00_ ;\-#,##0.00\ 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2"/>
      <name val="Humanst521 BT"/>
      <family val="2"/>
    </font>
    <font>
      <sz val="10"/>
      <name val="Courier"/>
      <family val="3"/>
    </font>
    <font>
      <sz val="20"/>
      <color theme="0"/>
      <name val="Humanst521 BT"/>
      <family val="2"/>
    </font>
    <font>
      <sz val="16"/>
      <color theme="0"/>
      <name val="Humanst521 BT"/>
      <family val="2"/>
    </font>
    <font>
      <sz val="11"/>
      <color theme="1"/>
      <name val="Humanst521 BT"/>
      <family val="2"/>
    </font>
    <font>
      <sz val="18"/>
      <name val="Humanst521 BT"/>
      <family val="2"/>
    </font>
    <font>
      <sz val="16"/>
      <color theme="1"/>
      <name val="Humanst521 BT"/>
      <family val="2"/>
    </font>
    <font>
      <sz val="20"/>
      <color theme="1"/>
      <name val="Humanst521 BT"/>
      <family val="2"/>
    </font>
    <font>
      <sz val="9"/>
      <name val="Humanst521 BT"/>
      <family val="2"/>
    </font>
    <font>
      <sz val="12"/>
      <name val="Times New Roman"/>
      <family val="1"/>
    </font>
    <font>
      <sz val="10"/>
      <name val="Times New Roman"/>
      <family val="1"/>
    </font>
    <font>
      <b/>
      <sz val="12"/>
      <color theme="0"/>
      <name val="Humanst521 BT"/>
      <family val="2"/>
    </font>
    <font>
      <b/>
      <sz val="10"/>
      <color theme="0"/>
      <name val="Humanst521 BT"/>
      <family val="2"/>
    </font>
    <font>
      <sz val="10"/>
      <color theme="0"/>
      <name val="Humanst521 BT"/>
      <family val="2"/>
    </font>
    <font>
      <b/>
      <sz val="9"/>
      <color theme="0"/>
      <name val="Humanst521 BT"/>
      <family val="2"/>
    </font>
    <font>
      <sz val="9"/>
      <color theme="0"/>
      <name val="Humanst521 BT"/>
      <family val="2"/>
    </font>
    <font>
      <sz val="9"/>
      <color theme="1"/>
      <name val="Humanst521 BT"/>
      <family val="2"/>
    </font>
  </fonts>
  <fills count="3">
    <fill>
      <patternFill patternType="none"/>
    </fill>
    <fill>
      <patternFill patternType="gray125"/>
    </fill>
    <fill>
      <patternFill patternType="solid">
        <fgColor rgb="FF002856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41" fontId="1" fillId="0" borderId="0" applyFont="0" applyFill="0" applyBorder="0" applyAlignment="0" applyProtection="0"/>
    <xf numFmtId="0" fontId="2" fillId="0" borderId="0" applyProtection="0">
      <protection locked="0"/>
    </xf>
    <xf numFmtId="37" fontId="4" fillId="0" borderId="0"/>
    <xf numFmtId="164" fontId="13" fillId="0" borderId="0" applyNumberFormat="0" applyFill="0" applyBorder="0" applyAlignment="0" applyProtection="0"/>
    <xf numFmtId="164" fontId="2" fillId="0" borderId="0" applyNumberFormat="0" applyFill="0" applyBorder="0" applyAlignment="0" applyProtection="0"/>
    <xf numFmtId="165" fontId="13" fillId="0" borderId="0" applyFont="0" applyFill="0" applyBorder="0" applyAlignment="0" applyProtection="0"/>
    <xf numFmtId="167" fontId="13" fillId="0" borderId="0" applyFont="0" applyFill="0" applyBorder="0" applyAlignment="0" applyProtection="0"/>
  </cellStyleXfs>
  <cellXfs count="55">
    <xf numFmtId="0" fontId="0" fillId="0" borderId="0" xfId="0"/>
    <xf numFmtId="0" fontId="3" fillId="2" borderId="0" xfId="2" applyFont="1" applyFill="1" applyAlignment="1" applyProtection="1">
      <alignment wrapText="1"/>
    </xf>
    <xf numFmtId="0" fontId="7" fillId="0" borderId="0" xfId="0" applyFont="1"/>
    <xf numFmtId="17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12" fillId="2" borderId="0" xfId="2" applyFont="1" applyFill="1" applyAlignment="1" applyProtection="1">
      <alignment wrapText="1"/>
    </xf>
    <xf numFmtId="17" fontId="11" fillId="0" borderId="0" xfId="5" applyNumberFormat="1" applyFont="1" applyFill="1" applyBorder="1" applyAlignment="1">
      <alignment horizontal="left"/>
    </xf>
    <xf numFmtId="166" fontId="11" fillId="0" borderId="0" xfId="6" applyNumberFormat="1" applyFont="1" applyBorder="1" applyAlignment="1">
      <alignment horizontal="center"/>
    </xf>
    <xf numFmtId="168" fontId="11" fillId="0" borderId="0" xfId="1" applyNumberFormat="1" applyFont="1" applyBorder="1" applyAlignment="1">
      <alignment horizontal="center"/>
    </xf>
    <xf numFmtId="168" fontId="11" fillId="0" borderId="4" xfId="1" applyNumberFormat="1" applyFont="1" applyBorder="1" applyAlignment="1">
      <alignment horizontal="center"/>
    </xf>
    <xf numFmtId="168" fontId="11" fillId="0" borderId="5" xfId="1" applyNumberFormat="1" applyFont="1" applyBorder="1" applyAlignment="1">
      <alignment horizontal="center"/>
    </xf>
    <xf numFmtId="17" fontId="11" fillId="0" borderId="10" xfId="5" applyNumberFormat="1" applyFont="1" applyFill="1" applyBorder="1" applyAlignment="1">
      <alignment horizontal="left"/>
    </xf>
    <xf numFmtId="17" fontId="11" fillId="0" borderId="11" xfId="5" applyNumberFormat="1" applyFont="1" applyFill="1" applyBorder="1" applyAlignment="1">
      <alignment horizontal="left"/>
    </xf>
    <xf numFmtId="168" fontId="19" fillId="0" borderId="0" xfId="1" applyNumberFormat="1" applyFont="1" applyBorder="1"/>
    <xf numFmtId="168" fontId="19" fillId="0" borderId="5" xfId="1" applyNumberFormat="1" applyFont="1" applyBorder="1"/>
    <xf numFmtId="168" fontId="11" fillId="0" borderId="0" xfId="1" applyNumberFormat="1" applyFont="1" applyBorder="1" applyAlignment="1">
      <alignment horizontal="right"/>
    </xf>
    <xf numFmtId="168" fontId="19" fillId="0" borderId="0" xfId="1" applyNumberFormat="1" applyFont="1" applyBorder="1" applyAlignment="1">
      <alignment horizontal="right"/>
    </xf>
    <xf numFmtId="167" fontId="18" fillId="2" borderId="12" xfId="7" applyFont="1" applyFill="1" applyBorder="1" applyAlignment="1">
      <alignment horizontal="center" vertical="center" wrapText="1"/>
    </xf>
    <xf numFmtId="167" fontId="18" fillId="2" borderId="14" xfId="7" applyFont="1" applyFill="1" applyBorder="1" applyAlignment="1">
      <alignment horizontal="center" vertical="center" wrapText="1"/>
    </xf>
    <xf numFmtId="167" fontId="18" fillId="2" borderId="13" xfId="7" applyFont="1" applyFill="1" applyBorder="1" applyAlignment="1">
      <alignment horizontal="center" vertical="center" wrapText="1"/>
    </xf>
    <xf numFmtId="168" fontId="11" fillId="0" borderId="6" xfId="1" applyNumberFormat="1" applyFont="1" applyBorder="1" applyAlignment="1">
      <alignment horizontal="center"/>
    </xf>
    <xf numFmtId="168" fontId="11" fillId="0" borderId="7" xfId="1" applyNumberFormat="1" applyFont="1" applyBorder="1" applyAlignment="1">
      <alignment horizontal="center"/>
    </xf>
    <xf numFmtId="168" fontId="11" fillId="0" borderId="8" xfId="1" applyNumberFormat="1" applyFont="1" applyBorder="1" applyAlignment="1">
      <alignment horizontal="center"/>
    </xf>
    <xf numFmtId="167" fontId="17" fillId="2" borderId="12" xfId="7" applyFont="1" applyFill="1" applyBorder="1" applyAlignment="1">
      <alignment horizontal="center" vertical="center" wrapText="1"/>
    </xf>
    <xf numFmtId="167" fontId="17" fillId="2" borderId="13" xfId="7" applyFont="1" applyFill="1" applyBorder="1" applyAlignment="1">
      <alignment horizontal="center" vertical="center" wrapText="1"/>
    </xf>
    <xf numFmtId="167" fontId="17" fillId="2" borderId="14" xfId="7" applyFont="1" applyFill="1" applyBorder="1" applyAlignment="1">
      <alignment horizontal="center" vertical="center" wrapText="1"/>
    </xf>
    <xf numFmtId="168" fontId="11" fillId="0" borderId="1" xfId="1" applyNumberFormat="1" applyFont="1" applyBorder="1" applyAlignment="1">
      <alignment horizontal="center"/>
    </xf>
    <xf numFmtId="168" fontId="11" fillId="0" borderId="2" xfId="1" applyNumberFormat="1" applyFont="1" applyBorder="1" applyAlignment="1">
      <alignment horizontal="center"/>
    </xf>
    <xf numFmtId="168" fontId="11" fillId="0" borderId="3" xfId="1" applyNumberFormat="1" applyFont="1" applyBorder="1" applyAlignment="1">
      <alignment horizontal="center"/>
    </xf>
    <xf numFmtId="17" fontId="11" fillId="0" borderId="9" xfId="5" applyNumberFormat="1" applyFont="1" applyFill="1" applyBorder="1" applyAlignment="1">
      <alignment horizontal="left"/>
    </xf>
    <xf numFmtId="37" fontId="11" fillId="0" borderId="0" xfId="3" applyFont="1" applyAlignment="1">
      <alignment horizontal="center" vertical="top" wrapText="1"/>
    </xf>
    <xf numFmtId="37" fontId="5" fillId="2" borderId="0" xfId="3" applyFont="1" applyFill="1" applyAlignment="1">
      <alignment horizontal="center"/>
    </xf>
    <xf numFmtId="37" fontId="6" fillId="2" borderId="0" xfId="3" applyFont="1" applyFill="1" applyAlignment="1">
      <alignment horizontal="center"/>
    </xf>
    <xf numFmtId="37" fontId="8" fillId="0" borderId="0" xfId="3" applyFont="1" applyAlignment="1">
      <alignment horizontal="center"/>
    </xf>
    <xf numFmtId="17" fontId="9" fillId="0" borderId="0" xfId="0" applyNumberFormat="1" applyFont="1" applyAlignment="1">
      <alignment horizontal="center" vertical="center"/>
    </xf>
    <xf numFmtId="167" fontId="15" fillId="2" borderId="9" xfId="7" applyFont="1" applyFill="1" applyBorder="1" applyAlignment="1">
      <alignment horizontal="center" vertical="center" wrapText="1"/>
    </xf>
    <xf numFmtId="167" fontId="15" fillId="2" borderId="11" xfId="7" applyFont="1" applyFill="1" applyBorder="1" applyAlignment="1">
      <alignment horizontal="center" vertical="center" wrapText="1"/>
    </xf>
    <xf numFmtId="164" fontId="14" fillId="2" borderId="12" xfId="5" applyFont="1" applyFill="1" applyBorder="1" applyAlignment="1">
      <alignment horizontal="center"/>
    </xf>
    <xf numFmtId="164" fontId="14" fillId="2" borderId="13" xfId="5" applyFont="1" applyFill="1" applyBorder="1" applyAlignment="1">
      <alignment horizontal="center"/>
    </xf>
    <xf numFmtId="164" fontId="14" fillId="2" borderId="14" xfId="5" applyFont="1" applyFill="1" applyBorder="1" applyAlignment="1">
      <alignment horizontal="center"/>
    </xf>
    <xf numFmtId="167" fontId="16" fillId="2" borderId="1" xfId="7" applyFont="1" applyFill="1" applyBorder="1" applyAlignment="1">
      <alignment horizontal="center" vertical="center" wrapText="1"/>
    </xf>
    <xf numFmtId="167" fontId="16" fillId="2" borderId="2" xfId="7" applyFont="1" applyFill="1" applyBorder="1" applyAlignment="1">
      <alignment horizontal="center" vertical="center" wrapText="1"/>
    </xf>
    <xf numFmtId="167" fontId="16" fillId="2" borderId="3" xfId="7" applyFont="1" applyFill="1" applyBorder="1" applyAlignment="1">
      <alignment horizontal="center" vertical="center" wrapText="1"/>
    </xf>
    <xf numFmtId="167" fontId="14" fillId="2" borderId="1" xfId="7" applyFont="1" applyFill="1" applyBorder="1" applyAlignment="1">
      <alignment horizontal="center" vertical="center" wrapText="1"/>
    </xf>
    <xf numFmtId="167" fontId="14" fillId="2" borderId="3" xfId="7" applyFont="1" applyFill="1" applyBorder="1" applyAlignment="1">
      <alignment horizontal="center" vertical="center" wrapText="1"/>
    </xf>
    <xf numFmtId="167" fontId="14" fillId="2" borderId="6" xfId="7" applyFont="1" applyFill="1" applyBorder="1" applyAlignment="1">
      <alignment horizontal="center" vertical="center" wrapText="1"/>
    </xf>
    <xf numFmtId="167" fontId="14" fillId="2" borderId="8" xfId="7" applyFont="1" applyFill="1" applyBorder="1" applyAlignment="1">
      <alignment horizontal="center" vertical="center" wrapText="1"/>
    </xf>
    <xf numFmtId="167" fontId="15" fillId="2" borderId="10" xfId="7" applyFont="1" applyFill="1" applyBorder="1" applyAlignment="1">
      <alignment horizontal="center" vertical="center" wrapText="1"/>
    </xf>
    <xf numFmtId="167" fontId="16" fillId="2" borderId="12" xfId="7" applyFont="1" applyFill="1" applyBorder="1" applyAlignment="1">
      <alignment horizontal="center" vertical="center" wrapText="1"/>
    </xf>
    <xf numFmtId="167" fontId="16" fillId="2" borderId="13" xfId="7" applyFont="1" applyFill="1" applyBorder="1" applyAlignment="1">
      <alignment horizontal="center" vertical="center" wrapText="1"/>
    </xf>
    <xf numFmtId="167" fontId="16" fillId="2" borderId="14" xfId="7" applyFont="1" applyFill="1" applyBorder="1" applyAlignment="1">
      <alignment horizontal="center" vertical="center" wrapText="1"/>
    </xf>
    <xf numFmtId="171" fontId="11" fillId="0" borderId="6" xfId="6" applyNumberFormat="1" applyFont="1" applyBorder="1" applyAlignment="1">
      <alignment horizontal="right"/>
    </xf>
    <xf numFmtId="171" fontId="11" fillId="0" borderId="8" xfId="6" applyNumberFormat="1" applyFont="1" applyBorder="1" applyAlignment="1">
      <alignment horizontal="right"/>
    </xf>
    <xf numFmtId="168" fontId="19" fillId="0" borderId="7" xfId="1" applyNumberFormat="1" applyFont="1" applyFill="1" applyBorder="1" applyAlignment="1">
      <alignment horizontal="right"/>
    </xf>
    <xf numFmtId="168" fontId="19" fillId="0" borderId="8" xfId="1" applyNumberFormat="1" applyFont="1" applyFill="1" applyBorder="1"/>
  </cellXfs>
  <cellStyles count="8">
    <cellStyle name="ANCLAS,REZONES Y SUS PARTES,DE FUNDICION,DE HIERRO O DE ACERO_Cuentas cuadros de coyuntura(dic-07)_Anexo Estadístico NOVIEMBRE 2008 IMAEP" xfId="4" xr:uid="{98AE328A-7C44-4A95-89DA-5292202EBB8D}"/>
    <cellStyle name="Millares [0]" xfId="1" builtinId="6"/>
    <cellStyle name="Millares [0]_base excel julio 2" xfId="7" xr:uid="{57D43B41-6E9A-4447-9076-3DC201E5CF84}"/>
    <cellStyle name="Millares 2 2" xfId="6" xr:uid="{A6F14D2E-26BF-4333-A9B7-717A36F4C345}"/>
    <cellStyle name="Normal" xfId="0" builtinId="0"/>
    <cellStyle name="Normal 2 14 2" xfId="3" xr:uid="{11B95AF8-CF64-4ECB-B277-876219A0258E}"/>
    <cellStyle name="Normal_base excel julio 2_Cuadros de Coyuntura Fiscal(Pedro)" xfId="5" xr:uid="{C95BA6D3-B9C3-4830-8C51-727ACCCD5143}"/>
    <cellStyle name="Normal_BG-bcos-Jul-2001" xfId="2" xr:uid="{88A21224-8BD0-4A38-B88F-7E514D5E6E5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112569</xdr:colOff>
      <xdr:row>1</xdr:row>
      <xdr:rowOff>145128</xdr:rowOff>
    </xdr:from>
    <xdr:to>
      <xdr:col>6</xdr:col>
      <xdr:colOff>8516</xdr:colOff>
      <xdr:row>9</xdr:row>
      <xdr:rowOff>48917</xdr:rowOff>
    </xdr:to>
    <xdr:pic>
      <xdr:nvPicPr>
        <xdr:cNvPr id="2" name="Picture 14">
          <a:extLst>
            <a:ext uri="{FF2B5EF4-FFF2-40B4-BE49-F238E27FC236}">
              <a16:creationId xmlns:a16="http://schemas.microsoft.com/office/drawing/2014/main" id="{A081DCAC-FC91-4475-9DE9-DF17E78D18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74869" y="343248"/>
          <a:ext cx="1479002" cy="15077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B54B88-19EE-4D28-8755-F60FB7FC1FD2}">
  <sheetPr codeName="Hoja1"/>
  <dimension ref="A1:J27"/>
  <sheetViews>
    <sheetView showGridLines="0" tabSelected="1" zoomScale="88" workbookViewId="0">
      <selection activeCell="D19" sqref="D19:G21"/>
    </sheetView>
  </sheetViews>
  <sheetFormatPr baseColWidth="10" defaultColWidth="11.44140625" defaultRowHeight="14.4" x14ac:dyDescent="0.3"/>
  <sheetData>
    <row r="1" spans="1:10" ht="15.6" x14ac:dyDescent="0.3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15.6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6" x14ac:dyDescent="0.3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ht="15.6" x14ac:dyDescent="0.3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 ht="15.6" x14ac:dyDescent="0.3">
      <c r="A5" s="1"/>
      <c r="B5" s="1"/>
      <c r="C5" s="1"/>
      <c r="D5" s="1"/>
      <c r="E5" s="1"/>
      <c r="F5" s="1"/>
      <c r="G5" s="1"/>
      <c r="H5" s="1"/>
      <c r="I5" s="1"/>
      <c r="J5" s="1"/>
    </row>
    <row r="6" spans="1:10" ht="15.6" x14ac:dyDescent="0.3">
      <c r="A6" s="1"/>
      <c r="B6" s="1"/>
      <c r="C6" s="1"/>
      <c r="D6" s="1"/>
      <c r="E6" s="1"/>
      <c r="F6" s="1"/>
      <c r="G6" s="1"/>
      <c r="H6" s="1"/>
      <c r="I6" s="1"/>
      <c r="J6" s="1"/>
    </row>
    <row r="7" spans="1:10" ht="15.6" x14ac:dyDescent="0.3">
      <c r="A7" s="1"/>
      <c r="B7" s="1"/>
      <c r="C7" s="1"/>
      <c r="D7" s="1"/>
      <c r="E7" s="1"/>
      <c r="F7" s="1"/>
      <c r="G7" s="1"/>
      <c r="H7" s="1"/>
      <c r="I7" s="1"/>
      <c r="J7" s="1"/>
    </row>
    <row r="8" spans="1:10" ht="15.6" x14ac:dyDescent="0.3">
      <c r="A8" s="1"/>
      <c r="B8" s="1"/>
      <c r="C8" s="1"/>
      <c r="D8" s="1"/>
      <c r="E8" s="1"/>
      <c r="F8" s="1"/>
      <c r="G8" s="1"/>
      <c r="H8" s="1"/>
      <c r="I8" s="1"/>
      <c r="J8" s="1"/>
    </row>
    <row r="9" spans="1:10" ht="15.6" x14ac:dyDescent="0.3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0" ht="15.6" x14ac:dyDescent="0.3">
      <c r="A10" s="1"/>
      <c r="B10" s="1"/>
      <c r="C10" s="1"/>
      <c r="D10" s="1"/>
      <c r="E10" s="1"/>
      <c r="F10" s="1"/>
      <c r="G10" s="1"/>
      <c r="H10" s="1"/>
      <c r="I10" s="1"/>
      <c r="J10" s="1"/>
    </row>
    <row r="11" spans="1:10" ht="15.6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  <row r="12" spans="1:10" ht="25.2" x14ac:dyDescent="0.45">
      <c r="A12" s="31" t="s">
        <v>0</v>
      </c>
      <c r="B12" s="31"/>
      <c r="C12" s="31"/>
      <c r="D12" s="31"/>
      <c r="E12" s="31"/>
      <c r="F12" s="31"/>
      <c r="G12" s="31"/>
      <c r="H12" s="31"/>
      <c r="I12" s="31"/>
      <c r="J12" s="31"/>
    </row>
    <row r="13" spans="1:10" ht="20.399999999999999" x14ac:dyDescent="0.35">
      <c r="A13" s="32" t="s">
        <v>1</v>
      </c>
      <c r="B13" s="32"/>
      <c r="C13" s="32"/>
      <c r="D13" s="32"/>
      <c r="E13" s="32"/>
      <c r="F13" s="32"/>
      <c r="G13" s="32"/>
      <c r="H13" s="32"/>
      <c r="I13" s="32"/>
      <c r="J13" s="32"/>
    </row>
    <row r="14" spans="1:10" ht="20.399999999999999" x14ac:dyDescent="0.35">
      <c r="A14" s="32" t="s">
        <v>2</v>
      </c>
      <c r="B14" s="32"/>
      <c r="C14" s="32"/>
      <c r="D14" s="32"/>
      <c r="E14" s="32"/>
      <c r="F14" s="32"/>
      <c r="G14" s="32"/>
      <c r="H14" s="32"/>
      <c r="I14" s="32"/>
      <c r="J14" s="32"/>
    </row>
    <row r="15" spans="1:10" ht="15.6" x14ac:dyDescent="0.3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spans="1:10" ht="15.6" x14ac:dyDescent="0.3">
      <c r="A16" s="1"/>
      <c r="B16" s="1"/>
      <c r="C16" s="1"/>
      <c r="D16" s="1"/>
      <c r="E16" s="1"/>
      <c r="F16" s="1"/>
      <c r="G16" s="1"/>
      <c r="H16" s="1"/>
      <c r="I16" s="1"/>
      <c r="J16" s="1"/>
    </row>
    <row r="17" spans="1:10" x14ac:dyDescent="0.3">
      <c r="A17" s="2"/>
      <c r="B17" s="2"/>
      <c r="C17" s="2"/>
      <c r="D17" s="2"/>
      <c r="E17" s="2"/>
      <c r="F17" s="2"/>
      <c r="G17" s="2"/>
      <c r="H17" s="2"/>
      <c r="I17" s="2"/>
      <c r="J17" s="2"/>
    </row>
    <row r="18" spans="1:10" ht="22.8" x14ac:dyDescent="0.4">
      <c r="A18" s="33" t="s">
        <v>3</v>
      </c>
      <c r="B18" s="33"/>
      <c r="C18" s="33"/>
      <c r="D18" s="33"/>
      <c r="E18" s="33"/>
      <c r="F18" s="33"/>
      <c r="G18" s="33"/>
      <c r="H18" s="33"/>
      <c r="I18" s="33"/>
      <c r="J18" s="33"/>
    </row>
    <row r="19" spans="1:10" x14ac:dyDescent="0.3">
      <c r="A19" s="2"/>
      <c r="B19" s="2"/>
      <c r="C19" s="2"/>
      <c r="D19" s="34" cm="1">
        <f t="array" ref="D19">INDEX(Índices!A:A,COUNT(Índices!A:A)+3)</f>
        <v>46203</v>
      </c>
      <c r="E19" s="34"/>
      <c r="F19" s="34"/>
      <c r="G19" s="34"/>
      <c r="H19" s="2"/>
      <c r="I19" s="2"/>
      <c r="J19" s="2"/>
    </row>
    <row r="20" spans="1:10" x14ac:dyDescent="0.3">
      <c r="A20" s="2"/>
      <c r="B20" s="2"/>
      <c r="C20" s="2"/>
      <c r="D20" s="34"/>
      <c r="E20" s="34"/>
      <c r="F20" s="34"/>
      <c r="G20" s="34"/>
      <c r="H20" s="2"/>
      <c r="I20" s="2"/>
      <c r="J20" s="2"/>
    </row>
    <row r="21" spans="1:10" x14ac:dyDescent="0.3">
      <c r="A21" s="2"/>
      <c r="B21" s="2"/>
      <c r="C21" s="2"/>
      <c r="D21" s="34"/>
      <c r="E21" s="34"/>
      <c r="F21" s="34"/>
      <c r="G21" s="34"/>
      <c r="H21" s="2"/>
      <c r="I21" s="2"/>
      <c r="J21" s="2"/>
    </row>
    <row r="22" spans="1:10" ht="25.2" x14ac:dyDescent="0.3">
      <c r="A22" s="2"/>
      <c r="B22" s="2"/>
      <c r="C22" s="2"/>
      <c r="D22" s="3"/>
      <c r="E22" s="4"/>
      <c r="F22" s="4"/>
      <c r="G22" s="4"/>
      <c r="H22" s="2"/>
      <c r="I22" s="2"/>
      <c r="J22" s="2"/>
    </row>
    <row r="23" spans="1:10" x14ac:dyDescent="0.3">
      <c r="A23" s="30" t="s">
        <v>4</v>
      </c>
      <c r="B23" s="30"/>
      <c r="C23" s="30"/>
      <c r="D23" s="30"/>
      <c r="E23" s="30"/>
      <c r="F23" s="30"/>
      <c r="G23" s="30"/>
      <c r="H23" s="30"/>
      <c r="I23" s="30"/>
      <c r="J23" s="30"/>
    </row>
    <row r="24" spans="1:10" x14ac:dyDescent="0.3">
      <c r="A24" s="30"/>
      <c r="B24" s="30"/>
      <c r="C24" s="30"/>
      <c r="D24" s="30"/>
      <c r="E24" s="30"/>
      <c r="F24" s="30"/>
      <c r="G24" s="30"/>
      <c r="H24" s="30"/>
      <c r="I24" s="30"/>
      <c r="J24" s="30"/>
    </row>
    <row r="25" spans="1:10" x14ac:dyDescent="0.3">
      <c r="A25" s="30"/>
      <c r="B25" s="30"/>
      <c r="C25" s="30"/>
      <c r="D25" s="30"/>
      <c r="E25" s="30"/>
      <c r="F25" s="30"/>
      <c r="G25" s="30"/>
      <c r="H25" s="30"/>
      <c r="I25" s="30"/>
      <c r="J25" s="30"/>
    </row>
    <row r="26" spans="1:10" x14ac:dyDescent="0.3">
      <c r="A26" s="30"/>
      <c r="B26" s="30"/>
      <c r="C26" s="30"/>
      <c r="D26" s="30"/>
      <c r="E26" s="30"/>
      <c r="F26" s="30"/>
      <c r="G26" s="30"/>
      <c r="H26" s="30"/>
      <c r="I26" s="30"/>
      <c r="J26" s="30"/>
    </row>
    <row r="27" spans="1:10" ht="15.6" x14ac:dyDescent="0.3">
      <c r="A27" s="5"/>
      <c r="B27" s="5"/>
      <c r="C27" s="5"/>
      <c r="D27" s="5"/>
      <c r="E27" s="5"/>
      <c r="F27" s="5"/>
      <c r="G27" s="5"/>
      <c r="H27" s="5"/>
      <c r="I27" s="5"/>
      <c r="J27" s="5"/>
    </row>
  </sheetData>
  <mergeCells count="6">
    <mergeCell ref="A23:J26"/>
    <mergeCell ref="A12:J12"/>
    <mergeCell ref="A13:J13"/>
    <mergeCell ref="A14:J14"/>
    <mergeCell ref="A18:J18"/>
    <mergeCell ref="D19:G2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647E5-6A46-4A03-83D4-FBF3613B1E29}">
  <sheetPr codeName="Hoja2"/>
  <dimension ref="A1:M105"/>
  <sheetViews>
    <sheetView showGridLines="0" zoomScale="130" zoomScaleNormal="130" workbookViewId="0">
      <pane xSplit="1" ySplit="3" topLeftCell="B91" activePane="bottomRight" state="frozen"/>
      <selection pane="topRight" activeCell="B1" sqref="B1"/>
      <selection pane="bottomLeft" activeCell="A4" sqref="A4"/>
      <selection pane="bottomRight" activeCell="A105" sqref="A105"/>
    </sheetView>
  </sheetViews>
  <sheetFormatPr baseColWidth="10" defaultColWidth="11.44140625" defaultRowHeight="14.4" x14ac:dyDescent="0.3"/>
  <cols>
    <col min="1" max="1" width="11.44140625" style="6"/>
    <col min="2" max="13" width="11.44140625" style="7"/>
  </cols>
  <sheetData>
    <row r="1" spans="1:13" ht="16.2" thickBot="1" x14ac:dyDescent="0.35">
      <c r="A1" s="37" t="s">
        <v>3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9"/>
    </row>
    <row r="2" spans="1:13" ht="15" customHeight="1" thickBot="1" x14ac:dyDescent="0.35">
      <c r="A2" s="35" t="s">
        <v>5</v>
      </c>
      <c r="B2" s="40" t="s">
        <v>6</v>
      </c>
      <c r="C2" s="41"/>
      <c r="D2" s="41"/>
      <c r="E2" s="42"/>
      <c r="F2" s="40" t="s">
        <v>7</v>
      </c>
      <c r="G2" s="41"/>
      <c r="H2" s="41"/>
      <c r="I2" s="42"/>
      <c r="J2" s="40" t="s">
        <v>8</v>
      </c>
      <c r="K2" s="41"/>
      <c r="L2" s="41"/>
      <c r="M2" s="42"/>
    </row>
    <row r="3" spans="1:13" ht="24.6" thickBot="1" x14ac:dyDescent="0.35">
      <c r="A3" s="36"/>
      <c r="B3" s="23" t="s">
        <v>9</v>
      </c>
      <c r="C3" s="24" t="s">
        <v>10</v>
      </c>
      <c r="D3" s="24" t="s">
        <v>11</v>
      </c>
      <c r="E3" s="25" t="s">
        <v>12</v>
      </c>
      <c r="F3" s="23" t="s">
        <v>13</v>
      </c>
      <c r="G3" s="24" t="s">
        <v>14</v>
      </c>
      <c r="H3" s="24" t="s">
        <v>15</v>
      </c>
      <c r="I3" s="25" t="s">
        <v>16</v>
      </c>
      <c r="J3" s="23" t="s">
        <v>17</v>
      </c>
      <c r="K3" s="24" t="s">
        <v>18</v>
      </c>
      <c r="L3" s="24" t="s">
        <v>19</v>
      </c>
      <c r="M3" s="25" t="s">
        <v>20</v>
      </c>
    </row>
    <row r="4" spans="1:13" x14ac:dyDescent="0.3">
      <c r="A4" s="11">
        <v>43131</v>
      </c>
      <c r="B4" s="26">
        <v>49</v>
      </c>
      <c r="C4" s="27">
        <v>59.13</v>
      </c>
      <c r="D4" s="27">
        <v>38.880000000000003</v>
      </c>
      <c r="E4" s="28">
        <v>49</v>
      </c>
      <c r="F4" s="8">
        <v>72.88</v>
      </c>
      <c r="G4" s="8">
        <v>80.88</v>
      </c>
      <c r="H4" s="8">
        <v>67.5</v>
      </c>
      <c r="I4" s="8">
        <v>73.75</v>
      </c>
      <c r="J4" s="26">
        <v>60.94</v>
      </c>
      <c r="K4" s="27">
        <v>70.010000000000005</v>
      </c>
      <c r="L4" s="27">
        <v>53.19</v>
      </c>
      <c r="M4" s="28">
        <v>61.38</v>
      </c>
    </row>
    <row r="5" spans="1:13" x14ac:dyDescent="0.3">
      <c r="A5" s="11">
        <v>43159</v>
      </c>
      <c r="B5" s="9">
        <v>45.5</v>
      </c>
      <c r="C5" s="8">
        <v>55.25</v>
      </c>
      <c r="D5" s="8">
        <v>33.380000000000003</v>
      </c>
      <c r="E5" s="10">
        <v>44.71</v>
      </c>
      <c r="F5" s="8">
        <v>73.5</v>
      </c>
      <c r="G5" s="8">
        <v>78</v>
      </c>
      <c r="H5" s="8">
        <v>67.38</v>
      </c>
      <c r="I5" s="8">
        <v>72.959999999999994</v>
      </c>
      <c r="J5" s="9">
        <v>59.5</v>
      </c>
      <c r="K5" s="8">
        <v>66.63</v>
      </c>
      <c r="L5" s="8">
        <v>50.38</v>
      </c>
      <c r="M5" s="10">
        <v>58.84</v>
      </c>
    </row>
    <row r="6" spans="1:13" x14ac:dyDescent="0.3">
      <c r="A6" s="11">
        <v>43190</v>
      </c>
      <c r="B6" s="9">
        <v>49.38</v>
      </c>
      <c r="C6" s="8">
        <v>56</v>
      </c>
      <c r="D6" s="8">
        <v>34.5</v>
      </c>
      <c r="E6" s="10">
        <v>46.63</v>
      </c>
      <c r="F6" s="8">
        <v>76.75</v>
      </c>
      <c r="G6" s="8">
        <v>79</v>
      </c>
      <c r="H6" s="8">
        <v>71</v>
      </c>
      <c r="I6" s="8">
        <v>75.58</v>
      </c>
      <c r="J6" s="9">
        <v>63.07</v>
      </c>
      <c r="K6" s="8">
        <v>67.5</v>
      </c>
      <c r="L6" s="8">
        <v>52.75</v>
      </c>
      <c r="M6" s="10">
        <v>61.11</v>
      </c>
    </row>
    <row r="7" spans="1:13" x14ac:dyDescent="0.3">
      <c r="A7" s="11">
        <v>43220</v>
      </c>
      <c r="B7" s="9">
        <v>51.25</v>
      </c>
      <c r="C7" s="8">
        <v>58.5</v>
      </c>
      <c r="D7" s="8">
        <v>36.380000000000003</v>
      </c>
      <c r="E7" s="10">
        <v>48.71</v>
      </c>
      <c r="F7" s="8">
        <v>78.25</v>
      </c>
      <c r="G7" s="8">
        <v>82.13</v>
      </c>
      <c r="H7" s="8">
        <v>76.25</v>
      </c>
      <c r="I7" s="8">
        <v>78.88</v>
      </c>
      <c r="J7" s="9">
        <v>64.75</v>
      </c>
      <c r="K7" s="8">
        <v>70.319999999999993</v>
      </c>
      <c r="L7" s="8">
        <v>56.32</v>
      </c>
      <c r="M7" s="10">
        <v>63.8</v>
      </c>
    </row>
    <row r="8" spans="1:13" x14ac:dyDescent="0.3">
      <c r="A8" s="11">
        <v>43251</v>
      </c>
      <c r="B8" s="9">
        <v>54.75</v>
      </c>
      <c r="C8" s="8">
        <v>58.5</v>
      </c>
      <c r="D8" s="8">
        <v>39.630000000000003</v>
      </c>
      <c r="E8" s="10">
        <v>50.96</v>
      </c>
      <c r="F8" s="8">
        <v>78.25</v>
      </c>
      <c r="G8" s="8">
        <v>81.75</v>
      </c>
      <c r="H8" s="8">
        <v>79</v>
      </c>
      <c r="I8" s="8">
        <v>79.67</v>
      </c>
      <c r="J8" s="9">
        <v>66.5</v>
      </c>
      <c r="K8" s="8">
        <v>70.13</v>
      </c>
      <c r="L8" s="8">
        <v>59.32</v>
      </c>
      <c r="M8" s="10">
        <v>65.319999999999993</v>
      </c>
    </row>
    <row r="9" spans="1:13" x14ac:dyDescent="0.3">
      <c r="A9" s="11">
        <v>43281</v>
      </c>
      <c r="B9" s="9">
        <v>47</v>
      </c>
      <c r="C9" s="8">
        <v>51.13</v>
      </c>
      <c r="D9" s="8">
        <v>36.380000000000003</v>
      </c>
      <c r="E9" s="10">
        <v>44.84</v>
      </c>
      <c r="F9" s="8">
        <v>76.63</v>
      </c>
      <c r="G9" s="8">
        <v>79.13</v>
      </c>
      <c r="H9" s="8">
        <v>75</v>
      </c>
      <c r="I9" s="8">
        <v>76.92</v>
      </c>
      <c r="J9" s="9">
        <v>61.82</v>
      </c>
      <c r="K9" s="8">
        <v>65.13</v>
      </c>
      <c r="L9" s="8">
        <v>55.69</v>
      </c>
      <c r="M9" s="10">
        <v>60.88</v>
      </c>
    </row>
    <row r="10" spans="1:13" x14ac:dyDescent="0.3">
      <c r="A10" s="11">
        <v>43312</v>
      </c>
      <c r="B10" s="9">
        <v>46.88</v>
      </c>
      <c r="C10" s="8">
        <v>51.75</v>
      </c>
      <c r="D10" s="8">
        <v>37.130000000000003</v>
      </c>
      <c r="E10" s="10">
        <v>45.25</v>
      </c>
      <c r="F10" s="8">
        <v>74.75</v>
      </c>
      <c r="G10" s="8">
        <v>77.63</v>
      </c>
      <c r="H10" s="8">
        <v>74</v>
      </c>
      <c r="I10" s="8">
        <v>75.459999999999994</v>
      </c>
      <c r="J10" s="9">
        <v>60.82</v>
      </c>
      <c r="K10" s="8">
        <v>64.69</v>
      </c>
      <c r="L10" s="8">
        <v>55.57</v>
      </c>
      <c r="M10" s="10">
        <v>60.36</v>
      </c>
    </row>
    <row r="11" spans="1:13" x14ac:dyDescent="0.3">
      <c r="A11" s="11">
        <v>43343</v>
      </c>
      <c r="B11" s="9">
        <v>48.88</v>
      </c>
      <c r="C11" s="8">
        <v>54.5</v>
      </c>
      <c r="D11" s="8">
        <v>37.25</v>
      </c>
      <c r="E11" s="10">
        <v>46.88</v>
      </c>
      <c r="F11" s="8">
        <v>74.75</v>
      </c>
      <c r="G11" s="8">
        <v>77.13</v>
      </c>
      <c r="H11" s="8">
        <v>73.88</v>
      </c>
      <c r="I11" s="8">
        <v>75.25</v>
      </c>
      <c r="J11" s="9">
        <v>61.82</v>
      </c>
      <c r="K11" s="8">
        <v>65.819999999999993</v>
      </c>
      <c r="L11" s="8">
        <v>55.57</v>
      </c>
      <c r="M11" s="10">
        <v>61.07</v>
      </c>
    </row>
    <row r="12" spans="1:13" x14ac:dyDescent="0.3">
      <c r="A12" s="11">
        <v>43373</v>
      </c>
      <c r="B12" s="9">
        <v>44.63</v>
      </c>
      <c r="C12" s="8">
        <v>53.38</v>
      </c>
      <c r="D12" s="8">
        <v>37.75</v>
      </c>
      <c r="E12" s="10">
        <v>45.25</v>
      </c>
      <c r="F12" s="8">
        <v>78.25</v>
      </c>
      <c r="G12" s="8">
        <v>81.25</v>
      </c>
      <c r="H12" s="8">
        <v>75.88</v>
      </c>
      <c r="I12" s="8">
        <v>78.459999999999994</v>
      </c>
      <c r="J12" s="9">
        <v>61.44</v>
      </c>
      <c r="K12" s="8">
        <v>67.319999999999993</v>
      </c>
      <c r="L12" s="8">
        <v>56.82</v>
      </c>
      <c r="M12" s="10">
        <v>61.86</v>
      </c>
    </row>
    <row r="13" spans="1:13" x14ac:dyDescent="0.3">
      <c r="A13" s="11">
        <v>43404</v>
      </c>
      <c r="B13" s="9">
        <v>45.75</v>
      </c>
      <c r="C13" s="8">
        <v>51.25</v>
      </c>
      <c r="D13" s="8">
        <v>36.5</v>
      </c>
      <c r="E13" s="10">
        <v>44.5</v>
      </c>
      <c r="F13" s="8">
        <v>73.13</v>
      </c>
      <c r="G13" s="8">
        <v>76.88</v>
      </c>
      <c r="H13" s="8">
        <v>71.75</v>
      </c>
      <c r="I13" s="8">
        <v>73.92</v>
      </c>
      <c r="J13" s="9">
        <v>59.44</v>
      </c>
      <c r="K13" s="8">
        <v>64.069999999999993</v>
      </c>
      <c r="L13" s="8">
        <v>54.13</v>
      </c>
      <c r="M13" s="10">
        <v>59.21</v>
      </c>
    </row>
    <row r="14" spans="1:13" x14ac:dyDescent="0.3">
      <c r="A14" s="11">
        <v>43434</v>
      </c>
      <c r="B14" s="9">
        <v>45.25</v>
      </c>
      <c r="C14" s="8">
        <v>54.63</v>
      </c>
      <c r="D14" s="8">
        <v>29.88</v>
      </c>
      <c r="E14" s="10">
        <v>43.25</v>
      </c>
      <c r="F14" s="8">
        <v>72.63</v>
      </c>
      <c r="G14" s="8">
        <v>77.5</v>
      </c>
      <c r="H14" s="8">
        <v>64.88</v>
      </c>
      <c r="I14" s="8">
        <v>71.67</v>
      </c>
      <c r="J14" s="9">
        <v>58.94</v>
      </c>
      <c r="K14" s="8">
        <v>66.069999999999993</v>
      </c>
      <c r="L14" s="8">
        <v>47.38</v>
      </c>
      <c r="M14" s="10">
        <v>57.46</v>
      </c>
    </row>
    <row r="15" spans="1:13" x14ac:dyDescent="0.3">
      <c r="A15" s="11">
        <v>43465</v>
      </c>
      <c r="B15" s="9">
        <v>48.38</v>
      </c>
      <c r="C15" s="8">
        <v>55.63</v>
      </c>
      <c r="D15" s="8">
        <v>35.630000000000003</v>
      </c>
      <c r="E15" s="10">
        <v>46.55</v>
      </c>
      <c r="F15" s="8">
        <v>76.38</v>
      </c>
      <c r="G15" s="8">
        <v>79.13</v>
      </c>
      <c r="H15" s="8">
        <v>71.75</v>
      </c>
      <c r="I15" s="8">
        <v>75.75</v>
      </c>
      <c r="J15" s="9">
        <v>62.38</v>
      </c>
      <c r="K15" s="8">
        <v>67.38</v>
      </c>
      <c r="L15" s="8">
        <v>53.69</v>
      </c>
      <c r="M15" s="10">
        <v>61.15</v>
      </c>
    </row>
    <row r="16" spans="1:13" x14ac:dyDescent="0.3">
      <c r="A16" s="11">
        <v>43496</v>
      </c>
      <c r="B16" s="9">
        <v>51.75</v>
      </c>
      <c r="C16" s="8">
        <v>61.13</v>
      </c>
      <c r="D16" s="8">
        <v>37.75</v>
      </c>
      <c r="E16" s="10">
        <v>50.21</v>
      </c>
      <c r="F16" s="8">
        <v>84.5</v>
      </c>
      <c r="G16" s="8">
        <v>85.13</v>
      </c>
      <c r="H16" s="8">
        <v>75.38</v>
      </c>
      <c r="I16" s="8">
        <v>81.67</v>
      </c>
      <c r="J16" s="9">
        <v>68.13</v>
      </c>
      <c r="K16" s="8">
        <v>73.13</v>
      </c>
      <c r="L16" s="8">
        <v>56.57</v>
      </c>
      <c r="M16" s="10">
        <v>65.94</v>
      </c>
    </row>
    <row r="17" spans="1:13" x14ac:dyDescent="0.3">
      <c r="A17" s="11">
        <v>43524</v>
      </c>
      <c r="B17" s="9">
        <v>50.38</v>
      </c>
      <c r="C17" s="8">
        <v>58.38</v>
      </c>
      <c r="D17" s="8">
        <v>27.88</v>
      </c>
      <c r="E17" s="10">
        <v>45.55</v>
      </c>
      <c r="F17" s="8">
        <v>84.13</v>
      </c>
      <c r="G17" s="8">
        <v>84.63</v>
      </c>
      <c r="H17" s="8">
        <v>66.88</v>
      </c>
      <c r="I17" s="8">
        <v>78.55</v>
      </c>
      <c r="J17" s="9">
        <v>67.260000000000005</v>
      </c>
      <c r="K17" s="8">
        <v>71.510000000000005</v>
      </c>
      <c r="L17" s="8">
        <v>47.38</v>
      </c>
      <c r="M17" s="10">
        <v>62.05</v>
      </c>
    </row>
    <row r="18" spans="1:13" x14ac:dyDescent="0.3">
      <c r="A18" s="11">
        <v>43555</v>
      </c>
      <c r="B18" s="9">
        <v>47.63</v>
      </c>
      <c r="C18" s="8">
        <v>56.13</v>
      </c>
      <c r="D18" s="8">
        <v>25</v>
      </c>
      <c r="E18" s="10">
        <v>42.92</v>
      </c>
      <c r="F18" s="8">
        <v>79</v>
      </c>
      <c r="G18" s="8">
        <v>80.88</v>
      </c>
      <c r="H18" s="8">
        <v>63.38</v>
      </c>
      <c r="I18" s="8">
        <v>74.42</v>
      </c>
      <c r="J18" s="9">
        <v>63.32</v>
      </c>
      <c r="K18" s="8">
        <v>68.510000000000005</v>
      </c>
      <c r="L18" s="8">
        <v>44.19</v>
      </c>
      <c r="M18" s="10">
        <v>58.67</v>
      </c>
    </row>
    <row r="19" spans="1:13" x14ac:dyDescent="0.3">
      <c r="A19" s="11">
        <v>43585</v>
      </c>
      <c r="B19" s="9">
        <v>47.75</v>
      </c>
      <c r="C19" s="8">
        <v>50.5</v>
      </c>
      <c r="D19" s="8">
        <v>19.25</v>
      </c>
      <c r="E19" s="10">
        <v>39.17</v>
      </c>
      <c r="F19" s="8">
        <v>79.38</v>
      </c>
      <c r="G19" s="8">
        <v>80.38</v>
      </c>
      <c r="H19" s="8">
        <v>62.88</v>
      </c>
      <c r="I19" s="8">
        <v>74.209999999999994</v>
      </c>
      <c r="J19" s="9">
        <v>63.57</v>
      </c>
      <c r="K19" s="8">
        <v>65.44</v>
      </c>
      <c r="L19" s="8">
        <v>41.07</v>
      </c>
      <c r="M19" s="10">
        <v>56.69</v>
      </c>
    </row>
    <row r="20" spans="1:13" x14ac:dyDescent="0.3">
      <c r="A20" s="11">
        <v>43616</v>
      </c>
      <c r="B20" s="9">
        <v>39</v>
      </c>
      <c r="C20" s="8">
        <v>48</v>
      </c>
      <c r="D20" s="8">
        <v>18.25</v>
      </c>
      <c r="E20" s="10">
        <v>35.08</v>
      </c>
      <c r="F20" s="8">
        <v>65.13</v>
      </c>
      <c r="G20" s="8">
        <v>75</v>
      </c>
      <c r="H20" s="8">
        <v>54.63</v>
      </c>
      <c r="I20" s="8">
        <v>64.92</v>
      </c>
      <c r="J20" s="9">
        <v>52.07</v>
      </c>
      <c r="K20" s="8">
        <v>61.5</v>
      </c>
      <c r="L20" s="8">
        <v>36.44</v>
      </c>
      <c r="M20" s="10">
        <v>50</v>
      </c>
    </row>
    <row r="21" spans="1:13" x14ac:dyDescent="0.3">
      <c r="A21" s="11">
        <v>43646</v>
      </c>
      <c r="B21" s="9">
        <v>33.75</v>
      </c>
      <c r="C21" s="8">
        <v>45.63</v>
      </c>
      <c r="D21" s="8">
        <v>12.88</v>
      </c>
      <c r="E21" s="10">
        <v>30.75</v>
      </c>
      <c r="F21" s="8">
        <v>65.5</v>
      </c>
      <c r="G21" s="8">
        <v>71</v>
      </c>
      <c r="H21" s="8">
        <v>57.13</v>
      </c>
      <c r="I21" s="8">
        <v>64.540000000000006</v>
      </c>
      <c r="J21" s="9">
        <v>49.63</v>
      </c>
      <c r="K21" s="8">
        <v>58.32</v>
      </c>
      <c r="L21" s="8">
        <v>35.01</v>
      </c>
      <c r="M21" s="10">
        <v>47.65</v>
      </c>
    </row>
    <row r="22" spans="1:13" x14ac:dyDescent="0.3">
      <c r="A22" s="11">
        <v>43677</v>
      </c>
      <c r="B22" s="9">
        <v>37.630000000000003</v>
      </c>
      <c r="C22" s="8">
        <v>47.63</v>
      </c>
      <c r="D22" s="8">
        <v>17.5</v>
      </c>
      <c r="E22" s="10">
        <v>34.25</v>
      </c>
      <c r="F22" s="8">
        <v>65.75</v>
      </c>
      <c r="G22" s="8">
        <v>70.63</v>
      </c>
      <c r="H22" s="8">
        <v>52.25</v>
      </c>
      <c r="I22" s="8">
        <v>62.88</v>
      </c>
      <c r="J22" s="9">
        <v>51.69</v>
      </c>
      <c r="K22" s="8">
        <v>59.13</v>
      </c>
      <c r="L22" s="8">
        <v>34.880000000000003</v>
      </c>
      <c r="M22" s="10">
        <v>48.57</v>
      </c>
    </row>
    <row r="23" spans="1:13" x14ac:dyDescent="0.3">
      <c r="A23" s="11">
        <v>43708</v>
      </c>
      <c r="B23" s="9">
        <v>38.130000000000003</v>
      </c>
      <c r="C23" s="8">
        <v>49</v>
      </c>
      <c r="D23" s="8">
        <v>13.13</v>
      </c>
      <c r="E23" s="10">
        <v>33.42</v>
      </c>
      <c r="F23" s="8">
        <v>69.38</v>
      </c>
      <c r="G23" s="8">
        <v>73.13</v>
      </c>
      <c r="H23" s="8">
        <v>55</v>
      </c>
      <c r="I23" s="8">
        <v>65.84</v>
      </c>
      <c r="J23" s="9">
        <v>53.76</v>
      </c>
      <c r="K23" s="8">
        <v>61.07</v>
      </c>
      <c r="L23" s="8">
        <v>34.07</v>
      </c>
      <c r="M23" s="10">
        <v>49.63</v>
      </c>
    </row>
    <row r="24" spans="1:13" x14ac:dyDescent="0.3">
      <c r="A24" s="11">
        <v>43738</v>
      </c>
      <c r="B24" s="9">
        <v>35.25</v>
      </c>
      <c r="C24" s="8">
        <v>46.25</v>
      </c>
      <c r="D24" s="8">
        <v>14.5</v>
      </c>
      <c r="E24" s="10">
        <v>32</v>
      </c>
      <c r="F24" s="8">
        <v>68.5</v>
      </c>
      <c r="G24" s="8">
        <v>75.75</v>
      </c>
      <c r="H24" s="8">
        <v>55.5</v>
      </c>
      <c r="I24" s="8">
        <v>66.58</v>
      </c>
      <c r="J24" s="9">
        <v>51.88</v>
      </c>
      <c r="K24" s="8">
        <v>61</v>
      </c>
      <c r="L24" s="8">
        <v>35</v>
      </c>
      <c r="M24" s="10">
        <v>49.29</v>
      </c>
    </row>
    <row r="25" spans="1:13" x14ac:dyDescent="0.3">
      <c r="A25" s="11">
        <v>43769</v>
      </c>
      <c r="B25" s="9">
        <v>34.25</v>
      </c>
      <c r="C25" s="8">
        <v>44.13</v>
      </c>
      <c r="D25" s="8">
        <v>12.75</v>
      </c>
      <c r="E25" s="10">
        <v>30.38</v>
      </c>
      <c r="F25" s="8">
        <v>59.88</v>
      </c>
      <c r="G25" s="8">
        <v>68.75</v>
      </c>
      <c r="H25" s="8">
        <v>48</v>
      </c>
      <c r="I25" s="8">
        <v>58.88</v>
      </c>
      <c r="J25" s="9">
        <v>47.07</v>
      </c>
      <c r="K25" s="8">
        <v>56.44</v>
      </c>
      <c r="L25" s="8">
        <v>30.38</v>
      </c>
      <c r="M25" s="10">
        <v>44.63</v>
      </c>
    </row>
    <row r="26" spans="1:13" x14ac:dyDescent="0.3">
      <c r="A26" s="11">
        <v>43799</v>
      </c>
      <c r="B26" s="9">
        <v>39.630000000000003</v>
      </c>
      <c r="C26" s="8">
        <v>46.75</v>
      </c>
      <c r="D26" s="8">
        <v>12.75</v>
      </c>
      <c r="E26" s="10">
        <v>33.04</v>
      </c>
      <c r="F26" s="8">
        <v>66.88</v>
      </c>
      <c r="G26" s="8">
        <v>73</v>
      </c>
      <c r="H26" s="8">
        <v>55.88</v>
      </c>
      <c r="I26" s="8">
        <v>65.25</v>
      </c>
      <c r="J26" s="9">
        <v>53.26</v>
      </c>
      <c r="K26" s="8">
        <v>59.88</v>
      </c>
      <c r="L26" s="8">
        <v>34.32</v>
      </c>
      <c r="M26" s="10">
        <v>49.15</v>
      </c>
    </row>
    <row r="27" spans="1:13" x14ac:dyDescent="0.3">
      <c r="A27" s="11">
        <v>43830</v>
      </c>
      <c r="B27" s="9">
        <v>37.630000000000003</v>
      </c>
      <c r="C27" s="8">
        <v>48.13</v>
      </c>
      <c r="D27" s="8">
        <v>17.63</v>
      </c>
      <c r="E27" s="10">
        <v>34.46</v>
      </c>
      <c r="F27" s="8">
        <v>68.38</v>
      </c>
      <c r="G27" s="8">
        <v>74</v>
      </c>
      <c r="H27" s="8">
        <v>58</v>
      </c>
      <c r="I27" s="8">
        <v>66.790000000000006</v>
      </c>
      <c r="J27" s="9">
        <v>53.01</v>
      </c>
      <c r="K27" s="8">
        <v>61.07</v>
      </c>
      <c r="L27" s="8">
        <v>37.82</v>
      </c>
      <c r="M27" s="10">
        <v>50.63</v>
      </c>
    </row>
    <row r="28" spans="1:13" x14ac:dyDescent="0.3">
      <c r="A28" s="11">
        <v>43861</v>
      </c>
      <c r="B28" s="9">
        <v>43</v>
      </c>
      <c r="C28" s="8">
        <v>50.75</v>
      </c>
      <c r="D28" s="8">
        <v>22.13</v>
      </c>
      <c r="E28" s="10">
        <v>38.630000000000003</v>
      </c>
      <c r="F28" s="8">
        <v>72.38</v>
      </c>
      <c r="G28" s="8">
        <v>78</v>
      </c>
      <c r="H28" s="8">
        <v>59.13</v>
      </c>
      <c r="I28" s="8">
        <v>69.84</v>
      </c>
      <c r="J28" s="9">
        <v>57.69</v>
      </c>
      <c r="K28" s="8">
        <v>64.38</v>
      </c>
      <c r="L28" s="8">
        <v>40.630000000000003</v>
      </c>
      <c r="M28" s="10">
        <v>54.23</v>
      </c>
    </row>
    <row r="29" spans="1:13" x14ac:dyDescent="0.3">
      <c r="A29" s="11">
        <v>43890</v>
      </c>
      <c r="B29" s="9">
        <v>43.38</v>
      </c>
      <c r="C29" s="8">
        <v>50.5</v>
      </c>
      <c r="D29" s="8">
        <v>22</v>
      </c>
      <c r="E29" s="10">
        <v>38.630000000000003</v>
      </c>
      <c r="F29" s="8">
        <v>73.13</v>
      </c>
      <c r="G29" s="8">
        <v>72.88</v>
      </c>
      <c r="H29" s="8">
        <v>60.5</v>
      </c>
      <c r="I29" s="8">
        <v>68.84</v>
      </c>
      <c r="J29" s="9">
        <v>58.26</v>
      </c>
      <c r="K29" s="8">
        <v>61.69</v>
      </c>
      <c r="L29" s="8">
        <v>41.25</v>
      </c>
      <c r="M29" s="10">
        <v>53.73</v>
      </c>
    </row>
    <row r="30" spans="1:13" x14ac:dyDescent="0.3">
      <c r="A30" s="11">
        <v>43921</v>
      </c>
      <c r="B30" s="9">
        <v>40.130000000000003</v>
      </c>
      <c r="C30" s="8">
        <v>50.88</v>
      </c>
      <c r="D30" s="8">
        <v>24</v>
      </c>
      <c r="E30" s="10">
        <v>38.340000000000003</v>
      </c>
      <c r="F30" s="8">
        <v>73.5</v>
      </c>
      <c r="G30" s="8">
        <v>77.75</v>
      </c>
      <c r="H30" s="8">
        <v>59.5</v>
      </c>
      <c r="I30" s="8">
        <v>70.25</v>
      </c>
      <c r="J30" s="9">
        <v>56.82</v>
      </c>
      <c r="K30" s="8">
        <v>64.319999999999993</v>
      </c>
      <c r="L30" s="8">
        <v>41.75</v>
      </c>
      <c r="M30" s="10">
        <v>54.3</v>
      </c>
    </row>
    <row r="31" spans="1:13" x14ac:dyDescent="0.3">
      <c r="A31" s="11">
        <v>43951</v>
      </c>
      <c r="B31" s="9">
        <v>20.88</v>
      </c>
      <c r="C31" s="8">
        <v>30</v>
      </c>
      <c r="D31" s="8">
        <v>15.38</v>
      </c>
      <c r="E31" s="10">
        <v>22.09</v>
      </c>
      <c r="F31" s="8">
        <v>51.25</v>
      </c>
      <c r="G31" s="8">
        <v>58.75</v>
      </c>
      <c r="H31" s="8">
        <v>50.5</v>
      </c>
      <c r="I31" s="8">
        <v>53.5</v>
      </c>
      <c r="J31" s="9">
        <v>36.07</v>
      </c>
      <c r="K31" s="8">
        <v>44.38</v>
      </c>
      <c r="L31" s="8">
        <v>32.94</v>
      </c>
      <c r="M31" s="10">
        <v>37.799999999999997</v>
      </c>
    </row>
    <row r="32" spans="1:13" x14ac:dyDescent="0.3">
      <c r="A32" s="11">
        <v>43982</v>
      </c>
      <c r="B32" s="9">
        <v>24</v>
      </c>
      <c r="C32" s="8">
        <v>32.380000000000003</v>
      </c>
      <c r="D32" s="8">
        <v>12.63</v>
      </c>
      <c r="E32" s="10">
        <v>23</v>
      </c>
      <c r="F32" s="8">
        <v>61.63</v>
      </c>
      <c r="G32" s="8">
        <v>67.63</v>
      </c>
      <c r="H32" s="8">
        <v>57.13</v>
      </c>
      <c r="I32" s="8">
        <v>62.13</v>
      </c>
      <c r="J32" s="9">
        <v>42.82</v>
      </c>
      <c r="K32" s="8">
        <v>50.01</v>
      </c>
      <c r="L32" s="8">
        <v>34.880000000000003</v>
      </c>
      <c r="M32" s="10">
        <v>42.57</v>
      </c>
    </row>
    <row r="33" spans="1:13" x14ac:dyDescent="0.3">
      <c r="A33" s="11">
        <v>44012</v>
      </c>
      <c r="B33" s="9">
        <v>26.75</v>
      </c>
      <c r="C33" s="8">
        <v>35.380000000000003</v>
      </c>
      <c r="D33" s="8">
        <v>12.75</v>
      </c>
      <c r="E33" s="10">
        <v>24.96</v>
      </c>
      <c r="F33" s="8">
        <v>68.13</v>
      </c>
      <c r="G33" s="8">
        <v>73.13</v>
      </c>
      <c r="H33" s="8">
        <v>62.38</v>
      </c>
      <c r="I33" s="8">
        <v>67.88</v>
      </c>
      <c r="J33" s="9">
        <v>47.44</v>
      </c>
      <c r="K33" s="8">
        <v>54.26</v>
      </c>
      <c r="L33" s="8">
        <v>37.57</v>
      </c>
      <c r="M33" s="10">
        <v>46.42</v>
      </c>
    </row>
    <row r="34" spans="1:13" x14ac:dyDescent="0.3">
      <c r="A34" s="11">
        <v>44043</v>
      </c>
      <c r="B34" s="9">
        <v>27.13</v>
      </c>
      <c r="C34" s="8">
        <v>32.380000000000003</v>
      </c>
      <c r="D34" s="8">
        <v>8.6300000000000008</v>
      </c>
      <c r="E34" s="10">
        <v>22.71</v>
      </c>
      <c r="F34" s="8">
        <v>63.88</v>
      </c>
      <c r="G34" s="8">
        <v>69.25</v>
      </c>
      <c r="H34" s="8">
        <v>54.5</v>
      </c>
      <c r="I34" s="8">
        <v>62.54</v>
      </c>
      <c r="J34" s="9">
        <v>45.51</v>
      </c>
      <c r="K34" s="8">
        <v>50.82</v>
      </c>
      <c r="L34" s="8">
        <v>31.57</v>
      </c>
      <c r="M34" s="10">
        <v>42.63</v>
      </c>
    </row>
    <row r="35" spans="1:13" x14ac:dyDescent="0.3">
      <c r="A35" s="11">
        <v>44074</v>
      </c>
      <c r="B35" s="9">
        <v>29.88</v>
      </c>
      <c r="C35" s="8">
        <v>36.5</v>
      </c>
      <c r="D35" s="8">
        <v>8.1300000000000008</v>
      </c>
      <c r="E35" s="10">
        <v>24.84</v>
      </c>
      <c r="F35" s="8">
        <v>67.25</v>
      </c>
      <c r="G35" s="8">
        <v>68.75</v>
      </c>
      <c r="H35" s="8">
        <v>52.13</v>
      </c>
      <c r="I35" s="8">
        <v>62.71</v>
      </c>
      <c r="J35" s="9">
        <v>48.57</v>
      </c>
      <c r="K35" s="8">
        <v>52.63</v>
      </c>
      <c r="L35" s="8">
        <v>30.13</v>
      </c>
      <c r="M35" s="10">
        <v>43.78</v>
      </c>
    </row>
    <row r="36" spans="1:13" x14ac:dyDescent="0.3">
      <c r="A36" s="11">
        <v>44104</v>
      </c>
      <c r="B36" s="9">
        <v>27.38</v>
      </c>
      <c r="C36" s="8">
        <v>35.5</v>
      </c>
      <c r="D36" s="8">
        <v>8.6300000000000008</v>
      </c>
      <c r="E36" s="10">
        <v>23.84</v>
      </c>
      <c r="F36" s="8">
        <v>63.75</v>
      </c>
      <c r="G36" s="8">
        <v>71</v>
      </c>
      <c r="H36" s="8">
        <v>55.63</v>
      </c>
      <c r="I36" s="8">
        <v>63.46</v>
      </c>
      <c r="J36" s="9">
        <v>45.57</v>
      </c>
      <c r="K36" s="8">
        <v>53.25</v>
      </c>
      <c r="L36" s="8">
        <v>32.130000000000003</v>
      </c>
      <c r="M36" s="10">
        <v>43.65</v>
      </c>
    </row>
    <row r="37" spans="1:13" x14ac:dyDescent="0.3">
      <c r="A37" s="11">
        <v>44135</v>
      </c>
      <c r="B37" s="9">
        <v>27.75</v>
      </c>
      <c r="C37" s="8">
        <v>34.630000000000003</v>
      </c>
      <c r="D37" s="8">
        <v>9.25</v>
      </c>
      <c r="E37" s="10">
        <v>23.88</v>
      </c>
      <c r="F37" s="8">
        <v>68.63</v>
      </c>
      <c r="G37" s="8">
        <v>71.5</v>
      </c>
      <c r="H37" s="8">
        <v>57.5</v>
      </c>
      <c r="I37" s="8">
        <v>65.88</v>
      </c>
      <c r="J37" s="9">
        <v>48.19</v>
      </c>
      <c r="K37" s="8">
        <v>53.07</v>
      </c>
      <c r="L37" s="8">
        <v>33.380000000000003</v>
      </c>
      <c r="M37" s="10">
        <v>44.88</v>
      </c>
    </row>
    <row r="38" spans="1:13" x14ac:dyDescent="0.3">
      <c r="A38" s="11">
        <v>44165</v>
      </c>
      <c r="B38" s="9">
        <v>32</v>
      </c>
      <c r="C38" s="8">
        <v>39.25</v>
      </c>
      <c r="D38" s="8">
        <v>13</v>
      </c>
      <c r="E38" s="10">
        <v>28.08</v>
      </c>
      <c r="F38" s="8">
        <v>73.63</v>
      </c>
      <c r="G38" s="8">
        <v>76.75</v>
      </c>
      <c r="H38" s="8">
        <v>62.75</v>
      </c>
      <c r="I38" s="8">
        <v>71.040000000000006</v>
      </c>
      <c r="J38" s="9">
        <v>52.82</v>
      </c>
      <c r="K38" s="8">
        <v>58</v>
      </c>
      <c r="L38" s="8">
        <v>37.880000000000003</v>
      </c>
      <c r="M38" s="10">
        <v>49.57</v>
      </c>
    </row>
    <row r="39" spans="1:13" x14ac:dyDescent="0.3">
      <c r="A39" s="11">
        <v>44196</v>
      </c>
      <c r="B39" s="9">
        <v>30.13</v>
      </c>
      <c r="C39" s="8">
        <v>38.380000000000003</v>
      </c>
      <c r="D39" s="8">
        <v>9</v>
      </c>
      <c r="E39" s="10">
        <v>25.84</v>
      </c>
      <c r="F39" s="8">
        <v>74.63</v>
      </c>
      <c r="G39" s="8">
        <v>75.88</v>
      </c>
      <c r="H39" s="8">
        <v>64.75</v>
      </c>
      <c r="I39" s="8">
        <v>71.75</v>
      </c>
      <c r="J39" s="9">
        <v>52.38</v>
      </c>
      <c r="K39" s="8">
        <v>57.13</v>
      </c>
      <c r="L39" s="8">
        <v>36.880000000000003</v>
      </c>
      <c r="M39" s="10">
        <v>48.8</v>
      </c>
    </row>
    <row r="40" spans="1:13" x14ac:dyDescent="0.3">
      <c r="A40" s="11">
        <v>44227</v>
      </c>
      <c r="B40" s="9">
        <v>35.25</v>
      </c>
      <c r="C40" s="8">
        <v>41.13</v>
      </c>
      <c r="D40" s="8">
        <v>13.38</v>
      </c>
      <c r="E40" s="10">
        <v>29.92</v>
      </c>
      <c r="F40" s="8">
        <v>71</v>
      </c>
      <c r="G40" s="8">
        <v>75.5</v>
      </c>
      <c r="H40" s="8">
        <v>58.75</v>
      </c>
      <c r="I40" s="8">
        <v>68.42</v>
      </c>
      <c r="J40" s="9">
        <v>53.13</v>
      </c>
      <c r="K40" s="8">
        <v>58.32</v>
      </c>
      <c r="L40" s="8">
        <v>36.07</v>
      </c>
      <c r="M40" s="10">
        <v>49.17</v>
      </c>
    </row>
    <row r="41" spans="1:13" x14ac:dyDescent="0.3">
      <c r="A41" s="11">
        <v>44255</v>
      </c>
      <c r="B41" s="9">
        <v>38</v>
      </c>
      <c r="C41" s="8">
        <v>39</v>
      </c>
      <c r="D41" s="8">
        <v>15.5</v>
      </c>
      <c r="E41" s="10">
        <v>30.83</v>
      </c>
      <c r="F41" s="8">
        <v>74.75</v>
      </c>
      <c r="G41" s="8">
        <v>77.38</v>
      </c>
      <c r="H41" s="8">
        <v>62.88</v>
      </c>
      <c r="I41" s="8">
        <v>71.67</v>
      </c>
      <c r="J41" s="9">
        <v>56.38</v>
      </c>
      <c r="K41" s="8">
        <v>58.19</v>
      </c>
      <c r="L41" s="8">
        <v>39.19</v>
      </c>
      <c r="M41" s="10">
        <v>51.25</v>
      </c>
    </row>
    <row r="42" spans="1:13" x14ac:dyDescent="0.3">
      <c r="A42" s="11">
        <v>44286</v>
      </c>
      <c r="B42" s="9">
        <v>34.630000000000003</v>
      </c>
      <c r="C42" s="8">
        <v>39.25</v>
      </c>
      <c r="D42" s="8">
        <v>10.63</v>
      </c>
      <c r="E42" s="10">
        <v>28.17</v>
      </c>
      <c r="F42" s="8">
        <v>69.88</v>
      </c>
      <c r="G42" s="8">
        <v>72.5</v>
      </c>
      <c r="H42" s="8">
        <v>49.25</v>
      </c>
      <c r="I42" s="8">
        <v>63.88</v>
      </c>
      <c r="J42" s="9">
        <v>52.26</v>
      </c>
      <c r="K42" s="8">
        <v>55.88</v>
      </c>
      <c r="L42" s="8">
        <v>29.94</v>
      </c>
      <c r="M42" s="10">
        <v>46.03</v>
      </c>
    </row>
    <row r="43" spans="1:13" x14ac:dyDescent="0.3">
      <c r="A43" s="11">
        <v>44316</v>
      </c>
      <c r="B43" s="9">
        <v>30.88</v>
      </c>
      <c r="C43" s="8">
        <v>36.5</v>
      </c>
      <c r="D43" s="8">
        <v>9.5</v>
      </c>
      <c r="E43" s="10">
        <v>25.63</v>
      </c>
      <c r="F43" s="8">
        <v>63.5</v>
      </c>
      <c r="G43" s="8">
        <v>67.25</v>
      </c>
      <c r="H43" s="8">
        <v>48.13</v>
      </c>
      <c r="I43" s="8">
        <v>59.63</v>
      </c>
      <c r="J43" s="9">
        <v>47.19</v>
      </c>
      <c r="K43" s="8">
        <v>51.88</v>
      </c>
      <c r="L43" s="8">
        <v>28.82</v>
      </c>
      <c r="M43" s="10">
        <v>42.63</v>
      </c>
    </row>
    <row r="44" spans="1:13" x14ac:dyDescent="0.3">
      <c r="A44" s="11">
        <v>44347</v>
      </c>
      <c r="B44" s="9">
        <v>31.63</v>
      </c>
      <c r="C44" s="8">
        <v>37.130000000000003</v>
      </c>
      <c r="D44" s="8">
        <v>7.63</v>
      </c>
      <c r="E44" s="10">
        <v>25.46</v>
      </c>
      <c r="F44" s="8">
        <v>67.25</v>
      </c>
      <c r="G44" s="8">
        <v>71.88</v>
      </c>
      <c r="H44" s="8">
        <v>50.5</v>
      </c>
      <c r="I44" s="8">
        <v>63.21</v>
      </c>
      <c r="J44" s="9">
        <v>49.44</v>
      </c>
      <c r="K44" s="8">
        <v>54.51</v>
      </c>
      <c r="L44" s="8">
        <v>29.07</v>
      </c>
      <c r="M44" s="10">
        <v>44.34</v>
      </c>
    </row>
    <row r="45" spans="1:13" x14ac:dyDescent="0.3">
      <c r="A45" s="11">
        <v>44377</v>
      </c>
      <c r="B45" s="9">
        <v>31.63</v>
      </c>
      <c r="C45" s="8">
        <v>38.130000000000003</v>
      </c>
      <c r="D45" s="8">
        <v>9.1300000000000008</v>
      </c>
      <c r="E45" s="10">
        <v>26.3</v>
      </c>
      <c r="F45" s="8">
        <v>68.5</v>
      </c>
      <c r="G45" s="8">
        <v>72</v>
      </c>
      <c r="H45" s="8">
        <v>54.5</v>
      </c>
      <c r="I45" s="8">
        <v>65</v>
      </c>
      <c r="J45" s="9">
        <v>50.07</v>
      </c>
      <c r="K45" s="8">
        <v>55.07</v>
      </c>
      <c r="L45" s="8">
        <v>31.82</v>
      </c>
      <c r="M45" s="10">
        <v>45.65</v>
      </c>
    </row>
    <row r="46" spans="1:13" x14ac:dyDescent="0.3">
      <c r="A46" s="11">
        <v>44408</v>
      </c>
      <c r="B46" s="9">
        <v>40.630000000000003</v>
      </c>
      <c r="C46" s="8">
        <v>41.13</v>
      </c>
      <c r="D46" s="8">
        <v>17</v>
      </c>
      <c r="E46" s="10">
        <v>32.92</v>
      </c>
      <c r="F46" s="8">
        <v>73</v>
      </c>
      <c r="G46" s="8">
        <v>73.5</v>
      </c>
      <c r="H46" s="8">
        <v>62.5</v>
      </c>
      <c r="I46" s="8">
        <v>69.67</v>
      </c>
      <c r="J46" s="9">
        <v>56.82</v>
      </c>
      <c r="K46" s="8">
        <v>57.32</v>
      </c>
      <c r="L46" s="8">
        <v>39.75</v>
      </c>
      <c r="M46" s="10">
        <v>51.3</v>
      </c>
    </row>
    <row r="47" spans="1:13" x14ac:dyDescent="0.3">
      <c r="A47" s="11">
        <v>44439</v>
      </c>
      <c r="B47" s="9">
        <v>38.630000000000003</v>
      </c>
      <c r="C47" s="8">
        <v>41.63</v>
      </c>
      <c r="D47" s="8">
        <v>20.38</v>
      </c>
      <c r="E47" s="10">
        <v>33.549999999999997</v>
      </c>
      <c r="F47" s="8">
        <v>71.88</v>
      </c>
      <c r="G47" s="8">
        <v>74.25</v>
      </c>
      <c r="H47" s="8">
        <v>64</v>
      </c>
      <c r="I47" s="8">
        <v>70.040000000000006</v>
      </c>
      <c r="J47" s="9">
        <v>55.26</v>
      </c>
      <c r="K47" s="8">
        <v>57.94</v>
      </c>
      <c r="L47" s="8">
        <v>42.19</v>
      </c>
      <c r="M47" s="10">
        <v>51.8</v>
      </c>
    </row>
    <row r="48" spans="1:13" x14ac:dyDescent="0.3">
      <c r="A48" s="11">
        <v>44469</v>
      </c>
      <c r="B48" s="9">
        <v>36.380000000000003</v>
      </c>
      <c r="C48" s="8">
        <v>43.75</v>
      </c>
      <c r="D48" s="8">
        <v>23.63</v>
      </c>
      <c r="E48" s="10">
        <v>34.590000000000003</v>
      </c>
      <c r="F48" s="8">
        <v>72.88</v>
      </c>
      <c r="G48" s="8">
        <v>77.75</v>
      </c>
      <c r="H48" s="8">
        <v>63.63</v>
      </c>
      <c r="I48" s="8">
        <v>71.42</v>
      </c>
      <c r="J48" s="9">
        <v>54.63</v>
      </c>
      <c r="K48" s="8">
        <v>60.75</v>
      </c>
      <c r="L48" s="8">
        <v>43.63</v>
      </c>
      <c r="M48" s="10">
        <v>53</v>
      </c>
    </row>
    <row r="49" spans="1:13" x14ac:dyDescent="0.3">
      <c r="A49" s="11">
        <v>44500</v>
      </c>
      <c r="B49" s="9">
        <v>35.75</v>
      </c>
      <c r="C49" s="8">
        <v>42.5</v>
      </c>
      <c r="D49" s="8">
        <v>19.63</v>
      </c>
      <c r="E49" s="10">
        <v>32.630000000000003</v>
      </c>
      <c r="F49" s="8">
        <v>70.5</v>
      </c>
      <c r="G49" s="8">
        <v>73.38</v>
      </c>
      <c r="H49" s="8">
        <v>59</v>
      </c>
      <c r="I49" s="8">
        <v>67.63</v>
      </c>
      <c r="J49" s="9">
        <v>53.13</v>
      </c>
      <c r="K49" s="8">
        <v>57.94</v>
      </c>
      <c r="L49" s="8">
        <v>39.32</v>
      </c>
      <c r="M49" s="10">
        <v>50.13</v>
      </c>
    </row>
    <row r="50" spans="1:13" x14ac:dyDescent="0.3">
      <c r="A50" s="11">
        <v>44530</v>
      </c>
      <c r="B50" s="9">
        <v>40.75</v>
      </c>
      <c r="C50" s="8">
        <v>43</v>
      </c>
      <c r="D50" s="8">
        <v>19.25</v>
      </c>
      <c r="E50" s="10">
        <v>34.33</v>
      </c>
      <c r="F50" s="8">
        <v>69.5</v>
      </c>
      <c r="G50" s="8">
        <v>71.88</v>
      </c>
      <c r="H50" s="8">
        <v>57.13</v>
      </c>
      <c r="I50" s="8">
        <v>66.17</v>
      </c>
      <c r="J50" s="9">
        <v>55.13</v>
      </c>
      <c r="K50" s="8">
        <v>57.44</v>
      </c>
      <c r="L50" s="8">
        <v>38.19</v>
      </c>
      <c r="M50" s="10">
        <v>50.25</v>
      </c>
    </row>
    <row r="51" spans="1:13" x14ac:dyDescent="0.3">
      <c r="A51" s="11">
        <v>44561</v>
      </c>
      <c r="B51" s="9">
        <v>40.630000000000003</v>
      </c>
      <c r="C51" s="8">
        <v>46.5</v>
      </c>
      <c r="D51" s="8">
        <v>27.5</v>
      </c>
      <c r="E51" s="10">
        <v>38.21</v>
      </c>
      <c r="F51" s="8">
        <v>77.5</v>
      </c>
      <c r="G51" s="8">
        <v>78.5</v>
      </c>
      <c r="H51" s="8">
        <v>64.5</v>
      </c>
      <c r="I51" s="8">
        <v>73.5</v>
      </c>
      <c r="J51" s="9">
        <v>59.07</v>
      </c>
      <c r="K51" s="8">
        <v>62.5</v>
      </c>
      <c r="L51" s="8">
        <v>46</v>
      </c>
      <c r="M51" s="10">
        <v>55.86</v>
      </c>
    </row>
    <row r="52" spans="1:13" x14ac:dyDescent="0.3">
      <c r="A52" s="11">
        <v>44592</v>
      </c>
      <c r="B52" s="9">
        <v>46.88</v>
      </c>
      <c r="C52" s="8">
        <v>52.75</v>
      </c>
      <c r="D52" s="8">
        <v>29.13</v>
      </c>
      <c r="E52" s="10">
        <v>42.92</v>
      </c>
      <c r="F52" s="8">
        <v>75</v>
      </c>
      <c r="G52" s="8">
        <v>76.63</v>
      </c>
      <c r="H52" s="8">
        <v>60.88</v>
      </c>
      <c r="I52" s="8">
        <v>70.84</v>
      </c>
      <c r="J52" s="9">
        <v>60.94</v>
      </c>
      <c r="K52" s="8">
        <v>64.69</v>
      </c>
      <c r="L52" s="8">
        <v>45.01</v>
      </c>
      <c r="M52" s="10">
        <v>56.88</v>
      </c>
    </row>
    <row r="53" spans="1:13" x14ac:dyDescent="0.3">
      <c r="A53" s="11">
        <v>44620</v>
      </c>
      <c r="B53" s="9">
        <v>40.380000000000003</v>
      </c>
      <c r="C53" s="8">
        <v>47.88</v>
      </c>
      <c r="D53" s="8">
        <v>18.75</v>
      </c>
      <c r="E53" s="10">
        <v>35.67</v>
      </c>
      <c r="F53" s="8">
        <v>70</v>
      </c>
      <c r="G53" s="8">
        <v>74.13</v>
      </c>
      <c r="H53" s="8">
        <v>53.5</v>
      </c>
      <c r="I53" s="8">
        <v>65.88</v>
      </c>
      <c r="J53" s="9">
        <v>55.19</v>
      </c>
      <c r="K53" s="8">
        <v>61.01</v>
      </c>
      <c r="L53" s="8">
        <v>36.130000000000003</v>
      </c>
      <c r="M53" s="10">
        <v>50.78</v>
      </c>
    </row>
    <row r="54" spans="1:13" x14ac:dyDescent="0.3">
      <c r="A54" s="11">
        <v>44651</v>
      </c>
      <c r="B54" s="9">
        <v>36.25</v>
      </c>
      <c r="C54" s="8">
        <v>42.38</v>
      </c>
      <c r="D54" s="8">
        <v>13.38</v>
      </c>
      <c r="E54" s="10">
        <v>30.67</v>
      </c>
      <c r="F54" s="8">
        <v>66.38</v>
      </c>
      <c r="G54" s="8">
        <v>70</v>
      </c>
      <c r="H54" s="8">
        <v>46.38</v>
      </c>
      <c r="I54" s="8">
        <v>60.92</v>
      </c>
      <c r="J54" s="9">
        <v>51.32</v>
      </c>
      <c r="K54" s="8">
        <v>56.19</v>
      </c>
      <c r="L54" s="8">
        <v>29.88</v>
      </c>
      <c r="M54" s="10">
        <v>45.8</v>
      </c>
    </row>
    <row r="55" spans="1:13" x14ac:dyDescent="0.3">
      <c r="A55" s="11">
        <v>44681</v>
      </c>
      <c r="B55" s="9">
        <v>37.630000000000003</v>
      </c>
      <c r="C55" s="8">
        <v>42.13</v>
      </c>
      <c r="D55" s="8">
        <v>12.38</v>
      </c>
      <c r="E55" s="10">
        <v>30.71</v>
      </c>
      <c r="F55" s="8">
        <v>65.88</v>
      </c>
      <c r="G55" s="8">
        <v>70.38</v>
      </c>
      <c r="H55" s="8">
        <v>46.38</v>
      </c>
      <c r="I55" s="8">
        <v>60.88</v>
      </c>
      <c r="J55" s="9">
        <v>51.76</v>
      </c>
      <c r="K55" s="8">
        <v>56.26</v>
      </c>
      <c r="L55" s="8">
        <v>29.38</v>
      </c>
      <c r="M55" s="10">
        <v>45.8</v>
      </c>
    </row>
    <row r="56" spans="1:13" x14ac:dyDescent="0.3">
      <c r="A56" s="11">
        <v>44712</v>
      </c>
      <c r="B56" s="9">
        <v>36.25</v>
      </c>
      <c r="C56" s="8">
        <v>41</v>
      </c>
      <c r="D56" s="8">
        <v>17.63</v>
      </c>
      <c r="E56" s="10">
        <v>31.63</v>
      </c>
      <c r="F56" s="8">
        <v>68.25</v>
      </c>
      <c r="G56" s="8">
        <v>72.88</v>
      </c>
      <c r="H56" s="8">
        <v>54.75</v>
      </c>
      <c r="I56" s="8">
        <v>65.290000000000006</v>
      </c>
      <c r="J56" s="9">
        <v>52.25</v>
      </c>
      <c r="K56" s="8">
        <v>56.94</v>
      </c>
      <c r="L56" s="8">
        <v>36.19</v>
      </c>
      <c r="M56" s="10">
        <v>48.46</v>
      </c>
    </row>
    <row r="57" spans="1:13" x14ac:dyDescent="0.3">
      <c r="A57" s="11">
        <v>44742</v>
      </c>
      <c r="B57" s="9">
        <v>35.130000000000003</v>
      </c>
      <c r="C57" s="8">
        <v>42.63</v>
      </c>
      <c r="D57" s="8">
        <v>15.88</v>
      </c>
      <c r="E57" s="10">
        <v>31.21</v>
      </c>
      <c r="F57" s="8">
        <v>65.88</v>
      </c>
      <c r="G57" s="8">
        <v>74.13</v>
      </c>
      <c r="H57" s="8">
        <v>56.63</v>
      </c>
      <c r="I57" s="8">
        <v>65.55</v>
      </c>
      <c r="J57" s="9">
        <v>50.51</v>
      </c>
      <c r="K57" s="8">
        <v>58.38</v>
      </c>
      <c r="L57" s="8">
        <v>36.26</v>
      </c>
      <c r="M57" s="10">
        <v>48.38</v>
      </c>
    </row>
    <row r="58" spans="1:13" x14ac:dyDescent="0.3">
      <c r="A58" s="11">
        <v>44773</v>
      </c>
      <c r="B58" s="9">
        <v>36.130000000000003</v>
      </c>
      <c r="C58" s="8">
        <v>41.13</v>
      </c>
      <c r="D58" s="8">
        <v>14.13</v>
      </c>
      <c r="E58" s="10">
        <v>30.46</v>
      </c>
      <c r="F58" s="8">
        <v>66.38</v>
      </c>
      <c r="G58" s="8">
        <v>69.88</v>
      </c>
      <c r="H58" s="8">
        <v>51.75</v>
      </c>
      <c r="I58" s="8">
        <v>62.67</v>
      </c>
      <c r="J58" s="9">
        <v>51.26</v>
      </c>
      <c r="K58" s="8">
        <v>55.51</v>
      </c>
      <c r="L58" s="8">
        <v>32.94</v>
      </c>
      <c r="M58" s="10">
        <v>46.57</v>
      </c>
    </row>
    <row r="59" spans="1:13" x14ac:dyDescent="0.3">
      <c r="A59" s="11">
        <v>44804</v>
      </c>
      <c r="B59" s="9">
        <v>36.5</v>
      </c>
      <c r="C59" s="8">
        <v>42.75</v>
      </c>
      <c r="D59" s="8">
        <v>16.63</v>
      </c>
      <c r="E59" s="10">
        <v>31.96</v>
      </c>
      <c r="F59" s="8">
        <v>70</v>
      </c>
      <c r="G59" s="8">
        <v>76.13</v>
      </c>
      <c r="H59" s="8">
        <v>58.38</v>
      </c>
      <c r="I59" s="8">
        <v>68.17</v>
      </c>
      <c r="J59" s="9">
        <v>53.25</v>
      </c>
      <c r="K59" s="8">
        <v>59.44</v>
      </c>
      <c r="L59" s="8">
        <v>37.51</v>
      </c>
      <c r="M59" s="10">
        <v>50.07</v>
      </c>
    </row>
    <row r="60" spans="1:13" x14ac:dyDescent="0.3">
      <c r="A60" s="11">
        <v>44834</v>
      </c>
      <c r="B60" s="9">
        <v>36.380000000000003</v>
      </c>
      <c r="C60" s="8">
        <v>42.13</v>
      </c>
      <c r="D60" s="8">
        <v>16.63</v>
      </c>
      <c r="E60" s="10">
        <v>31.71</v>
      </c>
      <c r="F60" s="8">
        <v>66.5</v>
      </c>
      <c r="G60" s="8">
        <v>74</v>
      </c>
      <c r="H60" s="8">
        <v>53.88</v>
      </c>
      <c r="I60" s="8">
        <v>64.790000000000006</v>
      </c>
      <c r="J60" s="9">
        <v>51.44</v>
      </c>
      <c r="K60" s="8">
        <v>58.07</v>
      </c>
      <c r="L60" s="8">
        <v>35.26</v>
      </c>
      <c r="M60" s="10">
        <v>48.26</v>
      </c>
    </row>
    <row r="61" spans="1:13" x14ac:dyDescent="0.3">
      <c r="A61" s="11">
        <v>44865</v>
      </c>
      <c r="B61" s="9">
        <v>41.38</v>
      </c>
      <c r="C61" s="8">
        <v>47.25</v>
      </c>
      <c r="D61" s="8">
        <v>24.38</v>
      </c>
      <c r="E61" s="10">
        <v>37.67</v>
      </c>
      <c r="F61" s="8">
        <v>73.25</v>
      </c>
      <c r="G61" s="8">
        <v>77.25</v>
      </c>
      <c r="H61" s="8">
        <v>65.75</v>
      </c>
      <c r="I61" s="8">
        <v>72.08</v>
      </c>
      <c r="J61" s="9">
        <v>57.32</v>
      </c>
      <c r="K61" s="8">
        <v>62.25</v>
      </c>
      <c r="L61" s="8">
        <v>45.07</v>
      </c>
      <c r="M61" s="10">
        <v>54.88</v>
      </c>
    </row>
    <row r="62" spans="1:13" x14ac:dyDescent="0.3">
      <c r="A62" s="11">
        <v>44895</v>
      </c>
      <c r="B62" s="9">
        <v>36.630000000000003</v>
      </c>
      <c r="C62" s="8">
        <v>43</v>
      </c>
      <c r="D62" s="8">
        <v>18.38</v>
      </c>
      <c r="E62" s="10">
        <v>32.67</v>
      </c>
      <c r="F62" s="8">
        <v>68.13</v>
      </c>
      <c r="G62" s="8">
        <v>73</v>
      </c>
      <c r="H62" s="8">
        <v>56.5</v>
      </c>
      <c r="I62" s="8">
        <v>65.88</v>
      </c>
      <c r="J62" s="9">
        <v>52.38</v>
      </c>
      <c r="K62" s="8">
        <v>58</v>
      </c>
      <c r="L62" s="8">
        <v>37.44</v>
      </c>
      <c r="M62" s="10">
        <v>49.27</v>
      </c>
    </row>
    <row r="63" spans="1:13" x14ac:dyDescent="0.3">
      <c r="A63" s="11">
        <v>44926</v>
      </c>
      <c r="B63" s="9">
        <v>41.75</v>
      </c>
      <c r="C63" s="8">
        <v>45.25</v>
      </c>
      <c r="D63" s="8">
        <v>20.13</v>
      </c>
      <c r="E63" s="10">
        <v>35.71</v>
      </c>
      <c r="F63" s="8">
        <v>72.38</v>
      </c>
      <c r="G63" s="8">
        <v>74.88</v>
      </c>
      <c r="H63" s="8">
        <v>60.25</v>
      </c>
      <c r="I63" s="8">
        <v>69.17</v>
      </c>
      <c r="J63" s="9">
        <v>57.07</v>
      </c>
      <c r="K63" s="8">
        <v>60.07</v>
      </c>
      <c r="L63" s="8">
        <v>40.19</v>
      </c>
      <c r="M63" s="10">
        <v>52.44</v>
      </c>
    </row>
    <row r="64" spans="1:13" x14ac:dyDescent="0.3">
      <c r="A64" s="11">
        <v>44957</v>
      </c>
      <c r="B64" s="9">
        <v>47.38</v>
      </c>
      <c r="C64" s="8">
        <v>51.25</v>
      </c>
      <c r="D64" s="8">
        <v>26.63</v>
      </c>
      <c r="E64" s="10">
        <v>41.75</v>
      </c>
      <c r="F64" s="8">
        <v>76.63</v>
      </c>
      <c r="G64" s="8">
        <v>78.13</v>
      </c>
      <c r="H64" s="8">
        <v>65.25</v>
      </c>
      <c r="I64" s="8">
        <v>73.34</v>
      </c>
      <c r="J64" s="9">
        <v>62.01</v>
      </c>
      <c r="K64" s="8">
        <v>64.69</v>
      </c>
      <c r="L64" s="8">
        <v>45.94</v>
      </c>
      <c r="M64" s="10">
        <v>57.55</v>
      </c>
    </row>
    <row r="65" spans="1:13" x14ac:dyDescent="0.3">
      <c r="A65" s="11">
        <v>44985</v>
      </c>
      <c r="B65" s="9">
        <v>41</v>
      </c>
      <c r="C65" s="8">
        <v>48.63</v>
      </c>
      <c r="D65" s="8">
        <v>22.88</v>
      </c>
      <c r="E65" s="10">
        <v>37.5</v>
      </c>
      <c r="F65" s="8">
        <v>71.5</v>
      </c>
      <c r="G65" s="8">
        <v>75.38</v>
      </c>
      <c r="H65" s="8">
        <v>57.63</v>
      </c>
      <c r="I65" s="8">
        <v>68.17</v>
      </c>
      <c r="J65" s="9">
        <v>56.25</v>
      </c>
      <c r="K65" s="8">
        <v>62.01</v>
      </c>
      <c r="L65" s="8">
        <v>40.26</v>
      </c>
      <c r="M65" s="10">
        <v>52.84</v>
      </c>
    </row>
    <row r="66" spans="1:13" x14ac:dyDescent="0.3">
      <c r="A66" s="11">
        <v>45016</v>
      </c>
      <c r="B66" s="9">
        <v>39.75</v>
      </c>
      <c r="C66" s="8">
        <v>47.63</v>
      </c>
      <c r="D66" s="8">
        <v>21.25</v>
      </c>
      <c r="E66" s="10">
        <v>36.21</v>
      </c>
      <c r="F66" s="8">
        <v>70.5</v>
      </c>
      <c r="G66" s="8">
        <v>73.88</v>
      </c>
      <c r="H66" s="8">
        <v>59.75</v>
      </c>
      <c r="I66" s="8">
        <v>68.040000000000006</v>
      </c>
      <c r="J66" s="9">
        <v>55.13</v>
      </c>
      <c r="K66" s="8">
        <v>60.76</v>
      </c>
      <c r="L66" s="8">
        <v>40.5</v>
      </c>
      <c r="M66" s="10">
        <v>52.13</v>
      </c>
    </row>
    <row r="67" spans="1:13" x14ac:dyDescent="0.3">
      <c r="A67" s="11">
        <v>45046</v>
      </c>
      <c r="B67" s="9">
        <v>42.13</v>
      </c>
      <c r="C67" s="8">
        <v>46.38</v>
      </c>
      <c r="D67" s="8">
        <v>21.75</v>
      </c>
      <c r="E67" s="10">
        <v>36.75</v>
      </c>
      <c r="F67" s="8">
        <v>72.13</v>
      </c>
      <c r="G67" s="8">
        <v>76</v>
      </c>
      <c r="H67" s="8">
        <v>65</v>
      </c>
      <c r="I67" s="8">
        <v>71.040000000000006</v>
      </c>
      <c r="J67" s="9">
        <v>57.13</v>
      </c>
      <c r="K67" s="8">
        <v>61.19</v>
      </c>
      <c r="L67" s="8">
        <v>43.38</v>
      </c>
      <c r="M67" s="10">
        <v>53.9</v>
      </c>
    </row>
    <row r="68" spans="1:13" x14ac:dyDescent="0.3">
      <c r="A68" s="11">
        <v>45077</v>
      </c>
      <c r="B68" s="9">
        <v>40.25</v>
      </c>
      <c r="C68" s="8">
        <v>43.63</v>
      </c>
      <c r="D68" s="8">
        <v>21.75</v>
      </c>
      <c r="E68" s="10">
        <v>35.21</v>
      </c>
      <c r="F68" s="8">
        <v>70.75</v>
      </c>
      <c r="G68" s="8">
        <v>73.63</v>
      </c>
      <c r="H68" s="8">
        <v>66.5</v>
      </c>
      <c r="I68" s="8">
        <v>70.290000000000006</v>
      </c>
      <c r="J68" s="9">
        <v>55.5</v>
      </c>
      <c r="K68" s="8">
        <v>58.63</v>
      </c>
      <c r="L68" s="8">
        <v>44.13</v>
      </c>
      <c r="M68" s="10">
        <v>52.75</v>
      </c>
    </row>
    <row r="69" spans="1:13" x14ac:dyDescent="0.3">
      <c r="A69" s="11">
        <v>45107</v>
      </c>
      <c r="B69" s="9">
        <v>42.13</v>
      </c>
      <c r="C69" s="8">
        <v>46.13</v>
      </c>
      <c r="D69" s="8">
        <v>23.25</v>
      </c>
      <c r="E69" s="10">
        <v>37.17</v>
      </c>
      <c r="F69" s="8">
        <v>74.63</v>
      </c>
      <c r="G69" s="8">
        <v>78.13</v>
      </c>
      <c r="H69" s="8">
        <v>65</v>
      </c>
      <c r="I69" s="8">
        <v>72.59</v>
      </c>
      <c r="J69" s="9">
        <v>58.38</v>
      </c>
      <c r="K69" s="8">
        <v>62.13</v>
      </c>
      <c r="L69" s="8">
        <v>44.13</v>
      </c>
      <c r="M69" s="10">
        <v>54.88</v>
      </c>
    </row>
    <row r="70" spans="1:13" x14ac:dyDescent="0.3">
      <c r="A70" s="11">
        <v>45138</v>
      </c>
      <c r="B70" s="9">
        <v>45.5</v>
      </c>
      <c r="C70" s="8">
        <v>49.63</v>
      </c>
      <c r="D70" s="8">
        <v>30.25</v>
      </c>
      <c r="E70" s="10">
        <v>41.79</v>
      </c>
      <c r="F70" s="8">
        <v>73.38</v>
      </c>
      <c r="G70" s="8">
        <v>78.5</v>
      </c>
      <c r="H70" s="8">
        <v>70</v>
      </c>
      <c r="I70" s="8">
        <v>73.959999999999994</v>
      </c>
      <c r="J70" s="9">
        <v>59.44</v>
      </c>
      <c r="K70" s="8">
        <v>64.069999999999993</v>
      </c>
      <c r="L70" s="8">
        <v>50.13</v>
      </c>
      <c r="M70" s="10">
        <v>57.88</v>
      </c>
    </row>
    <row r="71" spans="1:13" x14ac:dyDescent="0.3">
      <c r="A71" s="11">
        <v>45169</v>
      </c>
      <c r="B71" s="9">
        <v>42.75</v>
      </c>
      <c r="C71" s="8">
        <v>48.38</v>
      </c>
      <c r="D71" s="8">
        <v>25.88</v>
      </c>
      <c r="E71" s="10">
        <v>39</v>
      </c>
      <c r="F71" s="8">
        <v>76</v>
      </c>
      <c r="G71" s="8">
        <v>78.5</v>
      </c>
      <c r="H71" s="8">
        <v>72.38</v>
      </c>
      <c r="I71" s="8">
        <v>75.63</v>
      </c>
      <c r="J71" s="9">
        <v>59.38</v>
      </c>
      <c r="K71" s="8">
        <v>63.44</v>
      </c>
      <c r="L71" s="8">
        <v>49.13</v>
      </c>
      <c r="M71" s="10">
        <v>57.32</v>
      </c>
    </row>
    <row r="72" spans="1:13" x14ac:dyDescent="0.3">
      <c r="A72" s="11">
        <v>45199</v>
      </c>
      <c r="B72" s="9">
        <v>44.25</v>
      </c>
      <c r="C72" s="8">
        <v>48.25</v>
      </c>
      <c r="D72" s="8">
        <v>33.75</v>
      </c>
      <c r="E72" s="10">
        <v>42.08</v>
      </c>
      <c r="F72" s="8">
        <v>77.5</v>
      </c>
      <c r="G72" s="8">
        <v>81.38</v>
      </c>
      <c r="H72" s="8">
        <v>78.38</v>
      </c>
      <c r="I72" s="8">
        <v>79.09</v>
      </c>
      <c r="J72" s="9">
        <v>60.88</v>
      </c>
      <c r="K72" s="8">
        <v>64.819999999999993</v>
      </c>
      <c r="L72" s="8">
        <v>56.07</v>
      </c>
      <c r="M72" s="10">
        <v>60.59</v>
      </c>
    </row>
    <row r="73" spans="1:13" x14ac:dyDescent="0.3">
      <c r="A73" s="11">
        <v>45230</v>
      </c>
      <c r="B73" s="9">
        <v>48.13</v>
      </c>
      <c r="C73" s="8">
        <v>54</v>
      </c>
      <c r="D73" s="8">
        <v>38.130000000000003</v>
      </c>
      <c r="E73" s="10">
        <v>46.75</v>
      </c>
      <c r="F73" s="8">
        <v>76.5</v>
      </c>
      <c r="G73" s="8">
        <v>79.75</v>
      </c>
      <c r="H73" s="8">
        <v>74.25</v>
      </c>
      <c r="I73" s="8">
        <v>76.83</v>
      </c>
      <c r="J73" s="9">
        <v>62.32</v>
      </c>
      <c r="K73" s="8">
        <v>66.88</v>
      </c>
      <c r="L73" s="8">
        <v>56.19</v>
      </c>
      <c r="M73" s="10">
        <v>61.8</v>
      </c>
    </row>
    <row r="74" spans="1:13" x14ac:dyDescent="0.3">
      <c r="A74" s="11">
        <v>45260</v>
      </c>
      <c r="B74" s="9">
        <v>41.38</v>
      </c>
      <c r="C74" s="8">
        <v>48.63</v>
      </c>
      <c r="D74" s="8">
        <v>26.38</v>
      </c>
      <c r="E74" s="10">
        <v>38.799999999999997</v>
      </c>
      <c r="F74" s="8">
        <v>74.13</v>
      </c>
      <c r="G74" s="8">
        <v>77.63</v>
      </c>
      <c r="H74" s="8">
        <v>64</v>
      </c>
      <c r="I74" s="8">
        <v>71.92</v>
      </c>
      <c r="J74" s="9">
        <v>57.76</v>
      </c>
      <c r="K74" s="8">
        <v>63.13</v>
      </c>
      <c r="L74" s="8">
        <v>45.19</v>
      </c>
      <c r="M74" s="10">
        <v>55.36</v>
      </c>
    </row>
    <row r="75" spans="1:13" x14ac:dyDescent="0.3">
      <c r="A75" s="11">
        <v>45291</v>
      </c>
      <c r="B75" s="9">
        <v>43.13</v>
      </c>
      <c r="C75" s="8">
        <v>52.63</v>
      </c>
      <c r="D75" s="8">
        <v>33.380000000000003</v>
      </c>
      <c r="E75" s="10">
        <v>43.05</v>
      </c>
      <c r="F75" s="8">
        <v>72</v>
      </c>
      <c r="G75" s="8">
        <v>77.25</v>
      </c>
      <c r="H75" s="8">
        <v>66.38</v>
      </c>
      <c r="I75" s="8">
        <v>71.88</v>
      </c>
      <c r="J75" s="9">
        <v>57.57</v>
      </c>
      <c r="K75" s="8">
        <v>64.94</v>
      </c>
      <c r="L75" s="8">
        <v>49.88</v>
      </c>
      <c r="M75" s="10">
        <v>57.46</v>
      </c>
    </row>
    <row r="76" spans="1:13" x14ac:dyDescent="0.3">
      <c r="A76" s="11">
        <v>45322</v>
      </c>
      <c r="B76" s="9">
        <v>48.88</v>
      </c>
      <c r="C76" s="8">
        <v>55.13</v>
      </c>
      <c r="D76" s="8">
        <v>34.880000000000003</v>
      </c>
      <c r="E76" s="10">
        <v>46.3</v>
      </c>
      <c r="F76" s="8">
        <v>74.63</v>
      </c>
      <c r="G76" s="8">
        <v>77.5</v>
      </c>
      <c r="H76" s="8">
        <v>63.75</v>
      </c>
      <c r="I76" s="8">
        <v>71.959999999999994</v>
      </c>
      <c r="J76" s="9">
        <v>61.76</v>
      </c>
      <c r="K76" s="8">
        <v>66.319999999999993</v>
      </c>
      <c r="L76" s="8">
        <v>49.32</v>
      </c>
      <c r="M76" s="10">
        <v>59.13</v>
      </c>
    </row>
    <row r="77" spans="1:13" x14ac:dyDescent="0.3">
      <c r="A77" s="11">
        <v>45351</v>
      </c>
      <c r="B77" s="9">
        <v>44.38</v>
      </c>
      <c r="C77" s="8">
        <v>50.13</v>
      </c>
      <c r="D77" s="8">
        <v>31.88</v>
      </c>
      <c r="E77" s="10">
        <v>42.13</v>
      </c>
      <c r="F77" s="8">
        <v>73.5</v>
      </c>
      <c r="G77" s="8">
        <v>76.25</v>
      </c>
      <c r="H77" s="8">
        <v>62</v>
      </c>
      <c r="I77" s="8">
        <v>70.58</v>
      </c>
      <c r="J77" s="9">
        <v>58.94</v>
      </c>
      <c r="K77" s="8">
        <v>63.19</v>
      </c>
      <c r="L77" s="8">
        <v>46.94</v>
      </c>
      <c r="M77" s="10">
        <v>56.36</v>
      </c>
    </row>
    <row r="78" spans="1:13" x14ac:dyDescent="0.3">
      <c r="A78" s="11">
        <v>45382</v>
      </c>
      <c r="B78" s="9">
        <v>42.25</v>
      </c>
      <c r="C78" s="8">
        <v>48.5</v>
      </c>
      <c r="D78" s="8">
        <v>27.25</v>
      </c>
      <c r="E78" s="10">
        <v>39.33</v>
      </c>
      <c r="F78" s="8">
        <v>69.38</v>
      </c>
      <c r="G78" s="8">
        <v>75.63</v>
      </c>
      <c r="H78" s="8">
        <v>57.75</v>
      </c>
      <c r="I78" s="8">
        <v>67.59</v>
      </c>
      <c r="J78" s="9">
        <v>55.82</v>
      </c>
      <c r="K78" s="8">
        <v>62.07</v>
      </c>
      <c r="L78" s="8">
        <v>42.5</v>
      </c>
      <c r="M78" s="10">
        <v>53.46</v>
      </c>
    </row>
    <row r="79" spans="1:13" x14ac:dyDescent="0.3">
      <c r="A79" s="11">
        <v>45412</v>
      </c>
      <c r="B79" s="9">
        <v>44.38</v>
      </c>
      <c r="C79" s="8">
        <v>49.13</v>
      </c>
      <c r="D79" s="8">
        <v>26</v>
      </c>
      <c r="E79" s="10">
        <v>39.840000000000003</v>
      </c>
      <c r="F79" s="8">
        <v>68.25</v>
      </c>
      <c r="G79" s="8">
        <v>73.25</v>
      </c>
      <c r="H79" s="8">
        <v>55.88</v>
      </c>
      <c r="I79" s="8">
        <v>65.790000000000006</v>
      </c>
      <c r="J79" s="9">
        <v>56.32</v>
      </c>
      <c r="K79" s="8">
        <v>61.19</v>
      </c>
      <c r="L79" s="8">
        <v>40.94</v>
      </c>
      <c r="M79" s="10">
        <v>52.82</v>
      </c>
    </row>
    <row r="80" spans="1:13" x14ac:dyDescent="0.3">
      <c r="A80" s="11">
        <v>45443</v>
      </c>
      <c r="B80" s="9">
        <v>42.75</v>
      </c>
      <c r="C80" s="8">
        <v>47</v>
      </c>
      <c r="D80" s="8">
        <v>23.13</v>
      </c>
      <c r="E80" s="10">
        <v>37.630000000000003</v>
      </c>
      <c r="F80" s="8">
        <v>71.38</v>
      </c>
      <c r="G80" s="8">
        <v>74.5</v>
      </c>
      <c r="H80" s="8">
        <v>59.13</v>
      </c>
      <c r="I80" s="8">
        <v>68.34</v>
      </c>
      <c r="J80" s="9">
        <v>57.07</v>
      </c>
      <c r="K80" s="8">
        <v>60.75</v>
      </c>
      <c r="L80" s="8">
        <v>41.13</v>
      </c>
      <c r="M80" s="10">
        <v>52.98</v>
      </c>
    </row>
    <row r="81" spans="1:13" x14ac:dyDescent="0.3">
      <c r="A81" s="11">
        <v>45473</v>
      </c>
      <c r="B81" s="9">
        <v>43.5</v>
      </c>
      <c r="C81" s="8">
        <v>49.38</v>
      </c>
      <c r="D81" s="8">
        <v>22.38</v>
      </c>
      <c r="E81" s="10">
        <v>38.42</v>
      </c>
      <c r="F81" s="8">
        <v>69</v>
      </c>
      <c r="G81" s="8">
        <v>73.75</v>
      </c>
      <c r="H81" s="8">
        <v>58.88</v>
      </c>
      <c r="I81" s="8">
        <v>67.209999999999994</v>
      </c>
      <c r="J81" s="9">
        <v>56.25</v>
      </c>
      <c r="K81" s="8">
        <v>61.57</v>
      </c>
      <c r="L81" s="8">
        <v>40.630000000000003</v>
      </c>
      <c r="M81" s="10">
        <v>52.82</v>
      </c>
    </row>
    <row r="82" spans="1:13" x14ac:dyDescent="0.3">
      <c r="A82" s="11">
        <v>45504</v>
      </c>
      <c r="B82" s="9">
        <v>44.25</v>
      </c>
      <c r="C82" s="8">
        <v>48.75</v>
      </c>
      <c r="D82" s="8">
        <v>30.13</v>
      </c>
      <c r="E82" s="10">
        <v>41.04</v>
      </c>
      <c r="F82" s="8">
        <v>70.5</v>
      </c>
      <c r="G82" s="8">
        <v>74.75</v>
      </c>
      <c r="H82" s="8">
        <v>60.5</v>
      </c>
      <c r="I82" s="8">
        <v>68.58</v>
      </c>
      <c r="J82" s="9">
        <v>57.38</v>
      </c>
      <c r="K82" s="8">
        <v>61.75</v>
      </c>
      <c r="L82" s="8">
        <v>45.32</v>
      </c>
      <c r="M82" s="10">
        <v>54.82</v>
      </c>
    </row>
    <row r="83" spans="1:13" x14ac:dyDescent="0.3">
      <c r="A83" s="11">
        <v>45535</v>
      </c>
      <c r="B83" s="9">
        <v>44</v>
      </c>
      <c r="C83" s="8">
        <v>49.75</v>
      </c>
      <c r="D83" s="8">
        <v>32</v>
      </c>
      <c r="E83" s="10">
        <v>41.92</v>
      </c>
      <c r="F83" s="8">
        <v>70</v>
      </c>
      <c r="G83" s="8">
        <v>76.25</v>
      </c>
      <c r="H83" s="8">
        <v>61</v>
      </c>
      <c r="I83" s="8">
        <v>69.08</v>
      </c>
      <c r="J83" s="9">
        <v>57</v>
      </c>
      <c r="K83" s="8">
        <v>63</v>
      </c>
      <c r="L83" s="8">
        <v>46.5</v>
      </c>
      <c r="M83" s="10">
        <v>55.5</v>
      </c>
    </row>
    <row r="84" spans="1:13" x14ac:dyDescent="0.3">
      <c r="A84" s="11">
        <v>45565</v>
      </c>
      <c r="B84" s="9">
        <v>40.630000000000003</v>
      </c>
      <c r="C84" s="8">
        <v>48.63</v>
      </c>
      <c r="D84" s="8">
        <v>30.25</v>
      </c>
      <c r="E84" s="10">
        <v>39.840000000000003</v>
      </c>
      <c r="F84" s="8">
        <v>68.13</v>
      </c>
      <c r="G84" s="8">
        <v>74.5</v>
      </c>
      <c r="H84" s="8">
        <v>62.38</v>
      </c>
      <c r="I84" s="8">
        <v>68.34</v>
      </c>
      <c r="J84" s="9">
        <v>54.38</v>
      </c>
      <c r="K84" s="8">
        <v>61.57</v>
      </c>
      <c r="L84" s="8">
        <v>46.32</v>
      </c>
      <c r="M84" s="10">
        <v>54.09</v>
      </c>
    </row>
    <row r="85" spans="1:13" x14ac:dyDescent="0.3">
      <c r="A85" s="11">
        <v>45596</v>
      </c>
      <c r="B85" s="9">
        <v>44.5</v>
      </c>
      <c r="C85" s="8">
        <v>50.25</v>
      </c>
      <c r="D85" s="8">
        <v>27.38</v>
      </c>
      <c r="E85" s="10">
        <v>40.71</v>
      </c>
      <c r="F85" s="8">
        <v>71.13</v>
      </c>
      <c r="G85" s="8">
        <v>75.5</v>
      </c>
      <c r="H85" s="8">
        <v>58</v>
      </c>
      <c r="I85" s="8">
        <v>68.209999999999994</v>
      </c>
      <c r="J85" s="9">
        <v>57.82</v>
      </c>
      <c r="K85" s="8">
        <v>62.88</v>
      </c>
      <c r="L85" s="8">
        <v>42.69</v>
      </c>
      <c r="M85" s="10">
        <v>54.46</v>
      </c>
    </row>
    <row r="86" spans="1:13" x14ac:dyDescent="0.3">
      <c r="A86" s="11">
        <v>45626</v>
      </c>
      <c r="B86" s="9">
        <v>44.63</v>
      </c>
      <c r="C86" s="8">
        <v>50.25</v>
      </c>
      <c r="D86" s="8">
        <v>28.63</v>
      </c>
      <c r="E86" s="10">
        <v>41.169999999999995</v>
      </c>
      <c r="F86" s="8">
        <v>72.88</v>
      </c>
      <c r="G86" s="8">
        <v>75.13</v>
      </c>
      <c r="H86" s="8">
        <v>62.25</v>
      </c>
      <c r="I86" s="8">
        <v>70.09</v>
      </c>
      <c r="J86" s="9">
        <v>58.76</v>
      </c>
      <c r="K86" s="8">
        <v>62.69</v>
      </c>
      <c r="L86" s="8">
        <v>45.44</v>
      </c>
      <c r="M86" s="10">
        <v>55.63</v>
      </c>
    </row>
    <row r="87" spans="1:13" x14ac:dyDescent="0.3">
      <c r="A87" s="11">
        <v>45657</v>
      </c>
      <c r="B87" s="9">
        <v>42.25</v>
      </c>
      <c r="C87" s="8">
        <v>49.38</v>
      </c>
      <c r="D87" s="8">
        <v>28</v>
      </c>
      <c r="E87" s="10">
        <v>39.876666666666665</v>
      </c>
      <c r="F87" s="8">
        <v>71.13</v>
      </c>
      <c r="G87" s="8">
        <v>75.5</v>
      </c>
      <c r="H87" s="8">
        <v>57.63</v>
      </c>
      <c r="I87" s="8">
        <v>68.09</v>
      </c>
      <c r="J87" s="9">
        <v>56.69</v>
      </c>
      <c r="K87" s="8">
        <v>62.44</v>
      </c>
      <c r="L87" s="8">
        <v>42.82</v>
      </c>
      <c r="M87" s="10">
        <v>53.98</v>
      </c>
    </row>
    <row r="88" spans="1:13" x14ac:dyDescent="0.3">
      <c r="A88" s="11">
        <v>45688</v>
      </c>
      <c r="B88" s="9">
        <v>48</v>
      </c>
      <c r="C88" s="8">
        <v>50.5</v>
      </c>
      <c r="D88" s="8">
        <v>28.38</v>
      </c>
      <c r="E88" s="10">
        <v>42.293333333333329</v>
      </c>
      <c r="F88" s="8">
        <v>75</v>
      </c>
      <c r="G88" s="8">
        <v>79</v>
      </c>
      <c r="H88" s="8">
        <v>60.75</v>
      </c>
      <c r="I88" s="8">
        <v>71.58</v>
      </c>
      <c r="J88" s="9">
        <v>61.5</v>
      </c>
      <c r="K88" s="8">
        <v>64.75</v>
      </c>
      <c r="L88" s="8">
        <v>44.57</v>
      </c>
      <c r="M88" s="10">
        <v>56.94</v>
      </c>
    </row>
    <row r="89" spans="1:13" x14ac:dyDescent="0.3">
      <c r="A89" s="11">
        <v>45716</v>
      </c>
      <c r="B89" s="9">
        <v>40</v>
      </c>
      <c r="C89" s="8">
        <v>46.63</v>
      </c>
      <c r="D89" s="8">
        <v>19.38</v>
      </c>
      <c r="E89" s="10">
        <v>35.336666666666666</v>
      </c>
      <c r="F89" s="8">
        <v>69.63</v>
      </c>
      <c r="G89" s="8">
        <v>73.38</v>
      </c>
      <c r="H89" s="8">
        <v>54</v>
      </c>
      <c r="I89" s="8">
        <v>65.67</v>
      </c>
      <c r="J89" s="9">
        <v>54.82</v>
      </c>
      <c r="K89" s="8">
        <v>60.01</v>
      </c>
      <c r="L89" s="8">
        <v>36.69</v>
      </c>
      <c r="M89" s="10">
        <v>50.51</v>
      </c>
    </row>
    <row r="90" spans="1:13" x14ac:dyDescent="0.3">
      <c r="A90" s="11">
        <v>45747</v>
      </c>
      <c r="B90" s="9">
        <v>41.38</v>
      </c>
      <c r="C90" s="8">
        <v>47.25</v>
      </c>
      <c r="D90" s="8">
        <v>25.25</v>
      </c>
      <c r="E90" s="10">
        <v>37.96</v>
      </c>
      <c r="F90" s="8">
        <v>67.63</v>
      </c>
      <c r="G90" s="8">
        <v>73.5</v>
      </c>
      <c r="H90" s="8">
        <v>56.75</v>
      </c>
      <c r="I90" s="8">
        <v>65.959999999999994</v>
      </c>
      <c r="J90" s="9">
        <v>54.51</v>
      </c>
      <c r="K90" s="8">
        <v>60.38</v>
      </c>
      <c r="L90" s="8">
        <v>41</v>
      </c>
      <c r="M90" s="10">
        <v>51.96</v>
      </c>
    </row>
    <row r="91" spans="1:13" x14ac:dyDescent="0.3">
      <c r="A91" s="11">
        <v>45777</v>
      </c>
      <c r="B91" s="9">
        <v>39.880000000000003</v>
      </c>
      <c r="C91" s="8">
        <v>45.63</v>
      </c>
      <c r="D91" s="8">
        <v>19</v>
      </c>
      <c r="E91" s="10">
        <v>34.836666666666666</v>
      </c>
      <c r="F91" s="8">
        <v>67.75</v>
      </c>
      <c r="G91" s="8">
        <v>71.75</v>
      </c>
      <c r="H91" s="8">
        <v>52.63</v>
      </c>
      <c r="I91" s="8">
        <v>64.040000000000006</v>
      </c>
      <c r="J91" s="9">
        <v>53.82</v>
      </c>
      <c r="K91" s="8">
        <v>58.69</v>
      </c>
      <c r="L91" s="8">
        <v>35.82</v>
      </c>
      <c r="M91" s="10">
        <v>49.44</v>
      </c>
    </row>
    <row r="92" spans="1:13" x14ac:dyDescent="0.3">
      <c r="A92" s="11">
        <v>45808</v>
      </c>
      <c r="B92" s="9">
        <v>43</v>
      </c>
      <c r="C92" s="8">
        <v>49.38</v>
      </c>
      <c r="D92" s="8">
        <v>27</v>
      </c>
      <c r="E92" s="10">
        <v>39.793333333333329</v>
      </c>
      <c r="F92" s="8">
        <v>67.5</v>
      </c>
      <c r="G92" s="8">
        <v>73.5</v>
      </c>
      <c r="H92" s="8">
        <v>60.38</v>
      </c>
      <c r="I92" s="8">
        <v>67.13</v>
      </c>
      <c r="J92" s="9">
        <v>55.25</v>
      </c>
      <c r="K92" s="8">
        <v>61.44</v>
      </c>
      <c r="L92" s="8">
        <v>43.69</v>
      </c>
      <c r="M92" s="10">
        <v>53.46</v>
      </c>
    </row>
    <row r="93" spans="1:13" x14ac:dyDescent="0.3">
      <c r="A93" s="11">
        <v>45838</v>
      </c>
      <c r="B93" s="9">
        <v>38.130000000000003</v>
      </c>
      <c r="C93" s="8">
        <v>45.38</v>
      </c>
      <c r="D93" s="8">
        <v>17.88</v>
      </c>
      <c r="E93" s="10">
        <v>33.796666666666667</v>
      </c>
      <c r="F93" s="8">
        <v>65.63</v>
      </c>
      <c r="G93" s="8">
        <v>70</v>
      </c>
      <c r="H93" s="8">
        <v>49</v>
      </c>
      <c r="I93" s="8">
        <v>61.54</v>
      </c>
      <c r="J93" s="9">
        <v>51.88</v>
      </c>
      <c r="K93" s="8">
        <v>57.69</v>
      </c>
      <c r="L93" s="8">
        <v>33.44</v>
      </c>
      <c r="M93" s="10">
        <v>47.67</v>
      </c>
    </row>
    <row r="94" spans="1:13" x14ac:dyDescent="0.3">
      <c r="A94" s="11">
        <v>45869</v>
      </c>
      <c r="B94" s="9">
        <v>36.130000000000003</v>
      </c>
      <c r="C94" s="8">
        <v>42.25</v>
      </c>
      <c r="D94" s="8">
        <v>18.88</v>
      </c>
      <c r="E94" s="10">
        <v>32.42</v>
      </c>
      <c r="F94" s="8">
        <v>64.5</v>
      </c>
      <c r="G94" s="8">
        <v>70.75</v>
      </c>
      <c r="H94" s="8">
        <v>54.25</v>
      </c>
      <c r="I94" s="8">
        <v>63.17</v>
      </c>
      <c r="J94" s="9">
        <v>50.32</v>
      </c>
      <c r="K94" s="8">
        <v>56.5</v>
      </c>
      <c r="L94" s="8">
        <v>36.57</v>
      </c>
      <c r="M94" s="10">
        <v>47.8</v>
      </c>
    </row>
    <row r="95" spans="1:13" x14ac:dyDescent="0.3">
      <c r="A95" s="11">
        <v>45899</v>
      </c>
      <c r="B95" s="9">
        <v>40.880000000000003</v>
      </c>
      <c r="C95" s="8">
        <v>45.38</v>
      </c>
      <c r="D95" s="8">
        <v>24.25</v>
      </c>
      <c r="E95" s="10">
        <v>36.840000000000003</v>
      </c>
      <c r="F95" s="8">
        <v>67.5</v>
      </c>
      <c r="G95" s="8">
        <v>70.88</v>
      </c>
      <c r="H95" s="8">
        <v>55.5</v>
      </c>
      <c r="I95" s="8">
        <v>64.63</v>
      </c>
      <c r="J95" s="9">
        <v>54.19</v>
      </c>
      <c r="K95" s="8">
        <v>58.13</v>
      </c>
      <c r="L95" s="8">
        <v>39.880000000000003</v>
      </c>
      <c r="M95" s="10">
        <v>50.73</v>
      </c>
    </row>
    <row r="96" spans="1:13" x14ac:dyDescent="0.3">
      <c r="A96" s="11">
        <v>45930</v>
      </c>
      <c r="B96" s="9">
        <v>40</v>
      </c>
      <c r="C96" s="8">
        <v>45.88</v>
      </c>
      <c r="D96" s="8">
        <v>22.13</v>
      </c>
      <c r="E96" s="10">
        <v>36.00333333333333</v>
      </c>
      <c r="F96" s="8">
        <v>64.75</v>
      </c>
      <c r="G96" s="8">
        <v>70</v>
      </c>
      <c r="H96" s="8">
        <v>56.38</v>
      </c>
      <c r="I96" s="8">
        <v>63.71</v>
      </c>
      <c r="J96" s="9">
        <v>52.38</v>
      </c>
      <c r="K96" s="8">
        <v>57.94</v>
      </c>
      <c r="L96" s="8">
        <v>39.26</v>
      </c>
      <c r="M96" s="10">
        <v>49.86</v>
      </c>
    </row>
    <row r="97" spans="1:13" x14ac:dyDescent="0.3">
      <c r="A97" s="11">
        <v>45961</v>
      </c>
      <c r="B97" s="9">
        <v>38.630000000000003</v>
      </c>
      <c r="C97" s="8">
        <v>44.63</v>
      </c>
      <c r="D97" s="8">
        <v>21.38</v>
      </c>
      <c r="E97" s="10">
        <v>34.880000000000003</v>
      </c>
      <c r="F97" s="8">
        <v>66.5</v>
      </c>
      <c r="G97" s="8">
        <v>68.13</v>
      </c>
      <c r="H97" s="8">
        <v>50.63</v>
      </c>
      <c r="I97" s="8">
        <v>61.75</v>
      </c>
      <c r="J97" s="9">
        <v>52.57</v>
      </c>
      <c r="K97" s="8">
        <v>56.38</v>
      </c>
      <c r="L97" s="8">
        <v>36.01</v>
      </c>
      <c r="M97" s="10">
        <v>48.32</v>
      </c>
    </row>
    <row r="98" spans="1:13" x14ac:dyDescent="0.3">
      <c r="A98" s="11">
        <v>45991</v>
      </c>
      <c r="B98" s="9">
        <v>40.75</v>
      </c>
      <c r="C98" s="8">
        <v>47.88</v>
      </c>
      <c r="D98" s="8">
        <v>26.5</v>
      </c>
      <c r="E98" s="10">
        <v>38.376666666666665</v>
      </c>
      <c r="F98" s="8">
        <v>70</v>
      </c>
      <c r="G98" s="8">
        <v>71</v>
      </c>
      <c r="H98" s="8">
        <v>59.13</v>
      </c>
      <c r="I98" s="8">
        <v>66.709999999999994</v>
      </c>
      <c r="J98" s="9">
        <v>55.38</v>
      </c>
      <c r="K98" s="8">
        <v>59.44</v>
      </c>
      <c r="L98" s="8">
        <v>42.82</v>
      </c>
      <c r="M98" s="10">
        <v>52.55</v>
      </c>
    </row>
    <row r="99" spans="1:13" x14ac:dyDescent="0.3">
      <c r="A99" s="11">
        <v>46022</v>
      </c>
      <c r="B99" s="9">
        <v>41.13</v>
      </c>
      <c r="C99" s="8">
        <v>50.25</v>
      </c>
      <c r="D99" s="8">
        <v>25.88</v>
      </c>
      <c r="E99" s="10">
        <v>39.086666666666666</v>
      </c>
      <c r="F99" s="8">
        <v>66.13</v>
      </c>
      <c r="G99" s="8">
        <v>71.5</v>
      </c>
      <c r="H99" s="8">
        <v>55.25</v>
      </c>
      <c r="I99" s="8">
        <v>64.290000000000006</v>
      </c>
      <c r="J99" s="9">
        <v>53.63</v>
      </c>
      <c r="K99" s="8">
        <v>60.88</v>
      </c>
      <c r="L99" s="8">
        <v>40.57</v>
      </c>
      <c r="M99" s="10">
        <v>51.69</v>
      </c>
    </row>
    <row r="100" spans="1:13" x14ac:dyDescent="0.3">
      <c r="A100" s="11">
        <v>46053</v>
      </c>
      <c r="B100" s="9">
        <v>43.25</v>
      </c>
      <c r="C100" s="8">
        <v>52.25</v>
      </c>
      <c r="D100" s="8">
        <v>29.75</v>
      </c>
      <c r="E100" s="10">
        <v>41.75</v>
      </c>
      <c r="F100" s="8">
        <v>74.13</v>
      </c>
      <c r="G100" s="8">
        <v>74.88</v>
      </c>
      <c r="H100" s="8">
        <v>57.75</v>
      </c>
      <c r="I100" s="8">
        <v>68.92</v>
      </c>
      <c r="J100" s="9">
        <v>58.69</v>
      </c>
      <c r="K100" s="8">
        <v>63.57</v>
      </c>
      <c r="L100" s="8">
        <v>43.75</v>
      </c>
      <c r="M100" s="10">
        <v>55.34</v>
      </c>
    </row>
    <row r="101" spans="1:13" x14ac:dyDescent="0.3">
      <c r="A101" s="11">
        <v>46081</v>
      </c>
      <c r="B101" s="9">
        <v>40.880000000000003</v>
      </c>
      <c r="C101" s="8">
        <v>49</v>
      </c>
      <c r="D101" s="8">
        <v>23.75</v>
      </c>
      <c r="E101" s="10">
        <v>37.876666666666665</v>
      </c>
      <c r="F101" s="8">
        <v>68.63</v>
      </c>
      <c r="G101" s="8">
        <v>69.88</v>
      </c>
      <c r="H101" s="8">
        <v>48.25</v>
      </c>
      <c r="I101" s="8">
        <v>62.25</v>
      </c>
      <c r="J101" s="9">
        <v>54.76</v>
      </c>
      <c r="K101" s="8">
        <v>59.44</v>
      </c>
      <c r="L101" s="8">
        <v>36</v>
      </c>
      <c r="M101" s="10">
        <v>50.07</v>
      </c>
    </row>
    <row r="102" spans="1:13" x14ac:dyDescent="0.3">
      <c r="A102" s="11">
        <v>46112</v>
      </c>
      <c r="B102" s="9">
        <v>39.880000000000003</v>
      </c>
      <c r="C102" s="8">
        <v>49</v>
      </c>
      <c r="D102" s="8">
        <v>26.38</v>
      </c>
      <c r="E102" s="10">
        <v>38.419999999999995</v>
      </c>
      <c r="F102" s="8">
        <v>68.13</v>
      </c>
      <c r="G102" s="8">
        <v>73.5</v>
      </c>
      <c r="H102" s="8">
        <v>51</v>
      </c>
      <c r="I102" s="8">
        <v>64.209999999999994</v>
      </c>
      <c r="J102" s="9">
        <v>54.01</v>
      </c>
      <c r="K102" s="8">
        <v>61.25</v>
      </c>
      <c r="L102" s="8">
        <v>38.69</v>
      </c>
      <c r="M102" s="10">
        <v>51.32</v>
      </c>
    </row>
    <row r="103" spans="1:13" x14ac:dyDescent="0.3">
      <c r="A103" s="11">
        <v>46142</v>
      </c>
      <c r="B103" s="9">
        <v>33</v>
      </c>
      <c r="C103" s="8">
        <v>39.25</v>
      </c>
      <c r="D103" s="8">
        <v>15.75</v>
      </c>
      <c r="E103" s="10">
        <v>29.333333333333332</v>
      </c>
      <c r="F103" s="8">
        <v>55.25</v>
      </c>
      <c r="G103" s="8">
        <v>61.13</v>
      </c>
      <c r="H103" s="8">
        <v>36.630000000000003</v>
      </c>
      <c r="I103" s="8">
        <v>51</v>
      </c>
      <c r="J103" s="9">
        <v>44.13</v>
      </c>
      <c r="K103" s="8">
        <v>50.19</v>
      </c>
      <c r="L103" s="8">
        <v>26.19</v>
      </c>
      <c r="M103" s="10">
        <v>40.17</v>
      </c>
    </row>
    <row r="104" spans="1:13" x14ac:dyDescent="0.3">
      <c r="A104" s="11">
        <v>46173</v>
      </c>
      <c r="B104" s="9">
        <v>31.13</v>
      </c>
      <c r="C104" s="8">
        <v>34.75</v>
      </c>
      <c r="D104" s="8">
        <v>15.25</v>
      </c>
      <c r="E104" s="10">
        <v>27.043333333333333</v>
      </c>
      <c r="F104" s="8">
        <v>56.13</v>
      </c>
      <c r="G104" s="8">
        <v>53.5</v>
      </c>
      <c r="H104" s="8">
        <v>38.5</v>
      </c>
      <c r="I104" s="8">
        <v>49.38</v>
      </c>
      <c r="J104" s="9">
        <v>43.63</v>
      </c>
      <c r="K104" s="8">
        <v>44.13</v>
      </c>
      <c r="L104" s="8">
        <v>26.88</v>
      </c>
      <c r="M104" s="10">
        <v>38.21</v>
      </c>
    </row>
    <row r="105" spans="1:13" ht="15" thickBot="1" x14ac:dyDescent="0.35">
      <c r="A105" s="12">
        <v>46203</v>
      </c>
      <c r="B105" s="20">
        <v>34.380000000000003</v>
      </c>
      <c r="C105" s="21">
        <v>36.380000000000003</v>
      </c>
      <c r="D105" s="21">
        <v>20</v>
      </c>
      <c r="E105" s="22">
        <v>30.253333333333334</v>
      </c>
      <c r="F105" s="21">
        <v>55.75</v>
      </c>
      <c r="G105" s="21">
        <v>58.38</v>
      </c>
      <c r="H105" s="21">
        <v>42.5</v>
      </c>
      <c r="I105" s="21">
        <v>52.21</v>
      </c>
      <c r="J105" s="20">
        <v>45.07</v>
      </c>
      <c r="K105" s="21">
        <v>47.38</v>
      </c>
      <c r="L105" s="21">
        <v>31.25</v>
      </c>
      <c r="M105" s="22">
        <v>41.23</v>
      </c>
    </row>
  </sheetData>
  <mergeCells count="5">
    <mergeCell ref="A2:A3"/>
    <mergeCell ref="A1:M1"/>
    <mergeCell ref="B2:E2"/>
    <mergeCell ref="F2:I2"/>
    <mergeCell ref="J2:M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791A1-F806-49D3-AF9C-0C209AF74CA2}">
  <sheetPr codeName="Hoja3"/>
  <dimension ref="A1:O106"/>
  <sheetViews>
    <sheetView showGridLines="0" zoomScale="130" zoomScaleNormal="130" workbookViewId="0">
      <pane xSplit="1" ySplit="4" topLeftCell="B95" activePane="bottomRight" state="frozen"/>
      <selection pane="topRight" activeCell="B1" sqref="B1"/>
      <selection pane="bottomLeft" activeCell="A5" sqref="A5"/>
      <selection pane="bottomRight" activeCell="A106" sqref="A106"/>
    </sheetView>
  </sheetViews>
  <sheetFormatPr baseColWidth="10" defaultColWidth="11.44140625" defaultRowHeight="14.4" x14ac:dyDescent="0.3"/>
  <cols>
    <col min="1" max="1" width="11.44140625" style="6"/>
    <col min="2" max="13" width="11.44140625" style="7"/>
  </cols>
  <sheetData>
    <row r="1" spans="1:15" ht="16.2" thickBot="1" x14ac:dyDescent="0.35">
      <c r="A1" s="37" t="s">
        <v>21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9"/>
    </row>
    <row r="2" spans="1:15" ht="16.2" customHeight="1" thickBot="1" x14ac:dyDescent="0.35">
      <c r="A2" s="35" t="s">
        <v>5</v>
      </c>
      <c r="B2" s="43" t="s">
        <v>22</v>
      </c>
      <c r="C2" s="44"/>
      <c r="D2" s="37" t="s">
        <v>23</v>
      </c>
      <c r="E2" s="38"/>
      <c r="F2" s="38"/>
      <c r="G2" s="38"/>
      <c r="H2" s="38"/>
      <c r="I2" s="38"/>
      <c r="J2" s="38"/>
      <c r="K2" s="38"/>
      <c r="L2" s="38"/>
      <c r="M2" s="38"/>
      <c r="N2" s="38"/>
      <c r="O2" s="39"/>
    </row>
    <row r="3" spans="1:15" ht="46.2" customHeight="1" thickBot="1" x14ac:dyDescent="0.35">
      <c r="A3" s="47"/>
      <c r="B3" s="45"/>
      <c r="C3" s="46"/>
      <c r="D3" s="48" t="s">
        <v>24</v>
      </c>
      <c r="E3" s="49"/>
      <c r="F3" s="50"/>
      <c r="G3" s="48" t="s">
        <v>25</v>
      </c>
      <c r="H3" s="49"/>
      <c r="I3" s="50"/>
      <c r="J3" s="48" t="s">
        <v>26</v>
      </c>
      <c r="K3" s="49"/>
      <c r="L3" s="50"/>
      <c r="M3" s="48" t="s">
        <v>27</v>
      </c>
      <c r="N3" s="49"/>
      <c r="O3" s="50"/>
    </row>
    <row r="4" spans="1:15" ht="15" thickBot="1" x14ac:dyDescent="0.35">
      <c r="A4" s="36"/>
      <c r="B4" s="17" t="s">
        <v>28</v>
      </c>
      <c r="C4" s="18" t="s">
        <v>29</v>
      </c>
      <c r="D4" s="17" t="s">
        <v>28</v>
      </c>
      <c r="E4" s="19" t="s">
        <v>30</v>
      </c>
      <c r="F4" s="18" t="s">
        <v>29</v>
      </c>
      <c r="G4" s="17" t="s">
        <v>28</v>
      </c>
      <c r="H4" s="19" t="s">
        <v>30</v>
      </c>
      <c r="I4" s="18" t="s">
        <v>29</v>
      </c>
      <c r="J4" s="17" t="s">
        <v>28</v>
      </c>
      <c r="K4" s="19" t="s">
        <v>30</v>
      </c>
      <c r="L4" s="18" t="s">
        <v>29</v>
      </c>
      <c r="M4" s="17" t="s">
        <v>28</v>
      </c>
      <c r="N4" s="19" t="s">
        <v>30</v>
      </c>
      <c r="O4" s="18" t="s">
        <v>29</v>
      </c>
    </row>
    <row r="5" spans="1:15" x14ac:dyDescent="0.3">
      <c r="A5" s="29">
        <v>43131</v>
      </c>
      <c r="B5" s="9">
        <v>27</v>
      </c>
      <c r="C5" s="10">
        <v>73</v>
      </c>
      <c r="D5" s="9">
        <v>12</v>
      </c>
      <c r="E5" s="8">
        <v>0</v>
      </c>
      <c r="F5" s="10">
        <v>88</v>
      </c>
      <c r="G5" s="9">
        <v>6</v>
      </c>
      <c r="H5" s="8">
        <v>0.5</v>
      </c>
      <c r="I5" s="10">
        <v>93.5</v>
      </c>
      <c r="J5" s="9">
        <v>8.25</v>
      </c>
      <c r="K5" s="8">
        <v>0</v>
      </c>
      <c r="L5" s="10">
        <v>91.75</v>
      </c>
      <c r="M5" s="9">
        <v>7.5</v>
      </c>
      <c r="N5" s="13">
        <v>0.5</v>
      </c>
      <c r="O5" s="14">
        <v>92</v>
      </c>
    </row>
    <row r="6" spans="1:15" x14ac:dyDescent="0.3">
      <c r="A6" s="11">
        <v>43159</v>
      </c>
      <c r="B6" s="9">
        <v>17.75</v>
      </c>
      <c r="C6" s="10">
        <v>82.25</v>
      </c>
      <c r="D6" s="9">
        <v>7.2499999999999982</v>
      </c>
      <c r="E6" s="8">
        <v>0.5</v>
      </c>
      <c r="F6" s="10">
        <v>92.25</v>
      </c>
      <c r="G6" s="9">
        <v>3.75</v>
      </c>
      <c r="H6" s="8">
        <v>0.25</v>
      </c>
      <c r="I6" s="10">
        <v>96</v>
      </c>
      <c r="J6" s="9">
        <v>5.5</v>
      </c>
      <c r="K6" s="8">
        <v>0.75</v>
      </c>
      <c r="L6" s="10">
        <v>93.75</v>
      </c>
      <c r="M6" s="9">
        <v>4.5</v>
      </c>
      <c r="N6" s="13">
        <v>0.5</v>
      </c>
      <c r="O6" s="14">
        <v>95</v>
      </c>
    </row>
    <row r="7" spans="1:15" x14ac:dyDescent="0.3">
      <c r="A7" s="11">
        <v>43190</v>
      </c>
      <c r="B7" s="9">
        <v>19.75</v>
      </c>
      <c r="C7" s="10">
        <v>80.25</v>
      </c>
      <c r="D7" s="9">
        <v>11.25</v>
      </c>
      <c r="E7" s="8">
        <v>1</v>
      </c>
      <c r="F7" s="10">
        <v>87.75</v>
      </c>
      <c r="G7" s="9">
        <v>3.25</v>
      </c>
      <c r="H7" s="8">
        <v>0.5</v>
      </c>
      <c r="I7" s="10">
        <v>96.25</v>
      </c>
      <c r="J7" s="9">
        <v>2.25</v>
      </c>
      <c r="K7" s="8">
        <v>0.5</v>
      </c>
      <c r="L7" s="10">
        <v>97.25</v>
      </c>
      <c r="M7" s="9">
        <v>4.5</v>
      </c>
      <c r="N7" s="13">
        <v>0.25</v>
      </c>
      <c r="O7" s="14">
        <v>95.25</v>
      </c>
    </row>
    <row r="8" spans="1:15" x14ac:dyDescent="0.3">
      <c r="A8" s="11">
        <v>43220</v>
      </c>
      <c r="B8" s="9">
        <v>22</v>
      </c>
      <c r="C8" s="10">
        <v>78</v>
      </c>
      <c r="D8" s="9">
        <v>11</v>
      </c>
      <c r="E8" s="8">
        <v>0.25</v>
      </c>
      <c r="F8" s="10">
        <v>88.75</v>
      </c>
      <c r="G8" s="9">
        <v>4.25</v>
      </c>
      <c r="H8" s="8">
        <v>0</v>
      </c>
      <c r="I8" s="10">
        <v>95.75</v>
      </c>
      <c r="J8" s="9">
        <v>3.5000000000000004</v>
      </c>
      <c r="K8" s="8">
        <v>0</v>
      </c>
      <c r="L8" s="10">
        <v>96.5</v>
      </c>
      <c r="M8" s="9">
        <v>6</v>
      </c>
      <c r="N8" s="13">
        <v>0</v>
      </c>
      <c r="O8" s="14">
        <v>94</v>
      </c>
    </row>
    <row r="9" spans="1:15" x14ac:dyDescent="0.3">
      <c r="A9" s="11">
        <v>43251</v>
      </c>
      <c r="B9" s="9">
        <v>24.5</v>
      </c>
      <c r="C9" s="10">
        <v>75.5</v>
      </c>
      <c r="D9" s="9">
        <v>11.75</v>
      </c>
      <c r="E9" s="8">
        <v>0.5</v>
      </c>
      <c r="F9" s="10">
        <v>87.75</v>
      </c>
      <c r="G9" s="9">
        <v>4.25</v>
      </c>
      <c r="H9" s="8">
        <v>0.5</v>
      </c>
      <c r="I9" s="10">
        <v>95.25</v>
      </c>
      <c r="J9" s="9">
        <v>3.5000000000000004</v>
      </c>
      <c r="K9" s="8">
        <v>0.5</v>
      </c>
      <c r="L9" s="10">
        <v>96</v>
      </c>
      <c r="M9" s="9">
        <v>3.25</v>
      </c>
      <c r="N9" s="13">
        <v>0.5</v>
      </c>
      <c r="O9" s="14">
        <v>96.25</v>
      </c>
    </row>
    <row r="10" spans="1:15" x14ac:dyDescent="0.3">
      <c r="A10" s="11">
        <v>43281</v>
      </c>
      <c r="B10" s="9">
        <v>17.75</v>
      </c>
      <c r="C10" s="10">
        <v>82.25</v>
      </c>
      <c r="D10" s="9">
        <v>7.5</v>
      </c>
      <c r="E10" s="8">
        <v>0.75</v>
      </c>
      <c r="F10" s="10">
        <v>91.75</v>
      </c>
      <c r="G10" s="9">
        <v>2.75</v>
      </c>
      <c r="H10" s="8">
        <v>0.75</v>
      </c>
      <c r="I10" s="10">
        <v>96.5</v>
      </c>
      <c r="J10" s="9">
        <v>2.75</v>
      </c>
      <c r="K10" s="8">
        <v>0.75</v>
      </c>
      <c r="L10" s="10">
        <v>96.5</v>
      </c>
      <c r="M10" s="9">
        <v>2.5</v>
      </c>
      <c r="N10" s="13">
        <v>0.75</v>
      </c>
      <c r="O10" s="14">
        <v>96.75</v>
      </c>
    </row>
    <row r="11" spans="1:15" x14ac:dyDescent="0.3">
      <c r="A11" s="11">
        <v>43312</v>
      </c>
      <c r="B11" s="9">
        <v>18.25</v>
      </c>
      <c r="C11" s="10">
        <v>81.75</v>
      </c>
      <c r="D11" s="9">
        <v>3</v>
      </c>
      <c r="E11" s="8">
        <v>0</v>
      </c>
      <c r="F11" s="10">
        <v>97</v>
      </c>
      <c r="G11" s="9">
        <v>1.5</v>
      </c>
      <c r="H11" s="8">
        <v>0</v>
      </c>
      <c r="I11" s="10">
        <v>98.5</v>
      </c>
      <c r="J11" s="9">
        <v>1.7500000000000002</v>
      </c>
      <c r="K11" s="8">
        <v>0</v>
      </c>
      <c r="L11" s="10">
        <v>98.25</v>
      </c>
      <c r="M11" s="9">
        <v>2</v>
      </c>
      <c r="N11" s="13">
        <v>0</v>
      </c>
      <c r="O11" s="14">
        <v>98</v>
      </c>
    </row>
    <row r="12" spans="1:15" x14ac:dyDescent="0.3">
      <c r="A12" s="11">
        <v>43343</v>
      </c>
      <c r="B12" s="9">
        <v>17.5</v>
      </c>
      <c r="C12" s="10">
        <v>82.5</v>
      </c>
      <c r="D12" s="9">
        <v>3.5000000000000004</v>
      </c>
      <c r="E12" s="8">
        <v>0</v>
      </c>
      <c r="F12" s="10">
        <v>96.5</v>
      </c>
      <c r="G12" s="9">
        <v>1.7500000000000002</v>
      </c>
      <c r="H12" s="8">
        <v>0</v>
      </c>
      <c r="I12" s="10">
        <v>98.25</v>
      </c>
      <c r="J12" s="9">
        <v>2</v>
      </c>
      <c r="K12" s="8">
        <v>0</v>
      </c>
      <c r="L12" s="10">
        <v>98</v>
      </c>
      <c r="M12" s="9">
        <v>1.7500000000000002</v>
      </c>
      <c r="N12" s="13">
        <v>0</v>
      </c>
      <c r="O12" s="14">
        <v>98.25</v>
      </c>
    </row>
    <row r="13" spans="1:15" x14ac:dyDescent="0.3">
      <c r="A13" s="11">
        <v>43373</v>
      </c>
      <c r="B13" s="9">
        <v>19.5</v>
      </c>
      <c r="C13" s="10">
        <v>80.5</v>
      </c>
      <c r="D13" s="9">
        <v>4.75</v>
      </c>
      <c r="E13" s="8">
        <v>0.5</v>
      </c>
      <c r="F13" s="10">
        <v>94.75</v>
      </c>
      <c r="G13" s="9">
        <v>2.25</v>
      </c>
      <c r="H13" s="8">
        <v>0.25</v>
      </c>
      <c r="I13" s="10">
        <v>97.5</v>
      </c>
      <c r="J13" s="9">
        <v>2</v>
      </c>
      <c r="K13" s="8">
        <v>0.25</v>
      </c>
      <c r="L13" s="10">
        <v>97.75</v>
      </c>
      <c r="M13" s="9">
        <v>1.5</v>
      </c>
      <c r="N13" s="13">
        <v>0.25</v>
      </c>
      <c r="O13" s="14">
        <v>98.25</v>
      </c>
    </row>
    <row r="14" spans="1:15" x14ac:dyDescent="0.3">
      <c r="A14" s="11">
        <v>43404</v>
      </c>
      <c r="B14" s="9">
        <v>16</v>
      </c>
      <c r="C14" s="10">
        <v>84</v>
      </c>
      <c r="D14" s="9">
        <v>7.75</v>
      </c>
      <c r="E14" s="8">
        <v>0.25</v>
      </c>
      <c r="F14" s="10">
        <v>92</v>
      </c>
      <c r="G14" s="9">
        <v>2.75</v>
      </c>
      <c r="H14" s="8">
        <v>0.25</v>
      </c>
      <c r="I14" s="10">
        <v>97</v>
      </c>
      <c r="J14" s="9">
        <v>4.25</v>
      </c>
      <c r="K14" s="8">
        <v>0.25</v>
      </c>
      <c r="L14" s="10">
        <v>95.5</v>
      </c>
      <c r="M14" s="9">
        <v>3.75</v>
      </c>
      <c r="N14" s="13">
        <v>0.25</v>
      </c>
      <c r="O14" s="14">
        <v>96</v>
      </c>
    </row>
    <row r="15" spans="1:15" x14ac:dyDescent="0.3">
      <c r="A15" s="11">
        <v>43434</v>
      </c>
      <c r="B15" s="9">
        <v>16</v>
      </c>
      <c r="C15" s="10">
        <v>84</v>
      </c>
      <c r="D15" s="9">
        <v>7.0000000000000009</v>
      </c>
      <c r="E15" s="8">
        <v>0.25</v>
      </c>
      <c r="F15" s="10">
        <v>92.75</v>
      </c>
      <c r="G15" s="9">
        <v>2.5</v>
      </c>
      <c r="H15" s="8">
        <v>0.25</v>
      </c>
      <c r="I15" s="10">
        <v>97.25</v>
      </c>
      <c r="J15" s="9">
        <v>2.25</v>
      </c>
      <c r="K15" s="8">
        <v>0.25</v>
      </c>
      <c r="L15" s="10">
        <v>97.5</v>
      </c>
      <c r="M15" s="9">
        <v>2.25</v>
      </c>
      <c r="N15" s="13">
        <v>0.25</v>
      </c>
      <c r="O15" s="14">
        <v>97.5</v>
      </c>
    </row>
    <row r="16" spans="1:15" x14ac:dyDescent="0.3">
      <c r="A16" s="11">
        <v>43465</v>
      </c>
      <c r="B16" s="9">
        <v>17</v>
      </c>
      <c r="C16" s="10">
        <v>83</v>
      </c>
      <c r="D16" s="9">
        <v>14.249999999999998</v>
      </c>
      <c r="E16" s="8">
        <v>0.25</v>
      </c>
      <c r="F16" s="10">
        <v>85.5</v>
      </c>
      <c r="G16" s="9">
        <v>2</v>
      </c>
      <c r="H16" s="8">
        <v>0.25</v>
      </c>
      <c r="I16" s="10">
        <v>97.75</v>
      </c>
      <c r="J16" s="9">
        <v>2</v>
      </c>
      <c r="K16" s="8">
        <v>0.25</v>
      </c>
      <c r="L16" s="10">
        <v>97.75</v>
      </c>
      <c r="M16" s="9">
        <v>1.7500000000000002</v>
      </c>
      <c r="N16" s="13">
        <v>0.25</v>
      </c>
      <c r="O16" s="14">
        <v>98</v>
      </c>
    </row>
    <row r="17" spans="1:15" x14ac:dyDescent="0.3">
      <c r="A17" s="11">
        <v>43496</v>
      </c>
      <c r="B17" s="9">
        <v>30</v>
      </c>
      <c r="C17" s="10">
        <v>70</v>
      </c>
      <c r="D17" s="9">
        <v>9.75</v>
      </c>
      <c r="E17" s="8">
        <v>1</v>
      </c>
      <c r="F17" s="10">
        <v>89.25</v>
      </c>
      <c r="G17" s="9">
        <v>2</v>
      </c>
      <c r="H17" s="8">
        <v>1.25</v>
      </c>
      <c r="I17" s="10">
        <v>96.75</v>
      </c>
      <c r="J17" s="9">
        <v>2.25</v>
      </c>
      <c r="K17" s="8">
        <v>1.25</v>
      </c>
      <c r="L17" s="10">
        <v>96.5</v>
      </c>
      <c r="M17" s="9">
        <v>2</v>
      </c>
      <c r="N17" s="13">
        <v>1.25</v>
      </c>
      <c r="O17" s="14">
        <v>96.75</v>
      </c>
    </row>
    <row r="18" spans="1:15" x14ac:dyDescent="0.3">
      <c r="A18" s="11">
        <v>43524</v>
      </c>
      <c r="B18" s="9">
        <v>31.25</v>
      </c>
      <c r="C18" s="10">
        <v>68.75</v>
      </c>
      <c r="D18" s="9">
        <v>11</v>
      </c>
      <c r="E18" s="8">
        <v>0.25</v>
      </c>
      <c r="F18" s="10">
        <v>88.75</v>
      </c>
      <c r="G18" s="9">
        <v>2</v>
      </c>
      <c r="H18" s="8">
        <v>0.25</v>
      </c>
      <c r="I18" s="10">
        <v>97.75</v>
      </c>
      <c r="J18" s="9">
        <v>3</v>
      </c>
      <c r="K18" s="8">
        <v>0.25</v>
      </c>
      <c r="L18" s="10">
        <v>96.75</v>
      </c>
      <c r="M18" s="9">
        <v>3</v>
      </c>
      <c r="N18" s="13">
        <v>0.25</v>
      </c>
      <c r="O18" s="14">
        <v>96.75</v>
      </c>
    </row>
    <row r="19" spans="1:15" x14ac:dyDescent="0.3">
      <c r="A19" s="11">
        <v>43555</v>
      </c>
      <c r="B19" s="9">
        <v>29.75</v>
      </c>
      <c r="C19" s="10">
        <v>70.25</v>
      </c>
      <c r="D19" s="9">
        <v>5.5</v>
      </c>
      <c r="E19" s="8">
        <v>1.7500000000000002</v>
      </c>
      <c r="F19" s="10">
        <v>92.75</v>
      </c>
      <c r="G19" s="9">
        <v>2.75</v>
      </c>
      <c r="H19" s="8">
        <v>1.7500000000000002</v>
      </c>
      <c r="I19" s="10">
        <v>95.5</v>
      </c>
      <c r="J19" s="9">
        <v>4</v>
      </c>
      <c r="K19" s="8">
        <v>2</v>
      </c>
      <c r="L19" s="10">
        <v>94</v>
      </c>
      <c r="M19" s="9">
        <v>3.25</v>
      </c>
      <c r="N19" s="13">
        <v>2</v>
      </c>
      <c r="O19" s="14">
        <v>94.75</v>
      </c>
    </row>
    <row r="20" spans="1:15" x14ac:dyDescent="0.3">
      <c r="A20" s="11">
        <v>43585</v>
      </c>
      <c r="B20" s="9">
        <v>26.5</v>
      </c>
      <c r="C20" s="10">
        <v>73.5</v>
      </c>
      <c r="D20" s="9">
        <v>5.5</v>
      </c>
      <c r="E20" s="8">
        <v>0.25</v>
      </c>
      <c r="F20" s="10">
        <v>94.25</v>
      </c>
      <c r="G20" s="9">
        <v>1</v>
      </c>
      <c r="H20" s="8">
        <v>0.25</v>
      </c>
      <c r="I20" s="10">
        <v>98.75</v>
      </c>
      <c r="J20" s="9">
        <v>1.25</v>
      </c>
      <c r="K20" s="8">
        <v>0.25</v>
      </c>
      <c r="L20" s="10">
        <v>98.5</v>
      </c>
      <c r="M20" s="9">
        <v>1</v>
      </c>
      <c r="N20" s="13">
        <v>0.25</v>
      </c>
      <c r="O20" s="14">
        <v>98.75</v>
      </c>
    </row>
    <row r="21" spans="1:15" x14ac:dyDescent="0.3">
      <c r="A21" s="11">
        <v>43616</v>
      </c>
      <c r="B21" s="9">
        <v>23</v>
      </c>
      <c r="C21" s="10">
        <v>77</v>
      </c>
      <c r="D21" s="9">
        <v>11.25</v>
      </c>
      <c r="E21" s="8">
        <v>0.75</v>
      </c>
      <c r="F21" s="10">
        <v>88</v>
      </c>
      <c r="G21" s="9">
        <v>4.25</v>
      </c>
      <c r="H21" s="8">
        <v>0.75</v>
      </c>
      <c r="I21" s="10">
        <v>95</v>
      </c>
      <c r="J21" s="9">
        <v>6</v>
      </c>
      <c r="K21" s="8">
        <v>1</v>
      </c>
      <c r="L21" s="10">
        <v>93</v>
      </c>
      <c r="M21" s="9">
        <v>5.25</v>
      </c>
      <c r="N21" s="13">
        <v>1</v>
      </c>
      <c r="O21" s="14">
        <v>93.75</v>
      </c>
    </row>
    <row r="22" spans="1:15" x14ac:dyDescent="0.3">
      <c r="A22" s="11">
        <v>43646</v>
      </c>
      <c r="B22" s="9">
        <v>21.5</v>
      </c>
      <c r="C22" s="10">
        <v>78.5</v>
      </c>
      <c r="D22" s="9">
        <v>7.75</v>
      </c>
      <c r="E22" s="8">
        <v>0.75</v>
      </c>
      <c r="F22" s="10">
        <v>91.5</v>
      </c>
      <c r="G22" s="9">
        <v>5.5</v>
      </c>
      <c r="H22" s="8">
        <v>1</v>
      </c>
      <c r="I22" s="10">
        <v>93.5</v>
      </c>
      <c r="J22" s="9">
        <v>5.25</v>
      </c>
      <c r="K22" s="8">
        <v>0.5</v>
      </c>
      <c r="L22" s="10">
        <v>94.25</v>
      </c>
      <c r="M22" s="9">
        <v>5</v>
      </c>
      <c r="N22" s="13">
        <v>0.75</v>
      </c>
      <c r="O22" s="14">
        <v>94.25</v>
      </c>
    </row>
    <row r="23" spans="1:15" x14ac:dyDescent="0.3">
      <c r="A23" s="11">
        <v>43677</v>
      </c>
      <c r="B23" s="9">
        <v>21.75</v>
      </c>
      <c r="C23" s="10">
        <v>78.25</v>
      </c>
      <c r="D23" s="9">
        <v>9.5</v>
      </c>
      <c r="E23" s="8">
        <v>0.25</v>
      </c>
      <c r="F23" s="10">
        <v>90.25</v>
      </c>
      <c r="G23" s="9">
        <v>2.25</v>
      </c>
      <c r="H23" s="8">
        <v>0.25</v>
      </c>
      <c r="I23" s="10">
        <v>97.5</v>
      </c>
      <c r="J23" s="9">
        <v>3.25</v>
      </c>
      <c r="K23" s="8">
        <v>0.5</v>
      </c>
      <c r="L23" s="10">
        <v>96.25</v>
      </c>
      <c r="M23" s="9">
        <v>4.75</v>
      </c>
      <c r="N23" s="13">
        <v>0.5</v>
      </c>
      <c r="O23" s="14">
        <v>94.75</v>
      </c>
    </row>
    <row r="24" spans="1:15" x14ac:dyDescent="0.3">
      <c r="A24" s="11">
        <v>43708</v>
      </c>
      <c r="B24" s="9">
        <v>22.75</v>
      </c>
      <c r="C24" s="10">
        <v>77.25</v>
      </c>
      <c r="D24" s="9">
        <v>6</v>
      </c>
      <c r="E24" s="8">
        <v>1</v>
      </c>
      <c r="F24" s="10">
        <v>93</v>
      </c>
      <c r="G24" s="9">
        <v>4.75</v>
      </c>
      <c r="H24" s="8">
        <v>0.75</v>
      </c>
      <c r="I24" s="10">
        <v>94.5</v>
      </c>
      <c r="J24" s="9">
        <v>4.5</v>
      </c>
      <c r="K24" s="8">
        <v>0.75</v>
      </c>
      <c r="L24" s="10">
        <v>94.75</v>
      </c>
      <c r="M24" s="9">
        <v>4.75</v>
      </c>
      <c r="N24" s="13">
        <v>0.75</v>
      </c>
      <c r="O24" s="14">
        <v>94.5</v>
      </c>
    </row>
    <row r="25" spans="1:15" x14ac:dyDescent="0.3">
      <c r="A25" s="11">
        <v>43738</v>
      </c>
      <c r="B25" s="9">
        <v>24.75</v>
      </c>
      <c r="C25" s="10">
        <v>75.25</v>
      </c>
      <c r="D25" s="9">
        <v>8</v>
      </c>
      <c r="E25" s="8">
        <v>0.25</v>
      </c>
      <c r="F25" s="10">
        <v>91.75</v>
      </c>
      <c r="G25" s="9">
        <v>6</v>
      </c>
      <c r="H25" s="8">
        <v>0.25</v>
      </c>
      <c r="I25" s="10">
        <v>93.75</v>
      </c>
      <c r="J25" s="9">
        <v>7.0000000000000009</v>
      </c>
      <c r="K25" s="8">
        <v>0.25</v>
      </c>
      <c r="L25" s="10">
        <v>92.75</v>
      </c>
      <c r="M25" s="9">
        <v>6</v>
      </c>
      <c r="N25" s="13">
        <v>0.25</v>
      </c>
      <c r="O25" s="14">
        <v>93.75</v>
      </c>
    </row>
    <row r="26" spans="1:15" x14ac:dyDescent="0.3">
      <c r="A26" s="11">
        <v>43769</v>
      </c>
      <c r="B26" s="9">
        <v>25</v>
      </c>
      <c r="C26" s="10">
        <v>75</v>
      </c>
      <c r="D26" s="9">
        <v>6.75</v>
      </c>
      <c r="E26" s="8">
        <v>0.5</v>
      </c>
      <c r="F26" s="10">
        <v>92.75</v>
      </c>
      <c r="G26" s="9">
        <v>4.25</v>
      </c>
      <c r="H26" s="8">
        <v>0.5</v>
      </c>
      <c r="I26" s="10">
        <v>95.25</v>
      </c>
      <c r="J26" s="9">
        <v>3.75</v>
      </c>
      <c r="K26" s="8">
        <v>0.5</v>
      </c>
      <c r="L26" s="10">
        <v>95.75</v>
      </c>
      <c r="M26" s="9">
        <v>4.25</v>
      </c>
      <c r="N26" s="13">
        <v>0.5</v>
      </c>
      <c r="O26" s="14">
        <v>95.25</v>
      </c>
    </row>
    <row r="27" spans="1:15" x14ac:dyDescent="0.3">
      <c r="A27" s="11">
        <v>43799</v>
      </c>
      <c r="B27" s="9">
        <v>21.25</v>
      </c>
      <c r="C27" s="10">
        <v>78.75</v>
      </c>
      <c r="D27" s="9">
        <v>9</v>
      </c>
      <c r="E27" s="8">
        <v>0.5</v>
      </c>
      <c r="F27" s="10">
        <v>90.5</v>
      </c>
      <c r="G27" s="9">
        <v>7.2499999999999982</v>
      </c>
      <c r="H27" s="8">
        <v>0.5</v>
      </c>
      <c r="I27" s="10">
        <v>92.25</v>
      </c>
      <c r="J27" s="9">
        <v>7.2499999999999982</v>
      </c>
      <c r="K27" s="8">
        <v>0.5</v>
      </c>
      <c r="L27" s="10">
        <v>92.25</v>
      </c>
      <c r="M27" s="9">
        <v>6.25</v>
      </c>
      <c r="N27" s="13">
        <v>0.5</v>
      </c>
      <c r="O27" s="14">
        <v>93.25</v>
      </c>
    </row>
    <row r="28" spans="1:15" x14ac:dyDescent="0.3">
      <c r="A28" s="11">
        <v>43830</v>
      </c>
      <c r="B28" s="9">
        <v>23.75</v>
      </c>
      <c r="C28" s="10">
        <v>76.25</v>
      </c>
      <c r="D28" s="9">
        <v>11.25</v>
      </c>
      <c r="E28" s="8">
        <v>1.25</v>
      </c>
      <c r="F28" s="10">
        <v>87.5</v>
      </c>
      <c r="G28" s="9">
        <v>8</v>
      </c>
      <c r="H28" s="8">
        <v>1.25</v>
      </c>
      <c r="I28" s="10">
        <v>90.75</v>
      </c>
      <c r="J28" s="9">
        <v>8.25</v>
      </c>
      <c r="K28" s="8">
        <v>1.25</v>
      </c>
      <c r="L28" s="10">
        <v>90.5</v>
      </c>
      <c r="M28" s="9">
        <v>8</v>
      </c>
      <c r="N28" s="13">
        <v>1.25</v>
      </c>
      <c r="O28" s="14">
        <v>90.75</v>
      </c>
    </row>
    <row r="29" spans="1:15" x14ac:dyDescent="0.3">
      <c r="A29" s="11">
        <v>43861</v>
      </c>
      <c r="B29" s="9">
        <v>28.499999999999996</v>
      </c>
      <c r="C29" s="10">
        <v>71.5</v>
      </c>
      <c r="D29" s="9">
        <v>10</v>
      </c>
      <c r="E29" s="8">
        <v>0.5</v>
      </c>
      <c r="F29" s="10">
        <v>89.5</v>
      </c>
      <c r="G29" s="9">
        <v>8.5</v>
      </c>
      <c r="H29" s="8">
        <v>0.5</v>
      </c>
      <c r="I29" s="10">
        <v>91</v>
      </c>
      <c r="J29" s="9">
        <v>8.25</v>
      </c>
      <c r="K29" s="8">
        <v>0.5</v>
      </c>
      <c r="L29" s="10">
        <v>91.25</v>
      </c>
      <c r="M29" s="9">
        <v>8</v>
      </c>
      <c r="N29" s="13">
        <v>0.5</v>
      </c>
      <c r="O29" s="14">
        <v>91.5</v>
      </c>
    </row>
    <row r="30" spans="1:15" x14ac:dyDescent="0.3">
      <c r="A30" s="11">
        <v>43890</v>
      </c>
      <c r="B30" s="9">
        <v>23.25</v>
      </c>
      <c r="C30" s="10">
        <v>76.75</v>
      </c>
      <c r="D30" s="9">
        <v>7.75</v>
      </c>
      <c r="E30" s="8">
        <v>1</v>
      </c>
      <c r="F30" s="10">
        <v>91.25</v>
      </c>
      <c r="G30" s="9">
        <v>6</v>
      </c>
      <c r="H30" s="8">
        <v>1.25</v>
      </c>
      <c r="I30" s="10">
        <v>92.75</v>
      </c>
      <c r="J30" s="9">
        <v>6.25</v>
      </c>
      <c r="K30" s="8">
        <v>1</v>
      </c>
      <c r="L30" s="10">
        <v>92.75</v>
      </c>
      <c r="M30" s="9">
        <v>5.75</v>
      </c>
      <c r="N30" s="13">
        <v>1</v>
      </c>
      <c r="O30" s="14">
        <v>93.25</v>
      </c>
    </row>
    <row r="31" spans="1:15" x14ac:dyDescent="0.3">
      <c r="A31" s="11">
        <v>43921</v>
      </c>
      <c r="B31" s="9">
        <v>24.25</v>
      </c>
      <c r="C31" s="10">
        <v>75.75</v>
      </c>
      <c r="D31" s="9">
        <v>6.75</v>
      </c>
      <c r="E31" s="8">
        <v>1.25</v>
      </c>
      <c r="F31" s="10">
        <v>92</v>
      </c>
      <c r="G31" s="9">
        <v>4.75</v>
      </c>
      <c r="H31" s="8">
        <v>1.25</v>
      </c>
      <c r="I31" s="10">
        <v>94</v>
      </c>
      <c r="J31" s="9">
        <v>5</v>
      </c>
      <c r="K31" s="8">
        <v>1.25</v>
      </c>
      <c r="L31" s="10">
        <v>93.75</v>
      </c>
      <c r="M31" s="9">
        <v>5</v>
      </c>
      <c r="N31" s="13">
        <v>1.25</v>
      </c>
      <c r="O31" s="14">
        <v>93.75</v>
      </c>
    </row>
    <row r="32" spans="1:15" x14ac:dyDescent="0.3">
      <c r="A32" s="11">
        <v>43951</v>
      </c>
      <c r="B32" s="9">
        <v>9.75</v>
      </c>
      <c r="C32" s="10">
        <v>90.25</v>
      </c>
      <c r="D32" s="9">
        <v>1.25</v>
      </c>
      <c r="E32" s="8">
        <v>0.5</v>
      </c>
      <c r="F32" s="10">
        <v>98.25</v>
      </c>
      <c r="G32" s="9">
        <v>0.75</v>
      </c>
      <c r="H32" s="8">
        <v>0.5</v>
      </c>
      <c r="I32" s="10">
        <v>98.75</v>
      </c>
      <c r="J32" s="9">
        <v>1</v>
      </c>
      <c r="K32" s="8">
        <v>0.5</v>
      </c>
      <c r="L32" s="10">
        <v>98.5</v>
      </c>
      <c r="M32" s="9">
        <v>1.25</v>
      </c>
      <c r="N32" s="13">
        <v>0.5</v>
      </c>
      <c r="O32" s="14">
        <v>98.25</v>
      </c>
    </row>
    <row r="33" spans="1:15" x14ac:dyDescent="0.3">
      <c r="A33" s="11">
        <v>43982</v>
      </c>
      <c r="B33" s="9">
        <v>13</v>
      </c>
      <c r="C33" s="10">
        <v>87</v>
      </c>
      <c r="D33" s="9">
        <v>3</v>
      </c>
      <c r="E33" s="8">
        <v>0.5</v>
      </c>
      <c r="F33" s="10">
        <v>96.5</v>
      </c>
      <c r="G33" s="9">
        <v>2.25</v>
      </c>
      <c r="H33" s="8">
        <v>0.5</v>
      </c>
      <c r="I33" s="10">
        <v>97.25</v>
      </c>
      <c r="J33" s="9">
        <v>1.5</v>
      </c>
      <c r="K33" s="8">
        <v>0.25</v>
      </c>
      <c r="L33" s="10">
        <v>98.25</v>
      </c>
      <c r="M33" s="9">
        <v>2</v>
      </c>
      <c r="N33" s="13">
        <v>0.5</v>
      </c>
      <c r="O33" s="14">
        <v>97.5</v>
      </c>
    </row>
    <row r="34" spans="1:15" x14ac:dyDescent="0.3">
      <c r="A34" s="11">
        <v>44012</v>
      </c>
      <c r="B34" s="9">
        <v>14.249999999999998</v>
      </c>
      <c r="C34" s="10">
        <v>85.75</v>
      </c>
      <c r="D34" s="9">
        <v>4.5</v>
      </c>
      <c r="E34" s="8">
        <v>0</v>
      </c>
      <c r="F34" s="10">
        <v>95.5</v>
      </c>
      <c r="G34" s="9">
        <v>4</v>
      </c>
      <c r="H34" s="8">
        <v>0</v>
      </c>
      <c r="I34" s="10">
        <v>96</v>
      </c>
      <c r="J34" s="9">
        <v>3.75</v>
      </c>
      <c r="K34" s="8">
        <v>0</v>
      </c>
      <c r="L34" s="10">
        <v>96.25</v>
      </c>
      <c r="M34" s="9">
        <v>4</v>
      </c>
      <c r="N34" s="13">
        <v>0</v>
      </c>
      <c r="O34" s="14">
        <v>96</v>
      </c>
    </row>
    <row r="35" spans="1:15" x14ac:dyDescent="0.3">
      <c r="A35" s="11">
        <v>44043</v>
      </c>
      <c r="B35" s="9">
        <v>16.25</v>
      </c>
      <c r="C35" s="10">
        <v>83.75</v>
      </c>
      <c r="D35" s="9">
        <v>6</v>
      </c>
      <c r="E35" s="8">
        <v>0</v>
      </c>
      <c r="F35" s="10">
        <v>94</v>
      </c>
      <c r="G35" s="9">
        <v>4.5</v>
      </c>
      <c r="H35" s="8">
        <v>0</v>
      </c>
      <c r="I35" s="10">
        <v>95.5</v>
      </c>
      <c r="J35" s="9">
        <v>3.5000000000000004</v>
      </c>
      <c r="K35" s="8">
        <v>0</v>
      </c>
      <c r="L35" s="10">
        <v>96.5</v>
      </c>
      <c r="M35" s="9">
        <v>4</v>
      </c>
      <c r="N35" s="13">
        <v>0</v>
      </c>
      <c r="O35" s="14">
        <v>96</v>
      </c>
    </row>
    <row r="36" spans="1:15" x14ac:dyDescent="0.3">
      <c r="A36" s="11">
        <v>44074</v>
      </c>
      <c r="B36" s="9">
        <v>17.75</v>
      </c>
      <c r="C36" s="10">
        <v>82.25</v>
      </c>
      <c r="D36" s="9">
        <v>8.75</v>
      </c>
      <c r="E36" s="8">
        <v>0.75</v>
      </c>
      <c r="F36" s="10">
        <v>90.5</v>
      </c>
      <c r="G36" s="9">
        <v>6.5</v>
      </c>
      <c r="H36" s="8">
        <v>0.5</v>
      </c>
      <c r="I36" s="10">
        <v>93</v>
      </c>
      <c r="J36" s="9">
        <v>6.5</v>
      </c>
      <c r="K36" s="8">
        <v>0.5</v>
      </c>
      <c r="L36" s="10">
        <v>93</v>
      </c>
      <c r="M36" s="9">
        <v>6.5</v>
      </c>
      <c r="N36" s="13">
        <v>0.5</v>
      </c>
      <c r="O36" s="14">
        <v>93</v>
      </c>
    </row>
    <row r="37" spans="1:15" x14ac:dyDescent="0.3">
      <c r="A37" s="11">
        <v>44104</v>
      </c>
      <c r="B37" s="9">
        <v>17.75</v>
      </c>
      <c r="C37" s="10">
        <v>82.25</v>
      </c>
      <c r="D37" s="9">
        <v>7.2499999999999982</v>
      </c>
      <c r="E37" s="8">
        <v>0.25</v>
      </c>
      <c r="F37" s="10">
        <v>92.5</v>
      </c>
      <c r="G37" s="9">
        <v>5.75</v>
      </c>
      <c r="H37" s="8">
        <v>0.25</v>
      </c>
      <c r="I37" s="10">
        <v>94</v>
      </c>
      <c r="J37" s="9">
        <v>5.25</v>
      </c>
      <c r="K37" s="8">
        <v>0.25</v>
      </c>
      <c r="L37" s="10">
        <v>94.5</v>
      </c>
      <c r="M37" s="9">
        <v>4.75</v>
      </c>
      <c r="N37" s="13">
        <v>0.25</v>
      </c>
      <c r="O37" s="14">
        <v>95</v>
      </c>
    </row>
    <row r="38" spans="1:15" x14ac:dyDescent="0.3">
      <c r="A38" s="11">
        <v>44135</v>
      </c>
      <c r="B38" s="9">
        <v>16.75</v>
      </c>
      <c r="C38" s="10">
        <v>83.25</v>
      </c>
      <c r="D38" s="9">
        <v>9.5</v>
      </c>
      <c r="E38" s="8">
        <v>0</v>
      </c>
      <c r="F38" s="10">
        <v>90.5</v>
      </c>
      <c r="G38" s="9">
        <v>7.75</v>
      </c>
      <c r="H38" s="8">
        <v>0</v>
      </c>
      <c r="I38" s="10">
        <v>92.25</v>
      </c>
      <c r="J38" s="9">
        <v>7.0000000000000009</v>
      </c>
      <c r="K38" s="8">
        <v>0</v>
      </c>
      <c r="L38" s="10">
        <v>93</v>
      </c>
      <c r="M38" s="9">
        <v>7.0000000000000009</v>
      </c>
      <c r="N38" s="13">
        <v>0</v>
      </c>
      <c r="O38" s="14">
        <v>93</v>
      </c>
    </row>
    <row r="39" spans="1:15" x14ac:dyDescent="0.3">
      <c r="A39" s="11">
        <v>44165</v>
      </c>
      <c r="B39" s="9">
        <v>20.5</v>
      </c>
      <c r="C39" s="10">
        <v>79.5</v>
      </c>
      <c r="D39" s="9">
        <v>6.5</v>
      </c>
      <c r="E39" s="8">
        <v>0.75</v>
      </c>
      <c r="F39" s="10">
        <v>92.75</v>
      </c>
      <c r="G39" s="9">
        <v>6.25</v>
      </c>
      <c r="H39" s="8">
        <v>0.75</v>
      </c>
      <c r="I39" s="10">
        <v>93</v>
      </c>
      <c r="J39" s="9">
        <v>6</v>
      </c>
      <c r="K39" s="8">
        <v>0.75</v>
      </c>
      <c r="L39" s="10">
        <v>93.25</v>
      </c>
      <c r="M39" s="9">
        <v>5.75</v>
      </c>
      <c r="N39" s="13">
        <v>0.75</v>
      </c>
      <c r="O39" s="14">
        <v>93.5</v>
      </c>
    </row>
    <row r="40" spans="1:15" x14ac:dyDescent="0.3">
      <c r="A40" s="11">
        <v>44196</v>
      </c>
      <c r="B40" s="9">
        <v>18.75</v>
      </c>
      <c r="C40" s="10">
        <v>81.25</v>
      </c>
      <c r="D40" s="9">
        <v>6.25</v>
      </c>
      <c r="E40" s="8">
        <v>0.25</v>
      </c>
      <c r="F40" s="10">
        <v>93.5</v>
      </c>
      <c r="G40" s="9">
        <v>5.25</v>
      </c>
      <c r="H40" s="8">
        <v>0.25</v>
      </c>
      <c r="I40" s="10">
        <v>94.5</v>
      </c>
      <c r="J40" s="9">
        <v>5</v>
      </c>
      <c r="K40" s="8">
        <v>0.25</v>
      </c>
      <c r="L40" s="10">
        <v>94.75</v>
      </c>
      <c r="M40" s="9">
        <v>4.5</v>
      </c>
      <c r="N40" s="13">
        <v>0.25</v>
      </c>
      <c r="O40" s="14">
        <v>95.25</v>
      </c>
    </row>
    <row r="41" spans="1:15" x14ac:dyDescent="0.3">
      <c r="A41" s="11">
        <v>44227</v>
      </c>
      <c r="B41" s="9">
        <v>21.75</v>
      </c>
      <c r="C41" s="10">
        <v>78.25</v>
      </c>
      <c r="D41" s="9">
        <v>6.75</v>
      </c>
      <c r="E41" s="8">
        <v>1</v>
      </c>
      <c r="F41" s="10">
        <v>92.25</v>
      </c>
      <c r="G41" s="9">
        <v>6.25</v>
      </c>
      <c r="H41" s="8">
        <v>0.75</v>
      </c>
      <c r="I41" s="10">
        <v>93</v>
      </c>
      <c r="J41" s="9">
        <v>6</v>
      </c>
      <c r="K41" s="8">
        <v>0.75</v>
      </c>
      <c r="L41" s="10">
        <v>93.25</v>
      </c>
      <c r="M41" s="9">
        <v>5.75</v>
      </c>
      <c r="N41" s="13">
        <v>0.75</v>
      </c>
      <c r="O41" s="14">
        <v>93.5</v>
      </c>
    </row>
    <row r="42" spans="1:15" x14ac:dyDescent="0.3">
      <c r="A42" s="11">
        <v>44255</v>
      </c>
      <c r="B42" s="9">
        <v>19.5</v>
      </c>
      <c r="C42" s="10">
        <v>80.5</v>
      </c>
      <c r="D42" s="9">
        <v>8.25</v>
      </c>
      <c r="E42" s="8">
        <v>0</v>
      </c>
      <c r="F42" s="10">
        <v>91.75</v>
      </c>
      <c r="G42" s="9">
        <v>7.2499999999999982</v>
      </c>
      <c r="H42" s="8">
        <v>0</v>
      </c>
      <c r="I42" s="10">
        <v>92.75</v>
      </c>
      <c r="J42" s="9">
        <v>7.0000000000000009</v>
      </c>
      <c r="K42" s="8">
        <v>0</v>
      </c>
      <c r="L42" s="10">
        <v>93</v>
      </c>
      <c r="M42" s="9">
        <v>6.75</v>
      </c>
      <c r="N42" s="13">
        <v>0</v>
      </c>
      <c r="O42" s="14">
        <v>93.25</v>
      </c>
    </row>
    <row r="43" spans="1:15" x14ac:dyDescent="0.3">
      <c r="A43" s="11">
        <v>44286</v>
      </c>
      <c r="B43" s="9">
        <v>19.5</v>
      </c>
      <c r="C43" s="10">
        <v>80.5</v>
      </c>
      <c r="D43" s="9">
        <v>6.75</v>
      </c>
      <c r="E43" s="8">
        <v>0</v>
      </c>
      <c r="F43" s="10">
        <v>93.25</v>
      </c>
      <c r="G43" s="9">
        <v>5.5</v>
      </c>
      <c r="H43" s="8">
        <v>0</v>
      </c>
      <c r="I43" s="10">
        <v>94.5</v>
      </c>
      <c r="J43" s="9">
        <v>5.5</v>
      </c>
      <c r="K43" s="8">
        <v>0</v>
      </c>
      <c r="L43" s="10">
        <v>94.5</v>
      </c>
      <c r="M43" s="9">
        <v>5.25</v>
      </c>
      <c r="N43" s="13">
        <v>0</v>
      </c>
      <c r="O43" s="14">
        <v>94.75</v>
      </c>
    </row>
    <row r="44" spans="1:15" x14ac:dyDescent="0.3">
      <c r="A44" s="11">
        <v>44316</v>
      </c>
      <c r="B44" s="9">
        <v>18.25</v>
      </c>
      <c r="C44" s="10">
        <v>81.75</v>
      </c>
      <c r="D44" s="9">
        <v>7.2499999999999982</v>
      </c>
      <c r="E44" s="8">
        <v>0.25</v>
      </c>
      <c r="F44" s="10">
        <v>92.5</v>
      </c>
      <c r="G44" s="9">
        <v>5.75</v>
      </c>
      <c r="H44" s="8">
        <v>0.25</v>
      </c>
      <c r="I44" s="10">
        <v>94</v>
      </c>
      <c r="J44" s="9">
        <v>5.25</v>
      </c>
      <c r="K44" s="8">
        <v>0.25</v>
      </c>
      <c r="L44" s="10">
        <v>94.5</v>
      </c>
      <c r="M44" s="9">
        <v>5.25</v>
      </c>
      <c r="N44" s="13">
        <v>0.25</v>
      </c>
      <c r="O44" s="14">
        <v>94.5</v>
      </c>
    </row>
    <row r="45" spans="1:15" x14ac:dyDescent="0.3">
      <c r="A45" s="11">
        <v>44347</v>
      </c>
      <c r="B45" s="9">
        <v>17</v>
      </c>
      <c r="C45" s="10">
        <v>83</v>
      </c>
      <c r="D45" s="9">
        <v>7.2499999999999982</v>
      </c>
      <c r="E45" s="8">
        <v>0</v>
      </c>
      <c r="F45" s="10">
        <v>92.75</v>
      </c>
      <c r="G45" s="9">
        <v>5.75</v>
      </c>
      <c r="H45" s="8">
        <v>0</v>
      </c>
      <c r="I45" s="10">
        <v>94.25</v>
      </c>
      <c r="J45" s="9">
        <v>5.75</v>
      </c>
      <c r="K45" s="8">
        <v>0</v>
      </c>
      <c r="L45" s="10">
        <v>94.25</v>
      </c>
      <c r="M45" s="9">
        <v>5.75</v>
      </c>
      <c r="N45" s="13">
        <v>0.25</v>
      </c>
      <c r="O45" s="14">
        <v>94</v>
      </c>
    </row>
    <row r="46" spans="1:15" x14ac:dyDescent="0.3">
      <c r="A46" s="11">
        <v>44377</v>
      </c>
      <c r="B46" s="9">
        <v>16.75</v>
      </c>
      <c r="C46" s="10">
        <v>83.25</v>
      </c>
      <c r="D46" s="9">
        <v>5</v>
      </c>
      <c r="E46" s="8">
        <v>0</v>
      </c>
      <c r="F46" s="10">
        <v>95</v>
      </c>
      <c r="G46" s="9">
        <v>4.75</v>
      </c>
      <c r="H46" s="8">
        <v>0</v>
      </c>
      <c r="I46" s="10">
        <v>95.25</v>
      </c>
      <c r="J46" s="9">
        <v>4</v>
      </c>
      <c r="K46" s="8">
        <v>0</v>
      </c>
      <c r="L46" s="10">
        <v>96</v>
      </c>
      <c r="M46" s="9">
        <v>4</v>
      </c>
      <c r="N46" s="13">
        <v>0</v>
      </c>
      <c r="O46" s="14">
        <v>96</v>
      </c>
    </row>
    <row r="47" spans="1:15" x14ac:dyDescent="0.3">
      <c r="A47" s="11">
        <v>44408</v>
      </c>
      <c r="B47" s="9">
        <v>16.75</v>
      </c>
      <c r="C47" s="10">
        <v>83.25</v>
      </c>
      <c r="D47" s="9">
        <v>8</v>
      </c>
      <c r="E47" s="8">
        <v>0.25</v>
      </c>
      <c r="F47" s="10">
        <v>91.75</v>
      </c>
      <c r="G47" s="9">
        <v>5.75</v>
      </c>
      <c r="H47" s="8">
        <v>0.25</v>
      </c>
      <c r="I47" s="10">
        <v>94</v>
      </c>
      <c r="J47" s="9">
        <v>5</v>
      </c>
      <c r="K47" s="8">
        <v>0.25</v>
      </c>
      <c r="L47" s="10">
        <v>94.75</v>
      </c>
      <c r="M47" s="9">
        <v>5.25</v>
      </c>
      <c r="N47" s="13">
        <v>0.25</v>
      </c>
      <c r="O47" s="14">
        <v>94.5</v>
      </c>
    </row>
    <row r="48" spans="1:15" x14ac:dyDescent="0.3">
      <c r="A48" s="11">
        <v>44439</v>
      </c>
      <c r="B48" s="9">
        <v>17.25</v>
      </c>
      <c r="C48" s="10">
        <v>82.75</v>
      </c>
      <c r="D48" s="9">
        <v>6</v>
      </c>
      <c r="E48" s="8">
        <v>0.25</v>
      </c>
      <c r="F48" s="10">
        <v>93.75</v>
      </c>
      <c r="G48" s="9">
        <v>3.75</v>
      </c>
      <c r="H48" s="8">
        <v>0.25</v>
      </c>
      <c r="I48" s="10">
        <v>96</v>
      </c>
      <c r="J48" s="9">
        <v>3.25</v>
      </c>
      <c r="K48" s="8">
        <v>0.25</v>
      </c>
      <c r="L48" s="10">
        <v>96.5</v>
      </c>
      <c r="M48" s="9">
        <v>3.25</v>
      </c>
      <c r="N48" s="13">
        <v>0.25</v>
      </c>
      <c r="O48" s="14">
        <v>96.5</v>
      </c>
    </row>
    <row r="49" spans="1:15" x14ac:dyDescent="0.3">
      <c r="A49" s="11">
        <v>44469</v>
      </c>
      <c r="B49" s="9">
        <v>17.75</v>
      </c>
      <c r="C49" s="10">
        <v>82.25</v>
      </c>
      <c r="D49" s="9">
        <v>6.75</v>
      </c>
      <c r="E49" s="8">
        <v>0.25</v>
      </c>
      <c r="F49" s="10">
        <v>93</v>
      </c>
      <c r="G49" s="9">
        <v>4.75</v>
      </c>
      <c r="H49" s="8">
        <v>0.25</v>
      </c>
      <c r="I49" s="10">
        <v>95</v>
      </c>
      <c r="J49" s="9">
        <v>4.5</v>
      </c>
      <c r="K49" s="8">
        <v>0.25</v>
      </c>
      <c r="L49" s="10">
        <v>95.25</v>
      </c>
      <c r="M49" s="9">
        <v>4.25</v>
      </c>
      <c r="N49" s="13">
        <v>0.25</v>
      </c>
      <c r="O49" s="14">
        <v>95.5</v>
      </c>
    </row>
    <row r="50" spans="1:15" x14ac:dyDescent="0.3">
      <c r="A50" s="11">
        <v>44500</v>
      </c>
      <c r="B50" s="9">
        <v>20.25</v>
      </c>
      <c r="C50" s="10">
        <v>79.75</v>
      </c>
      <c r="D50" s="9">
        <v>11</v>
      </c>
      <c r="E50" s="8">
        <v>0.25</v>
      </c>
      <c r="F50" s="10">
        <v>88.75</v>
      </c>
      <c r="G50" s="9">
        <v>9.25</v>
      </c>
      <c r="H50" s="8">
        <v>0.25</v>
      </c>
      <c r="I50" s="10">
        <v>90.5</v>
      </c>
      <c r="J50" s="9">
        <v>9.25</v>
      </c>
      <c r="K50" s="8">
        <v>0.25</v>
      </c>
      <c r="L50" s="10">
        <v>90.5</v>
      </c>
      <c r="M50" s="9">
        <v>9.25</v>
      </c>
      <c r="N50" s="13">
        <v>0.25</v>
      </c>
      <c r="O50" s="14">
        <v>90.5</v>
      </c>
    </row>
    <row r="51" spans="1:15" x14ac:dyDescent="0.3">
      <c r="A51" s="11">
        <v>44530</v>
      </c>
      <c r="B51" s="9">
        <v>19.5</v>
      </c>
      <c r="C51" s="10">
        <v>80.5</v>
      </c>
      <c r="D51" s="9">
        <v>8.5</v>
      </c>
      <c r="E51" s="8">
        <v>0.25</v>
      </c>
      <c r="F51" s="10">
        <v>91.25</v>
      </c>
      <c r="G51" s="9">
        <v>6</v>
      </c>
      <c r="H51" s="8">
        <v>0.25</v>
      </c>
      <c r="I51" s="10">
        <v>93.75</v>
      </c>
      <c r="J51" s="9">
        <v>6.5</v>
      </c>
      <c r="K51" s="8">
        <v>0.25</v>
      </c>
      <c r="L51" s="10">
        <v>93.25</v>
      </c>
      <c r="M51" s="9">
        <v>6</v>
      </c>
      <c r="N51" s="13">
        <v>0.25</v>
      </c>
      <c r="O51" s="14">
        <v>93.75</v>
      </c>
    </row>
    <row r="52" spans="1:15" x14ac:dyDescent="0.3">
      <c r="A52" s="11">
        <v>44561</v>
      </c>
      <c r="B52" s="9">
        <v>20.75</v>
      </c>
      <c r="C52" s="10">
        <v>79.25</v>
      </c>
      <c r="D52" s="9">
        <v>12</v>
      </c>
      <c r="E52" s="8">
        <v>0</v>
      </c>
      <c r="F52" s="10">
        <v>88</v>
      </c>
      <c r="G52" s="9">
        <v>9</v>
      </c>
      <c r="H52" s="8">
        <v>0</v>
      </c>
      <c r="I52" s="10">
        <v>91</v>
      </c>
      <c r="J52" s="9">
        <v>9.25</v>
      </c>
      <c r="K52" s="8">
        <v>0</v>
      </c>
      <c r="L52" s="10">
        <v>90.75</v>
      </c>
      <c r="M52" s="9">
        <v>8.75</v>
      </c>
      <c r="N52" s="13">
        <v>0</v>
      </c>
      <c r="O52" s="14">
        <v>91.25</v>
      </c>
    </row>
    <row r="53" spans="1:15" x14ac:dyDescent="0.3">
      <c r="A53" s="11">
        <v>44592</v>
      </c>
      <c r="B53" s="9">
        <v>23.75</v>
      </c>
      <c r="C53" s="10">
        <v>76.25</v>
      </c>
      <c r="D53" s="9">
        <v>10.75</v>
      </c>
      <c r="E53" s="8">
        <v>0.25</v>
      </c>
      <c r="F53" s="10">
        <v>89</v>
      </c>
      <c r="G53" s="9">
        <v>6.25</v>
      </c>
      <c r="H53" s="8">
        <v>0.25</v>
      </c>
      <c r="I53" s="10">
        <v>93.5</v>
      </c>
      <c r="J53" s="9">
        <v>7.0000000000000009</v>
      </c>
      <c r="K53" s="8">
        <v>0.25</v>
      </c>
      <c r="L53" s="10">
        <v>92.75</v>
      </c>
      <c r="M53" s="9">
        <v>6.5</v>
      </c>
      <c r="N53" s="13">
        <v>0.25</v>
      </c>
      <c r="O53" s="14">
        <v>93.25</v>
      </c>
    </row>
    <row r="54" spans="1:15" x14ac:dyDescent="0.3">
      <c r="A54" s="11">
        <v>44620</v>
      </c>
      <c r="B54" s="9">
        <v>24</v>
      </c>
      <c r="C54" s="10">
        <v>76</v>
      </c>
      <c r="D54" s="9">
        <v>7.5</v>
      </c>
      <c r="E54" s="8">
        <v>0.25</v>
      </c>
      <c r="F54" s="10">
        <v>92.25</v>
      </c>
      <c r="G54" s="9">
        <v>4</v>
      </c>
      <c r="H54" s="8">
        <v>0.25</v>
      </c>
      <c r="I54" s="10">
        <v>95.75</v>
      </c>
      <c r="J54" s="9">
        <v>4</v>
      </c>
      <c r="K54" s="8">
        <v>0.25</v>
      </c>
      <c r="L54" s="10">
        <v>95.75</v>
      </c>
      <c r="M54" s="9">
        <v>3.25</v>
      </c>
      <c r="N54" s="13">
        <v>0.25</v>
      </c>
      <c r="O54" s="14">
        <v>96.5</v>
      </c>
    </row>
    <row r="55" spans="1:15" x14ac:dyDescent="0.3">
      <c r="A55" s="11">
        <v>44651</v>
      </c>
      <c r="B55" s="9">
        <v>18.75</v>
      </c>
      <c r="C55" s="10">
        <v>81.25</v>
      </c>
      <c r="D55" s="9">
        <v>5.75</v>
      </c>
      <c r="E55" s="8">
        <v>0</v>
      </c>
      <c r="F55" s="10">
        <v>94.25</v>
      </c>
      <c r="G55" s="9">
        <v>2.5</v>
      </c>
      <c r="H55" s="8">
        <v>0</v>
      </c>
      <c r="I55" s="10">
        <v>97.5</v>
      </c>
      <c r="J55" s="9">
        <v>3</v>
      </c>
      <c r="K55" s="8">
        <v>0</v>
      </c>
      <c r="L55" s="10">
        <v>97</v>
      </c>
      <c r="M55" s="9">
        <v>3</v>
      </c>
      <c r="N55" s="13">
        <v>0</v>
      </c>
      <c r="O55" s="14">
        <v>97</v>
      </c>
    </row>
    <row r="56" spans="1:15" x14ac:dyDescent="0.3">
      <c r="A56" s="11">
        <v>44681</v>
      </c>
      <c r="B56" s="9">
        <v>22.25</v>
      </c>
      <c r="C56" s="10">
        <v>77.75</v>
      </c>
      <c r="D56" s="9">
        <v>6.5</v>
      </c>
      <c r="E56" s="8">
        <v>0</v>
      </c>
      <c r="F56" s="10">
        <v>93.5</v>
      </c>
      <c r="G56" s="9">
        <v>3.5000000000000004</v>
      </c>
      <c r="H56" s="8">
        <v>0</v>
      </c>
      <c r="I56" s="10">
        <v>96.5</v>
      </c>
      <c r="J56" s="9">
        <v>3.75</v>
      </c>
      <c r="K56" s="8">
        <v>0</v>
      </c>
      <c r="L56" s="10">
        <v>96.25</v>
      </c>
      <c r="M56" s="9">
        <v>3.75</v>
      </c>
      <c r="N56" s="13">
        <v>0</v>
      </c>
      <c r="O56" s="14">
        <v>96.25</v>
      </c>
    </row>
    <row r="57" spans="1:15" x14ac:dyDescent="0.3">
      <c r="A57" s="11">
        <v>44712</v>
      </c>
      <c r="B57" s="9">
        <v>18.75</v>
      </c>
      <c r="C57" s="10">
        <v>81.25</v>
      </c>
      <c r="D57" s="9">
        <v>6.5</v>
      </c>
      <c r="E57" s="8">
        <v>0</v>
      </c>
      <c r="F57" s="10">
        <v>93.5</v>
      </c>
      <c r="G57" s="9">
        <v>3.5000000000000004</v>
      </c>
      <c r="H57" s="8">
        <v>0</v>
      </c>
      <c r="I57" s="10">
        <v>96.5</v>
      </c>
      <c r="J57" s="9">
        <v>4.25</v>
      </c>
      <c r="K57" s="8">
        <v>0</v>
      </c>
      <c r="L57" s="10">
        <v>95.75</v>
      </c>
      <c r="M57" s="9">
        <v>3.5000000000000004</v>
      </c>
      <c r="N57" s="13">
        <v>0</v>
      </c>
      <c r="O57" s="14">
        <v>96.5</v>
      </c>
    </row>
    <row r="58" spans="1:15" x14ac:dyDescent="0.3">
      <c r="A58" s="11">
        <v>44742</v>
      </c>
      <c r="B58" s="9">
        <v>19</v>
      </c>
      <c r="C58" s="10">
        <v>81</v>
      </c>
      <c r="D58" s="9">
        <v>7.2499999999999982</v>
      </c>
      <c r="E58" s="8">
        <v>0</v>
      </c>
      <c r="F58" s="10">
        <v>92.75</v>
      </c>
      <c r="G58" s="9">
        <v>3.5000000000000004</v>
      </c>
      <c r="H58" s="8">
        <v>0</v>
      </c>
      <c r="I58" s="10">
        <v>96.5</v>
      </c>
      <c r="J58" s="9">
        <v>3.25</v>
      </c>
      <c r="K58" s="8">
        <v>0</v>
      </c>
      <c r="L58" s="10">
        <v>96.75</v>
      </c>
      <c r="M58" s="9">
        <v>3.5000000000000004</v>
      </c>
      <c r="N58" s="13">
        <v>0</v>
      </c>
      <c r="O58" s="14">
        <v>96.5</v>
      </c>
    </row>
    <row r="59" spans="1:15" x14ac:dyDescent="0.3">
      <c r="A59" s="11">
        <v>44773</v>
      </c>
      <c r="B59" s="9">
        <v>18</v>
      </c>
      <c r="C59" s="10">
        <v>82</v>
      </c>
      <c r="D59" s="9">
        <v>7.0000000000000009</v>
      </c>
      <c r="E59" s="8">
        <v>0.5</v>
      </c>
      <c r="F59" s="10">
        <v>92.5</v>
      </c>
      <c r="G59" s="9">
        <v>6.5</v>
      </c>
      <c r="H59" s="8">
        <v>0.5</v>
      </c>
      <c r="I59" s="10">
        <v>93</v>
      </c>
      <c r="J59" s="9">
        <v>6</v>
      </c>
      <c r="K59" s="8">
        <v>0.5</v>
      </c>
      <c r="L59" s="10">
        <v>93.5</v>
      </c>
      <c r="M59" s="9">
        <v>6</v>
      </c>
      <c r="N59" s="13">
        <v>0.5</v>
      </c>
      <c r="O59" s="14">
        <v>93.5</v>
      </c>
    </row>
    <row r="60" spans="1:15" x14ac:dyDescent="0.3">
      <c r="A60" s="11">
        <v>44804</v>
      </c>
      <c r="B60" s="9">
        <v>18.25</v>
      </c>
      <c r="C60" s="10">
        <v>81.75</v>
      </c>
      <c r="D60" s="9">
        <v>7.0000000000000009</v>
      </c>
      <c r="E60" s="8">
        <v>0.25</v>
      </c>
      <c r="F60" s="10">
        <v>92.75</v>
      </c>
      <c r="G60" s="9">
        <v>4.75</v>
      </c>
      <c r="H60" s="8">
        <v>0.25</v>
      </c>
      <c r="I60" s="10">
        <v>95</v>
      </c>
      <c r="J60" s="9">
        <v>4.5</v>
      </c>
      <c r="K60" s="8">
        <v>0.25</v>
      </c>
      <c r="L60" s="10">
        <v>95.25</v>
      </c>
      <c r="M60" s="9">
        <v>4.5</v>
      </c>
      <c r="N60" s="13">
        <v>0.25</v>
      </c>
      <c r="O60" s="14">
        <v>95.25</v>
      </c>
    </row>
    <row r="61" spans="1:15" x14ac:dyDescent="0.3">
      <c r="A61" s="11">
        <v>44834</v>
      </c>
      <c r="B61" s="9">
        <v>17</v>
      </c>
      <c r="C61" s="10">
        <v>83</v>
      </c>
      <c r="D61" s="9">
        <v>7.2499999999999982</v>
      </c>
      <c r="E61" s="8">
        <v>0</v>
      </c>
      <c r="F61" s="10">
        <v>92.75</v>
      </c>
      <c r="G61" s="9">
        <v>6</v>
      </c>
      <c r="H61" s="8">
        <v>0</v>
      </c>
      <c r="I61" s="10">
        <v>94</v>
      </c>
      <c r="J61" s="9">
        <v>5.5</v>
      </c>
      <c r="K61" s="8">
        <v>0</v>
      </c>
      <c r="L61" s="10">
        <v>94.5</v>
      </c>
      <c r="M61" s="9">
        <v>5.25</v>
      </c>
      <c r="N61" s="13">
        <v>0</v>
      </c>
      <c r="O61" s="14">
        <v>94.75</v>
      </c>
    </row>
    <row r="62" spans="1:15" x14ac:dyDescent="0.3">
      <c r="A62" s="11">
        <v>44865</v>
      </c>
      <c r="B62" s="9">
        <v>20.75</v>
      </c>
      <c r="C62" s="10">
        <v>79.25</v>
      </c>
      <c r="D62" s="9">
        <v>8</v>
      </c>
      <c r="E62" s="8">
        <v>0</v>
      </c>
      <c r="F62" s="10">
        <v>92</v>
      </c>
      <c r="G62" s="9">
        <v>6.25</v>
      </c>
      <c r="H62" s="8">
        <v>0</v>
      </c>
      <c r="I62" s="10">
        <v>93.75</v>
      </c>
      <c r="J62" s="9">
        <v>6</v>
      </c>
      <c r="K62" s="8">
        <v>0</v>
      </c>
      <c r="L62" s="10">
        <v>94</v>
      </c>
      <c r="M62" s="9">
        <v>5.5</v>
      </c>
      <c r="N62" s="13">
        <v>0</v>
      </c>
      <c r="O62" s="14">
        <v>94.5</v>
      </c>
    </row>
    <row r="63" spans="1:15" x14ac:dyDescent="0.3">
      <c r="A63" s="11">
        <v>44895</v>
      </c>
      <c r="B63" s="9">
        <v>20.75</v>
      </c>
      <c r="C63" s="10">
        <v>79.25</v>
      </c>
      <c r="D63" s="9">
        <v>7.75</v>
      </c>
      <c r="E63" s="8">
        <v>0.25</v>
      </c>
      <c r="F63" s="10">
        <v>92</v>
      </c>
      <c r="G63" s="9">
        <v>5.25</v>
      </c>
      <c r="H63" s="8">
        <v>0.25</v>
      </c>
      <c r="I63" s="10">
        <v>94.5</v>
      </c>
      <c r="J63" s="9">
        <v>4.75</v>
      </c>
      <c r="K63" s="8">
        <v>0.25</v>
      </c>
      <c r="L63" s="10">
        <v>95</v>
      </c>
      <c r="M63" s="9">
        <v>4.75</v>
      </c>
      <c r="N63" s="13">
        <v>0.25</v>
      </c>
      <c r="O63" s="14">
        <v>95</v>
      </c>
    </row>
    <row r="64" spans="1:15" x14ac:dyDescent="0.3">
      <c r="A64" s="11">
        <v>44926</v>
      </c>
      <c r="B64" s="9">
        <v>16.25</v>
      </c>
      <c r="C64" s="10">
        <v>83.75</v>
      </c>
      <c r="D64" s="9">
        <v>9</v>
      </c>
      <c r="E64" s="8">
        <v>0.25</v>
      </c>
      <c r="F64" s="10">
        <v>90.75</v>
      </c>
      <c r="G64" s="9">
        <v>7.2499999999999982</v>
      </c>
      <c r="H64" s="8">
        <v>0.25</v>
      </c>
      <c r="I64" s="10">
        <v>92.5</v>
      </c>
      <c r="J64" s="9">
        <v>7.2499999999999982</v>
      </c>
      <c r="K64" s="8">
        <v>0.25</v>
      </c>
      <c r="L64" s="10">
        <v>92.5</v>
      </c>
      <c r="M64" s="9">
        <v>7.2499999999999982</v>
      </c>
      <c r="N64" s="13">
        <v>0.25</v>
      </c>
      <c r="O64" s="14">
        <v>92.5</v>
      </c>
    </row>
    <row r="65" spans="1:15" x14ac:dyDescent="0.3">
      <c r="A65" s="11">
        <v>44957</v>
      </c>
      <c r="B65" s="9">
        <v>20</v>
      </c>
      <c r="C65" s="10">
        <v>80</v>
      </c>
      <c r="D65" s="9">
        <v>6.5</v>
      </c>
      <c r="E65" s="8">
        <v>0</v>
      </c>
      <c r="F65" s="10">
        <v>93.5</v>
      </c>
      <c r="G65" s="9">
        <v>2.75</v>
      </c>
      <c r="H65" s="8">
        <v>0</v>
      </c>
      <c r="I65" s="10">
        <v>97.25</v>
      </c>
      <c r="J65" s="9">
        <v>3</v>
      </c>
      <c r="K65" s="8">
        <v>0</v>
      </c>
      <c r="L65" s="10">
        <v>97</v>
      </c>
      <c r="M65" s="9">
        <v>2.25</v>
      </c>
      <c r="N65" s="13">
        <v>0</v>
      </c>
      <c r="O65" s="14">
        <v>97.75</v>
      </c>
    </row>
    <row r="66" spans="1:15" x14ac:dyDescent="0.3">
      <c r="A66" s="11">
        <v>44985</v>
      </c>
      <c r="B66" s="9">
        <v>22</v>
      </c>
      <c r="C66" s="10">
        <v>78</v>
      </c>
      <c r="D66" s="9">
        <v>6.5</v>
      </c>
      <c r="E66" s="8">
        <v>1</v>
      </c>
      <c r="F66" s="10">
        <v>92.5</v>
      </c>
      <c r="G66" s="9">
        <v>4.25</v>
      </c>
      <c r="H66" s="8">
        <v>1</v>
      </c>
      <c r="I66" s="10">
        <v>94.75</v>
      </c>
      <c r="J66" s="9">
        <v>4</v>
      </c>
      <c r="K66" s="8">
        <v>1</v>
      </c>
      <c r="L66" s="10">
        <v>95</v>
      </c>
      <c r="M66" s="9">
        <v>4</v>
      </c>
      <c r="N66" s="13">
        <v>1</v>
      </c>
      <c r="O66" s="14">
        <v>95</v>
      </c>
    </row>
    <row r="67" spans="1:15" x14ac:dyDescent="0.3">
      <c r="A67" s="11">
        <v>45016</v>
      </c>
      <c r="B67" s="9">
        <v>18</v>
      </c>
      <c r="C67" s="10">
        <v>82</v>
      </c>
      <c r="D67" s="9">
        <v>8.5</v>
      </c>
      <c r="E67" s="8">
        <v>0.25</v>
      </c>
      <c r="F67" s="10">
        <v>91.25</v>
      </c>
      <c r="G67" s="9">
        <v>5.5</v>
      </c>
      <c r="H67" s="8">
        <v>0.25</v>
      </c>
      <c r="I67" s="10">
        <v>94.25</v>
      </c>
      <c r="J67" s="9">
        <v>5.75</v>
      </c>
      <c r="K67" s="8">
        <v>0.25</v>
      </c>
      <c r="L67" s="10">
        <v>94</v>
      </c>
      <c r="M67" s="9">
        <v>5.5</v>
      </c>
      <c r="N67" s="13">
        <v>0.25</v>
      </c>
      <c r="O67" s="14">
        <v>94.25</v>
      </c>
    </row>
    <row r="68" spans="1:15" x14ac:dyDescent="0.3">
      <c r="A68" s="11">
        <v>45046</v>
      </c>
      <c r="B68" s="9">
        <v>20</v>
      </c>
      <c r="C68" s="10">
        <v>80</v>
      </c>
      <c r="D68" s="9">
        <v>10</v>
      </c>
      <c r="E68" s="8">
        <v>0.25</v>
      </c>
      <c r="F68" s="10">
        <v>89.75</v>
      </c>
      <c r="G68" s="9">
        <v>5.75</v>
      </c>
      <c r="H68" s="8">
        <v>0.25</v>
      </c>
      <c r="I68" s="10">
        <v>94</v>
      </c>
      <c r="J68" s="9">
        <v>5.5</v>
      </c>
      <c r="K68" s="8">
        <v>0.5</v>
      </c>
      <c r="L68" s="10">
        <v>94</v>
      </c>
      <c r="M68" s="9">
        <v>5.5</v>
      </c>
      <c r="N68" s="13">
        <v>0.25</v>
      </c>
      <c r="O68" s="14">
        <v>94.25</v>
      </c>
    </row>
    <row r="69" spans="1:15" x14ac:dyDescent="0.3">
      <c r="A69" s="11">
        <v>45077</v>
      </c>
      <c r="B69" s="9">
        <v>18.75</v>
      </c>
      <c r="C69" s="10">
        <v>81.25</v>
      </c>
      <c r="D69" s="9">
        <v>7.75</v>
      </c>
      <c r="E69" s="8">
        <v>0.25</v>
      </c>
      <c r="F69" s="10">
        <v>92</v>
      </c>
      <c r="G69" s="9">
        <v>6</v>
      </c>
      <c r="H69" s="8">
        <v>0.25</v>
      </c>
      <c r="I69" s="10">
        <v>93.75</v>
      </c>
      <c r="J69" s="9">
        <v>5.75</v>
      </c>
      <c r="K69" s="8">
        <v>0.25</v>
      </c>
      <c r="L69" s="10">
        <v>94</v>
      </c>
      <c r="M69" s="9">
        <v>5.75</v>
      </c>
      <c r="N69" s="13">
        <v>0.25</v>
      </c>
      <c r="O69" s="14">
        <v>94</v>
      </c>
    </row>
    <row r="70" spans="1:15" x14ac:dyDescent="0.3">
      <c r="A70" s="11">
        <v>45107</v>
      </c>
      <c r="B70" s="9">
        <v>17.25</v>
      </c>
      <c r="C70" s="10">
        <v>82.75</v>
      </c>
      <c r="D70" s="9">
        <v>8</v>
      </c>
      <c r="E70" s="8">
        <v>0.75</v>
      </c>
      <c r="F70" s="10">
        <v>91.25</v>
      </c>
      <c r="G70" s="9">
        <v>5</v>
      </c>
      <c r="H70" s="8">
        <v>0.75</v>
      </c>
      <c r="I70" s="10">
        <v>94.25</v>
      </c>
      <c r="J70" s="9">
        <v>5.25</v>
      </c>
      <c r="K70" s="8">
        <v>0.75</v>
      </c>
      <c r="L70" s="10">
        <v>94</v>
      </c>
      <c r="M70" s="9">
        <v>5.5</v>
      </c>
      <c r="N70" s="13">
        <v>0.75</v>
      </c>
      <c r="O70" s="14">
        <v>93.75</v>
      </c>
    </row>
    <row r="71" spans="1:15" x14ac:dyDescent="0.3">
      <c r="A71" s="11">
        <v>45138</v>
      </c>
      <c r="B71" s="9">
        <v>21.75</v>
      </c>
      <c r="C71" s="10">
        <v>78.25</v>
      </c>
      <c r="D71" s="9">
        <v>7.5</v>
      </c>
      <c r="E71" s="8">
        <v>0</v>
      </c>
      <c r="F71" s="10">
        <v>92.5</v>
      </c>
      <c r="G71" s="9">
        <v>5.75</v>
      </c>
      <c r="H71" s="8">
        <v>0</v>
      </c>
      <c r="I71" s="10">
        <v>94.25</v>
      </c>
      <c r="J71" s="9">
        <v>6</v>
      </c>
      <c r="K71" s="8">
        <v>0</v>
      </c>
      <c r="L71" s="10">
        <v>94</v>
      </c>
      <c r="M71" s="9">
        <v>5.75</v>
      </c>
      <c r="N71" s="13">
        <v>0</v>
      </c>
      <c r="O71" s="14">
        <v>94.25</v>
      </c>
    </row>
    <row r="72" spans="1:15" x14ac:dyDescent="0.3">
      <c r="A72" s="11">
        <v>45169</v>
      </c>
      <c r="B72" s="9">
        <v>22.75</v>
      </c>
      <c r="C72" s="10">
        <v>77.25</v>
      </c>
      <c r="D72" s="9">
        <v>9.25</v>
      </c>
      <c r="E72" s="8">
        <v>0</v>
      </c>
      <c r="F72" s="10">
        <v>90.75</v>
      </c>
      <c r="G72" s="9">
        <v>6.5</v>
      </c>
      <c r="H72" s="8">
        <v>0</v>
      </c>
      <c r="I72" s="10">
        <v>93.5</v>
      </c>
      <c r="J72" s="9">
        <v>6.5</v>
      </c>
      <c r="K72" s="8">
        <v>0</v>
      </c>
      <c r="L72" s="10">
        <v>93.5</v>
      </c>
      <c r="M72" s="9">
        <v>6.25</v>
      </c>
      <c r="N72" s="13">
        <v>0</v>
      </c>
      <c r="O72" s="14">
        <v>93.75</v>
      </c>
    </row>
    <row r="73" spans="1:15" x14ac:dyDescent="0.3">
      <c r="A73" s="11">
        <v>45199</v>
      </c>
      <c r="B73" s="9">
        <v>20</v>
      </c>
      <c r="C73" s="10">
        <v>80</v>
      </c>
      <c r="D73" s="9">
        <v>10.75</v>
      </c>
      <c r="E73" s="8">
        <v>0</v>
      </c>
      <c r="F73" s="10">
        <v>89.25</v>
      </c>
      <c r="G73" s="9">
        <v>7.75</v>
      </c>
      <c r="H73" s="8">
        <v>0</v>
      </c>
      <c r="I73" s="10">
        <v>92.25</v>
      </c>
      <c r="J73" s="9">
        <v>6.75</v>
      </c>
      <c r="K73" s="8">
        <v>0</v>
      </c>
      <c r="L73" s="10">
        <v>93.25</v>
      </c>
      <c r="M73" s="9">
        <v>6.25</v>
      </c>
      <c r="N73" s="13">
        <v>0</v>
      </c>
      <c r="O73" s="14">
        <v>93.75</v>
      </c>
    </row>
    <row r="74" spans="1:15" x14ac:dyDescent="0.3">
      <c r="A74" s="11">
        <v>45230</v>
      </c>
      <c r="B74" s="9">
        <v>22.75</v>
      </c>
      <c r="C74" s="10">
        <v>77.25</v>
      </c>
      <c r="D74" s="9">
        <v>9.25</v>
      </c>
      <c r="E74" s="8">
        <v>0</v>
      </c>
      <c r="F74" s="10">
        <v>90.75</v>
      </c>
      <c r="G74" s="9">
        <v>7.5</v>
      </c>
      <c r="H74" s="8">
        <v>0</v>
      </c>
      <c r="I74" s="10">
        <v>92.5</v>
      </c>
      <c r="J74" s="9">
        <v>7.2499999999999982</v>
      </c>
      <c r="K74" s="8">
        <v>0</v>
      </c>
      <c r="L74" s="10">
        <v>92.75</v>
      </c>
      <c r="M74" s="9">
        <v>7.0000000000000009</v>
      </c>
      <c r="N74" s="13">
        <v>0</v>
      </c>
      <c r="O74" s="14">
        <v>93</v>
      </c>
    </row>
    <row r="75" spans="1:15" x14ac:dyDescent="0.3">
      <c r="A75" s="11">
        <v>45260</v>
      </c>
      <c r="B75" s="9">
        <v>22.25</v>
      </c>
      <c r="C75" s="10">
        <v>77.75</v>
      </c>
      <c r="D75" s="9">
        <v>9.75</v>
      </c>
      <c r="E75" s="8">
        <v>0</v>
      </c>
      <c r="F75" s="10">
        <v>90.25</v>
      </c>
      <c r="G75" s="9">
        <v>7.5</v>
      </c>
      <c r="H75" s="8">
        <v>0</v>
      </c>
      <c r="I75" s="10">
        <v>92.5</v>
      </c>
      <c r="J75" s="9">
        <v>7.2499999999999982</v>
      </c>
      <c r="K75" s="8">
        <v>0</v>
      </c>
      <c r="L75" s="10">
        <v>92.75</v>
      </c>
      <c r="M75" s="9">
        <v>7.2499999999999982</v>
      </c>
      <c r="N75" s="13">
        <v>0</v>
      </c>
      <c r="O75" s="14">
        <v>92.75</v>
      </c>
    </row>
    <row r="76" spans="1:15" x14ac:dyDescent="0.3">
      <c r="A76" s="11">
        <v>45291</v>
      </c>
      <c r="B76" s="9">
        <v>22.75</v>
      </c>
      <c r="C76" s="10">
        <v>77.25</v>
      </c>
      <c r="D76" s="9">
        <v>13.5</v>
      </c>
      <c r="E76" s="8">
        <v>0</v>
      </c>
      <c r="F76" s="10">
        <v>86.5</v>
      </c>
      <c r="G76" s="9">
        <v>7.0000000000000009</v>
      </c>
      <c r="H76" s="8">
        <v>0</v>
      </c>
      <c r="I76" s="10">
        <v>93</v>
      </c>
      <c r="J76" s="9">
        <v>7.2499999999999982</v>
      </c>
      <c r="K76" s="8">
        <v>0</v>
      </c>
      <c r="L76" s="10">
        <v>92.75</v>
      </c>
      <c r="M76" s="9">
        <v>7.5</v>
      </c>
      <c r="N76" s="13">
        <v>0</v>
      </c>
      <c r="O76" s="14">
        <v>92.5</v>
      </c>
    </row>
    <row r="77" spans="1:15" x14ac:dyDescent="0.3">
      <c r="A77" s="11">
        <v>45322</v>
      </c>
      <c r="B77" s="9">
        <v>28.000000000000004</v>
      </c>
      <c r="C77" s="10">
        <v>72</v>
      </c>
      <c r="D77" s="9">
        <v>8.75</v>
      </c>
      <c r="E77" s="8">
        <v>0</v>
      </c>
      <c r="F77" s="10">
        <v>91.25</v>
      </c>
      <c r="G77" s="9">
        <v>6.5</v>
      </c>
      <c r="H77" s="8">
        <v>0</v>
      </c>
      <c r="I77" s="10">
        <v>93.5</v>
      </c>
      <c r="J77" s="9">
        <v>6.5</v>
      </c>
      <c r="K77" s="8">
        <v>0</v>
      </c>
      <c r="L77" s="10">
        <v>93.5</v>
      </c>
      <c r="M77" s="9">
        <v>6</v>
      </c>
      <c r="N77" s="13">
        <v>0</v>
      </c>
      <c r="O77" s="14">
        <v>94</v>
      </c>
    </row>
    <row r="78" spans="1:15" x14ac:dyDescent="0.3">
      <c r="A78" s="11">
        <v>45351</v>
      </c>
      <c r="B78" s="9">
        <v>22.5</v>
      </c>
      <c r="C78" s="10">
        <v>77.5</v>
      </c>
      <c r="D78" s="9">
        <v>8.75</v>
      </c>
      <c r="E78" s="8">
        <v>0</v>
      </c>
      <c r="F78" s="10">
        <v>91.25</v>
      </c>
      <c r="G78" s="9">
        <v>5.75</v>
      </c>
      <c r="H78" s="8">
        <v>0</v>
      </c>
      <c r="I78" s="10">
        <v>94.25</v>
      </c>
      <c r="J78" s="9">
        <v>4.75</v>
      </c>
      <c r="K78" s="8">
        <v>0</v>
      </c>
      <c r="L78" s="10">
        <v>95.25</v>
      </c>
      <c r="M78" s="9">
        <v>5.5</v>
      </c>
      <c r="N78" s="13">
        <v>0</v>
      </c>
      <c r="O78" s="14">
        <v>94.5</v>
      </c>
    </row>
    <row r="79" spans="1:15" x14ac:dyDescent="0.3">
      <c r="A79" s="11">
        <v>45382</v>
      </c>
      <c r="B79" s="9">
        <v>22.5</v>
      </c>
      <c r="C79" s="10">
        <v>77.5</v>
      </c>
      <c r="D79" s="9">
        <v>9.25</v>
      </c>
      <c r="E79" s="8">
        <v>0</v>
      </c>
      <c r="F79" s="10">
        <v>90.75</v>
      </c>
      <c r="G79" s="9">
        <v>6.5</v>
      </c>
      <c r="H79" s="8">
        <v>0</v>
      </c>
      <c r="I79" s="10">
        <v>93.5</v>
      </c>
      <c r="J79" s="9">
        <v>6.75</v>
      </c>
      <c r="K79" s="8">
        <v>0</v>
      </c>
      <c r="L79" s="10">
        <v>93.25</v>
      </c>
      <c r="M79" s="9">
        <v>6.5</v>
      </c>
      <c r="N79" s="13">
        <v>0</v>
      </c>
      <c r="O79" s="14">
        <v>93.5</v>
      </c>
    </row>
    <row r="80" spans="1:15" x14ac:dyDescent="0.3">
      <c r="A80" s="11">
        <v>45412</v>
      </c>
      <c r="B80" s="9">
        <v>18.75</v>
      </c>
      <c r="C80" s="10">
        <v>81.25</v>
      </c>
      <c r="D80" s="9">
        <v>7.2499999999999982</v>
      </c>
      <c r="E80" s="8">
        <v>0.25</v>
      </c>
      <c r="F80" s="10">
        <v>92.5</v>
      </c>
      <c r="G80" s="9">
        <v>4.75</v>
      </c>
      <c r="H80" s="8">
        <v>0.25</v>
      </c>
      <c r="I80" s="10">
        <v>95</v>
      </c>
      <c r="J80" s="9">
        <v>4.75</v>
      </c>
      <c r="K80" s="8">
        <v>0.25</v>
      </c>
      <c r="L80" s="10">
        <v>95</v>
      </c>
      <c r="M80" s="9">
        <v>4.75</v>
      </c>
      <c r="N80" s="13">
        <v>0.25</v>
      </c>
      <c r="O80" s="14">
        <v>95</v>
      </c>
    </row>
    <row r="81" spans="1:15" x14ac:dyDescent="0.3">
      <c r="A81" s="11">
        <v>45443</v>
      </c>
      <c r="B81" s="9">
        <v>18</v>
      </c>
      <c r="C81" s="10">
        <v>82</v>
      </c>
      <c r="D81" s="9">
        <v>10.5</v>
      </c>
      <c r="E81" s="8">
        <v>0.25</v>
      </c>
      <c r="F81" s="10">
        <v>89.25</v>
      </c>
      <c r="G81" s="9">
        <v>5.75</v>
      </c>
      <c r="H81" s="8">
        <v>0.25</v>
      </c>
      <c r="I81" s="10">
        <v>94</v>
      </c>
      <c r="J81" s="9">
        <v>5.5</v>
      </c>
      <c r="K81" s="8">
        <v>0.25</v>
      </c>
      <c r="L81" s="10">
        <v>94.25</v>
      </c>
      <c r="M81" s="9">
        <v>5.75</v>
      </c>
      <c r="N81" s="13">
        <v>0.25</v>
      </c>
      <c r="O81" s="14">
        <v>94</v>
      </c>
    </row>
    <row r="82" spans="1:15" x14ac:dyDescent="0.3">
      <c r="A82" s="11">
        <v>45473</v>
      </c>
      <c r="B82" s="9">
        <v>16</v>
      </c>
      <c r="C82" s="10">
        <v>84</v>
      </c>
      <c r="D82" s="9">
        <v>5.75</v>
      </c>
      <c r="E82" s="8">
        <v>0</v>
      </c>
      <c r="F82" s="10">
        <v>94.25</v>
      </c>
      <c r="G82" s="9">
        <v>2.75</v>
      </c>
      <c r="H82" s="8">
        <v>0</v>
      </c>
      <c r="I82" s="10">
        <v>97.25</v>
      </c>
      <c r="J82" s="9">
        <v>3</v>
      </c>
      <c r="K82" s="8">
        <v>0</v>
      </c>
      <c r="L82" s="10">
        <v>97</v>
      </c>
      <c r="M82" s="9">
        <v>3</v>
      </c>
      <c r="N82" s="13">
        <v>0</v>
      </c>
      <c r="O82" s="14">
        <v>97</v>
      </c>
    </row>
    <row r="83" spans="1:15" x14ac:dyDescent="0.3">
      <c r="A83" s="11">
        <v>45504</v>
      </c>
      <c r="B83" s="9">
        <v>20.25</v>
      </c>
      <c r="C83" s="10">
        <v>79.75</v>
      </c>
      <c r="D83" s="9">
        <v>6.5</v>
      </c>
      <c r="E83" s="8">
        <v>0</v>
      </c>
      <c r="F83" s="10">
        <v>93.5</v>
      </c>
      <c r="G83" s="9">
        <v>3.75</v>
      </c>
      <c r="H83" s="8">
        <v>0</v>
      </c>
      <c r="I83" s="10">
        <v>96.25</v>
      </c>
      <c r="J83" s="9">
        <v>4.25</v>
      </c>
      <c r="K83" s="8">
        <v>0</v>
      </c>
      <c r="L83" s="10">
        <v>95.75</v>
      </c>
      <c r="M83" s="9">
        <v>3</v>
      </c>
      <c r="N83" s="13">
        <v>0</v>
      </c>
      <c r="O83" s="14">
        <v>97</v>
      </c>
    </row>
    <row r="84" spans="1:15" x14ac:dyDescent="0.3">
      <c r="A84" s="11">
        <v>45535</v>
      </c>
      <c r="B84" s="9">
        <v>18.25</v>
      </c>
      <c r="C84" s="10">
        <v>81.75</v>
      </c>
      <c r="D84" s="9">
        <v>5</v>
      </c>
      <c r="E84" s="8">
        <v>0.25</v>
      </c>
      <c r="F84" s="10">
        <v>94.75</v>
      </c>
      <c r="G84" s="9">
        <v>4.25</v>
      </c>
      <c r="H84" s="8">
        <v>0.25</v>
      </c>
      <c r="I84" s="10">
        <v>95.5</v>
      </c>
      <c r="J84" s="9">
        <v>4.5</v>
      </c>
      <c r="K84" s="8">
        <v>0.25</v>
      </c>
      <c r="L84" s="10">
        <v>95.25</v>
      </c>
      <c r="M84" s="9">
        <v>3.5000000000000004</v>
      </c>
      <c r="N84" s="13">
        <v>0.25</v>
      </c>
      <c r="O84" s="14">
        <v>96.25</v>
      </c>
    </row>
    <row r="85" spans="1:15" x14ac:dyDescent="0.3">
      <c r="A85" s="11">
        <v>45565</v>
      </c>
      <c r="B85" s="9">
        <v>19.75</v>
      </c>
      <c r="C85" s="10">
        <v>80.25</v>
      </c>
      <c r="D85" s="9">
        <v>9.5</v>
      </c>
      <c r="E85" s="8">
        <v>0.25</v>
      </c>
      <c r="F85" s="10">
        <v>90.25</v>
      </c>
      <c r="G85" s="9">
        <v>4.5</v>
      </c>
      <c r="H85" s="8">
        <v>0.25</v>
      </c>
      <c r="I85" s="10">
        <v>95.25</v>
      </c>
      <c r="J85" s="9">
        <v>5.25</v>
      </c>
      <c r="K85" s="8">
        <v>0.25</v>
      </c>
      <c r="L85" s="10">
        <v>94.5</v>
      </c>
      <c r="M85" s="9">
        <v>4.75</v>
      </c>
      <c r="N85" s="13">
        <v>0.25</v>
      </c>
      <c r="O85" s="14">
        <v>95</v>
      </c>
    </row>
    <row r="86" spans="1:15" x14ac:dyDescent="0.3">
      <c r="A86" s="11">
        <v>45596</v>
      </c>
      <c r="B86" s="9">
        <v>22.75</v>
      </c>
      <c r="C86" s="10">
        <v>77.25</v>
      </c>
      <c r="D86" s="9">
        <v>11.5</v>
      </c>
      <c r="E86" s="8">
        <v>0.5</v>
      </c>
      <c r="F86" s="10">
        <v>88</v>
      </c>
      <c r="G86" s="9">
        <v>5.75</v>
      </c>
      <c r="H86" s="8">
        <v>0.25</v>
      </c>
      <c r="I86" s="10">
        <v>94</v>
      </c>
      <c r="J86" s="9">
        <v>6.25</v>
      </c>
      <c r="K86" s="8">
        <v>0.25</v>
      </c>
      <c r="L86" s="10">
        <v>93.5</v>
      </c>
      <c r="M86" s="9">
        <v>5.75</v>
      </c>
      <c r="N86" s="13">
        <v>0.25</v>
      </c>
      <c r="O86" s="14">
        <v>94</v>
      </c>
    </row>
    <row r="87" spans="1:15" x14ac:dyDescent="0.3">
      <c r="A87" s="11">
        <v>45626</v>
      </c>
      <c r="B87" s="9">
        <v>20</v>
      </c>
      <c r="C87" s="10">
        <v>80</v>
      </c>
      <c r="D87" s="9">
        <v>12.25</v>
      </c>
      <c r="E87" s="8">
        <v>0</v>
      </c>
      <c r="F87" s="10">
        <v>87.75</v>
      </c>
      <c r="G87" s="9">
        <v>7.2499999999999982</v>
      </c>
      <c r="H87" s="8">
        <v>0</v>
      </c>
      <c r="I87" s="10">
        <v>92.75</v>
      </c>
      <c r="J87" s="9">
        <v>7.5</v>
      </c>
      <c r="K87" s="8">
        <v>0</v>
      </c>
      <c r="L87" s="10">
        <v>92.5</v>
      </c>
      <c r="M87" s="9">
        <v>7.2499999999999982</v>
      </c>
      <c r="N87" s="13">
        <v>0</v>
      </c>
      <c r="O87" s="14">
        <v>92.75</v>
      </c>
    </row>
    <row r="88" spans="1:15" x14ac:dyDescent="0.3">
      <c r="A88" s="11">
        <v>45657</v>
      </c>
      <c r="B88" s="9">
        <v>23</v>
      </c>
      <c r="C88" s="10">
        <v>77</v>
      </c>
      <c r="D88" s="9">
        <v>13</v>
      </c>
      <c r="E88" s="8">
        <v>0</v>
      </c>
      <c r="F88" s="10">
        <v>87</v>
      </c>
      <c r="G88" s="9">
        <v>7.2499999999999982</v>
      </c>
      <c r="H88" s="8">
        <v>0</v>
      </c>
      <c r="I88" s="10">
        <v>92.75</v>
      </c>
      <c r="J88" s="9">
        <v>6.5</v>
      </c>
      <c r="K88" s="8">
        <v>0</v>
      </c>
      <c r="L88" s="10">
        <v>93.5</v>
      </c>
      <c r="M88" s="9">
        <v>6.5</v>
      </c>
      <c r="N88" s="13">
        <v>0</v>
      </c>
      <c r="O88" s="14">
        <v>93.5</v>
      </c>
    </row>
    <row r="89" spans="1:15" x14ac:dyDescent="0.3">
      <c r="A89" s="11">
        <v>45688</v>
      </c>
      <c r="B89" s="9">
        <v>21.75</v>
      </c>
      <c r="C89" s="10">
        <v>78.25</v>
      </c>
      <c r="D89" s="9">
        <v>8.25</v>
      </c>
      <c r="E89" s="8">
        <v>0.25</v>
      </c>
      <c r="F89" s="10">
        <v>91.5</v>
      </c>
      <c r="G89" s="9">
        <v>6.25</v>
      </c>
      <c r="H89" s="8">
        <v>0.25</v>
      </c>
      <c r="I89" s="10">
        <v>93.5</v>
      </c>
      <c r="J89" s="9">
        <v>6</v>
      </c>
      <c r="K89" s="8">
        <v>0.25</v>
      </c>
      <c r="L89" s="10">
        <v>93.75</v>
      </c>
      <c r="M89" s="9">
        <v>5.75</v>
      </c>
      <c r="N89" s="13">
        <v>0.25</v>
      </c>
      <c r="O89" s="14">
        <v>94</v>
      </c>
    </row>
    <row r="90" spans="1:15" x14ac:dyDescent="0.3">
      <c r="A90" s="11">
        <v>45716</v>
      </c>
      <c r="B90" s="9">
        <v>19.75</v>
      </c>
      <c r="C90" s="10">
        <v>80.25</v>
      </c>
      <c r="D90" s="9">
        <v>8.5</v>
      </c>
      <c r="E90" s="8">
        <v>0.25</v>
      </c>
      <c r="F90" s="10">
        <v>91.25</v>
      </c>
      <c r="G90" s="9">
        <v>5.75</v>
      </c>
      <c r="H90" s="8">
        <v>0.25</v>
      </c>
      <c r="I90" s="10">
        <v>94</v>
      </c>
      <c r="J90" s="9">
        <v>5.5</v>
      </c>
      <c r="K90" s="8">
        <v>0.25</v>
      </c>
      <c r="L90" s="10">
        <v>94.25</v>
      </c>
      <c r="M90" s="9">
        <v>6</v>
      </c>
      <c r="N90" s="13">
        <v>0.25</v>
      </c>
      <c r="O90" s="14">
        <v>93.75</v>
      </c>
    </row>
    <row r="91" spans="1:15" x14ac:dyDescent="0.3">
      <c r="A91" s="11">
        <v>45747</v>
      </c>
      <c r="B91" s="9">
        <v>19.75</v>
      </c>
      <c r="C91" s="10">
        <v>80.25</v>
      </c>
      <c r="D91" s="9">
        <v>10.5</v>
      </c>
      <c r="E91" s="8">
        <v>0</v>
      </c>
      <c r="F91" s="10">
        <v>89.5</v>
      </c>
      <c r="G91" s="9">
        <v>6.25</v>
      </c>
      <c r="H91" s="8">
        <v>0</v>
      </c>
      <c r="I91" s="10">
        <v>93.75</v>
      </c>
      <c r="J91" s="9">
        <v>6.25</v>
      </c>
      <c r="K91" s="8">
        <v>0</v>
      </c>
      <c r="L91" s="10">
        <v>93.75</v>
      </c>
      <c r="M91" s="9">
        <v>5.75</v>
      </c>
      <c r="N91" s="13">
        <v>0</v>
      </c>
      <c r="O91" s="14">
        <v>94.25</v>
      </c>
    </row>
    <row r="92" spans="1:15" x14ac:dyDescent="0.3">
      <c r="A92" s="11">
        <v>45777</v>
      </c>
      <c r="B92" s="9">
        <v>19.75</v>
      </c>
      <c r="C92" s="10">
        <v>80.25</v>
      </c>
      <c r="D92" s="9">
        <v>7.5</v>
      </c>
      <c r="E92" s="8">
        <v>0</v>
      </c>
      <c r="F92" s="10">
        <v>92.5</v>
      </c>
      <c r="G92" s="9">
        <v>4.25</v>
      </c>
      <c r="H92" s="8">
        <v>0</v>
      </c>
      <c r="I92" s="10">
        <v>95.75</v>
      </c>
      <c r="J92" s="9">
        <v>3.5000000000000004</v>
      </c>
      <c r="K92" s="8">
        <v>0</v>
      </c>
      <c r="L92" s="10">
        <v>96.5</v>
      </c>
      <c r="M92" s="9">
        <v>3.75</v>
      </c>
      <c r="N92" s="13">
        <v>0</v>
      </c>
      <c r="O92" s="14">
        <v>96.25</v>
      </c>
    </row>
    <row r="93" spans="1:15" x14ac:dyDescent="0.3">
      <c r="A93" s="11">
        <v>45808</v>
      </c>
      <c r="B93" s="9">
        <v>25.75</v>
      </c>
      <c r="C93" s="10">
        <v>74.25</v>
      </c>
      <c r="D93" s="9">
        <v>9.5</v>
      </c>
      <c r="E93" s="8">
        <v>0.25</v>
      </c>
      <c r="F93" s="10">
        <v>90.25</v>
      </c>
      <c r="G93" s="9">
        <v>4.5</v>
      </c>
      <c r="H93" s="8">
        <v>0.25</v>
      </c>
      <c r="I93" s="10">
        <v>95.25</v>
      </c>
      <c r="J93" s="9">
        <v>5</v>
      </c>
      <c r="K93" s="8">
        <v>0.25</v>
      </c>
      <c r="L93" s="10">
        <v>94.75</v>
      </c>
      <c r="M93" s="9">
        <v>4</v>
      </c>
      <c r="N93" s="13">
        <v>0.25</v>
      </c>
      <c r="O93" s="14">
        <v>95.75</v>
      </c>
    </row>
    <row r="94" spans="1:15" x14ac:dyDescent="0.3">
      <c r="A94" s="11">
        <v>45838</v>
      </c>
      <c r="B94" s="9">
        <v>19.25</v>
      </c>
      <c r="C94" s="10">
        <v>80.75</v>
      </c>
      <c r="D94" s="9">
        <v>4.5</v>
      </c>
      <c r="E94" s="8">
        <v>0</v>
      </c>
      <c r="F94" s="10">
        <v>95.5</v>
      </c>
      <c r="G94" s="9">
        <v>2</v>
      </c>
      <c r="H94" s="8">
        <v>0</v>
      </c>
      <c r="I94" s="10">
        <v>98</v>
      </c>
      <c r="J94" s="9">
        <v>1.7500000000000002</v>
      </c>
      <c r="K94" s="8">
        <v>0</v>
      </c>
      <c r="L94" s="10">
        <v>98.25</v>
      </c>
      <c r="M94" s="9">
        <v>1.7500000000000002</v>
      </c>
      <c r="N94" s="8">
        <v>0</v>
      </c>
      <c r="O94" s="14">
        <v>98.25</v>
      </c>
    </row>
    <row r="95" spans="1:15" x14ac:dyDescent="0.3">
      <c r="A95" s="11">
        <v>45869</v>
      </c>
      <c r="B95" s="9">
        <v>18.25</v>
      </c>
      <c r="C95" s="10">
        <v>81.75</v>
      </c>
      <c r="D95" s="9">
        <v>4.25</v>
      </c>
      <c r="E95" s="8">
        <v>0.5</v>
      </c>
      <c r="F95" s="10">
        <v>95.25</v>
      </c>
      <c r="G95" s="9">
        <v>2.75</v>
      </c>
      <c r="H95" s="8">
        <v>0.5</v>
      </c>
      <c r="I95" s="10">
        <v>96.75</v>
      </c>
      <c r="J95" s="9">
        <v>2.25</v>
      </c>
      <c r="K95" s="8">
        <v>0.5</v>
      </c>
      <c r="L95" s="10">
        <v>97.25</v>
      </c>
      <c r="M95" s="9">
        <v>2.25</v>
      </c>
      <c r="N95" s="8">
        <v>0.5</v>
      </c>
      <c r="O95" s="14">
        <v>97.25</v>
      </c>
    </row>
    <row r="96" spans="1:15" ht="15.6" customHeight="1" x14ac:dyDescent="0.3">
      <c r="A96" s="11">
        <v>45900</v>
      </c>
      <c r="B96" s="9">
        <v>22.5</v>
      </c>
      <c r="C96" s="10">
        <v>77.5</v>
      </c>
      <c r="D96" s="9">
        <v>7.25</v>
      </c>
      <c r="E96" s="15">
        <v>0</v>
      </c>
      <c r="F96" s="10">
        <v>92.75</v>
      </c>
      <c r="G96" s="9">
        <v>3</v>
      </c>
      <c r="H96" s="15">
        <v>0</v>
      </c>
      <c r="I96" s="10">
        <v>97</v>
      </c>
      <c r="J96" s="9">
        <v>3.5</v>
      </c>
      <c r="K96" s="15">
        <v>0</v>
      </c>
      <c r="L96" s="10">
        <v>96.5</v>
      </c>
      <c r="M96" s="9">
        <v>3.75</v>
      </c>
      <c r="N96" s="16">
        <v>0</v>
      </c>
      <c r="O96" s="14">
        <v>96.25</v>
      </c>
    </row>
    <row r="97" spans="1:15" ht="15.6" customHeight="1" x14ac:dyDescent="0.3">
      <c r="A97" s="11">
        <v>45930</v>
      </c>
      <c r="B97" s="9">
        <v>19.5</v>
      </c>
      <c r="C97" s="10">
        <v>80.5</v>
      </c>
      <c r="D97" s="9">
        <v>7.0000000000000009</v>
      </c>
      <c r="E97" s="15">
        <v>0.25</v>
      </c>
      <c r="F97" s="10">
        <v>92.75</v>
      </c>
      <c r="G97" s="9">
        <v>3.5000000000000004</v>
      </c>
      <c r="H97" s="15">
        <v>0</v>
      </c>
      <c r="I97" s="10">
        <v>96.5</v>
      </c>
      <c r="J97" s="9">
        <v>3.75</v>
      </c>
      <c r="K97" s="15">
        <v>0</v>
      </c>
      <c r="L97" s="10">
        <v>96.25</v>
      </c>
      <c r="M97" s="9">
        <v>3.75</v>
      </c>
      <c r="N97" s="16">
        <v>0</v>
      </c>
      <c r="O97" s="14">
        <v>96.25</v>
      </c>
    </row>
    <row r="98" spans="1:15" ht="15.6" customHeight="1" x14ac:dyDescent="0.3">
      <c r="A98" s="11">
        <v>45961</v>
      </c>
      <c r="B98" s="9">
        <v>18.25</v>
      </c>
      <c r="C98" s="10">
        <v>81.75</v>
      </c>
      <c r="D98" s="9">
        <v>9.25</v>
      </c>
      <c r="E98" s="15">
        <v>0</v>
      </c>
      <c r="F98" s="10">
        <v>90.75</v>
      </c>
      <c r="G98" s="9">
        <v>4</v>
      </c>
      <c r="H98" s="15">
        <v>0</v>
      </c>
      <c r="I98" s="10">
        <v>96</v>
      </c>
      <c r="J98" s="9">
        <v>5.25</v>
      </c>
      <c r="K98" s="15">
        <v>0</v>
      </c>
      <c r="L98" s="10">
        <v>94.75</v>
      </c>
      <c r="M98" s="9">
        <v>3.5000000000000004</v>
      </c>
      <c r="N98" s="16">
        <v>0</v>
      </c>
      <c r="O98" s="14">
        <v>96.5</v>
      </c>
    </row>
    <row r="99" spans="1:15" ht="15.6" customHeight="1" x14ac:dyDescent="0.3">
      <c r="A99" s="11">
        <v>45991</v>
      </c>
      <c r="B99" s="9">
        <v>23</v>
      </c>
      <c r="C99" s="10">
        <v>77</v>
      </c>
      <c r="D99" s="9">
        <v>8.5</v>
      </c>
      <c r="E99" s="15">
        <v>0.25</v>
      </c>
      <c r="F99" s="10">
        <v>91.25</v>
      </c>
      <c r="G99" s="9">
        <v>4.5</v>
      </c>
      <c r="H99" s="15">
        <v>0.25</v>
      </c>
      <c r="I99" s="10">
        <v>95.25</v>
      </c>
      <c r="J99" s="9">
        <v>3.75</v>
      </c>
      <c r="K99" s="15">
        <v>0.25</v>
      </c>
      <c r="L99" s="10">
        <v>96</v>
      </c>
      <c r="M99" s="9">
        <v>4.25</v>
      </c>
      <c r="N99" s="16">
        <v>0.25</v>
      </c>
      <c r="O99" s="14">
        <v>95.5</v>
      </c>
    </row>
    <row r="100" spans="1:15" ht="15.6" customHeight="1" x14ac:dyDescent="0.3">
      <c r="A100" s="11">
        <v>46022</v>
      </c>
      <c r="B100" s="9">
        <v>29.5</v>
      </c>
      <c r="C100" s="10">
        <v>70.5</v>
      </c>
      <c r="D100" s="9">
        <v>13</v>
      </c>
      <c r="E100" s="15">
        <v>0</v>
      </c>
      <c r="F100" s="10">
        <v>87</v>
      </c>
      <c r="G100" s="9">
        <v>4</v>
      </c>
      <c r="H100" s="15">
        <v>0</v>
      </c>
      <c r="I100" s="10">
        <v>96</v>
      </c>
      <c r="J100" s="9">
        <v>4.25</v>
      </c>
      <c r="K100" s="15">
        <v>0</v>
      </c>
      <c r="L100" s="10">
        <v>95.75</v>
      </c>
      <c r="M100" s="9">
        <v>3.75</v>
      </c>
      <c r="N100" s="16">
        <v>0</v>
      </c>
      <c r="O100" s="14">
        <v>96.25</v>
      </c>
    </row>
    <row r="101" spans="1:15" ht="15.6" customHeight="1" x14ac:dyDescent="0.3">
      <c r="A101" s="11">
        <v>46023</v>
      </c>
      <c r="B101" s="9">
        <v>26.75</v>
      </c>
      <c r="C101" s="10">
        <v>73.25</v>
      </c>
      <c r="D101" s="9">
        <v>9.25</v>
      </c>
      <c r="E101" s="15" t="s">
        <v>31</v>
      </c>
      <c r="F101" s="10">
        <v>90.75</v>
      </c>
      <c r="G101" s="9">
        <v>3</v>
      </c>
      <c r="H101" s="15" t="s">
        <v>31</v>
      </c>
      <c r="I101" s="10">
        <v>97</v>
      </c>
      <c r="J101" s="9">
        <v>2</v>
      </c>
      <c r="K101" s="15" t="s">
        <v>31</v>
      </c>
      <c r="L101" s="10">
        <v>98</v>
      </c>
      <c r="M101" s="9">
        <v>1.75</v>
      </c>
      <c r="N101" s="16" t="s">
        <v>31</v>
      </c>
      <c r="O101" s="14">
        <v>98.25</v>
      </c>
    </row>
    <row r="102" spans="1:15" ht="15.6" customHeight="1" x14ac:dyDescent="0.3">
      <c r="A102" s="11">
        <v>46054</v>
      </c>
      <c r="B102" s="9">
        <v>25</v>
      </c>
      <c r="C102" s="10">
        <v>75</v>
      </c>
      <c r="D102" s="9">
        <v>9.25</v>
      </c>
      <c r="E102" s="15" t="s">
        <v>31</v>
      </c>
      <c r="F102" s="10">
        <v>90.75</v>
      </c>
      <c r="G102" s="9">
        <v>4.5</v>
      </c>
      <c r="H102" s="15" t="s">
        <v>31</v>
      </c>
      <c r="I102" s="10">
        <v>95.5</v>
      </c>
      <c r="J102" s="9">
        <v>5</v>
      </c>
      <c r="K102" s="15" t="s">
        <v>31</v>
      </c>
      <c r="L102" s="10">
        <v>95</v>
      </c>
      <c r="M102" s="9">
        <v>5.25</v>
      </c>
      <c r="N102" s="16" t="s">
        <v>31</v>
      </c>
      <c r="O102" s="14">
        <v>94.75</v>
      </c>
    </row>
    <row r="103" spans="1:15" ht="15.6" customHeight="1" x14ac:dyDescent="0.3">
      <c r="A103" s="11">
        <v>46082</v>
      </c>
      <c r="B103" s="9">
        <v>22.25</v>
      </c>
      <c r="C103" s="10">
        <v>77.75</v>
      </c>
      <c r="D103" s="9">
        <v>7.0000000000000009</v>
      </c>
      <c r="E103" s="15">
        <v>0</v>
      </c>
      <c r="F103" s="10">
        <v>93</v>
      </c>
      <c r="G103" s="9">
        <v>1.25</v>
      </c>
      <c r="H103" s="15">
        <v>0</v>
      </c>
      <c r="I103" s="10">
        <v>98.75</v>
      </c>
      <c r="J103" s="9">
        <v>2.5</v>
      </c>
      <c r="K103" s="15">
        <v>0</v>
      </c>
      <c r="L103" s="10">
        <v>97.5</v>
      </c>
      <c r="M103" s="9">
        <v>2.75</v>
      </c>
      <c r="N103" s="16">
        <v>0</v>
      </c>
      <c r="O103" s="14">
        <v>97.25</v>
      </c>
    </row>
    <row r="104" spans="1:15" ht="15.6" customHeight="1" x14ac:dyDescent="0.3">
      <c r="A104" s="11">
        <v>46113</v>
      </c>
      <c r="B104" s="9">
        <v>15.5</v>
      </c>
      <c r="C104" s="10">
        <v>84.5</v>
      </c>
      <c r="D104" s="9">
        <v>6</v>
      </c>
      <c r="E104" s="15">
        <v>0</v>
      </c>
      <c r="F104" s="10">
        <v>94</v>
      </c>
      <c r="G104" s="9">
        <v>2.25</v>
      </c>
      <c r="H104" s="15">
        <v>0</v>
      </c>
      <c r="I104" s="10">
        <v>97.75</v>
      </c>
      <c r="J104" s="9">
        <v>2.25</v>
      </c>
      <c r="K104" s="15">
        <v>0</v>
      </c>
      <c r="L104" s="10">
        <v>97.75</v>
      </c>
      <c r="M104" s="9">
        <v>2.25</v>
      </c>
      <c r="N104" s="16">
        <v>0</v>
      </c>
      <c r="O104" s="14">
        <v>97.75</v>
      </c>
    </row>
    <row r="105" spans="1:15" ht="14.4" customHeight="1" x14ac:dyDescent="0.3">
      <c r="A105" s="11">
        <v>46173</v>
      </c>
      <c r="B105" s="9">
        <v>11</v>
      </c>
      <c r="C105" s="10">
        <v>89</v>
      </c>
      <c r="D105" s="9">
        <v>6</v>
      </c>
      <c r="E105" s="15">
        <v>0</v>
      </c>
      <c r="F105" s="10">
        <v>94</v>
      </c>
      <c r="G105" s="9">
        <v>1.25</v>
      </c>
      <c r="H105" s="15">
        <v>0</v>
      </c>
      <c r="I105" s="10">
        <v>98.75</v>
      </c>
      <c r="J105" s="9">
        <v>1.7500000000000002</v>
      </c>
      <c r="K105" s="15">
        <v>0</v>
      </c>
      <c r="L105" s="10">
        <v>98.25</v>
      </c>
      <c r="M105" s="9">
        <v>1</v>
      </c>
      <c r="N105" s="16">
        <v>0</v>
      </c>
      <c r="O105" s="14">
        <v>99</v>
      </c>
    </row>
    <row r="106" spans="1:15" ht="15" thickBot="1" x14ac:dyDescent="0.35">
      <c r="A106" s="12">
        <v>46203</v>
      </c>
      <c r="B106" s="51">
        <v>15</v>
      </c>
      <c r="C106" s="52">
        <v>85</v>
      </c>
      <c r="D106" s="20">
        <v>6.75</v>
      </c>
      <c r="E106" s="21">
        <v>0</v>
      </c>
      <c r="F106" s="22">
        <v>93.25</v>
      </c>
      <c r="G106" s="20">
        <v>1.75</v>
      </c>
      <c r="H106" s="21">
        <v>0</v>
      </c>
      <c r="I106" s="22">
        <v>98.25</v>
      </c>
      <c r="J106" s="20">
        <v>2</v>
      </c>
      <c r="K106" s="21">
        <v>0</v>
      </c>
      <c r="L106" s="22">
        <v>98</v>
      </c>
      <c r="M106" s="20">
        <v>1.75</v>
      </c>
      <c r="N106" s="53">
        <v>0</v>
      </c>
      <c r="O106" s="54">
        <v>98.25</v>
      </c>
    </row>
  </sheetData>
  <mergeCells count="8">
    <mergeCell ref="D2:O2"/>
    <mergeCell ref="B2:C3"/>
    <mergeCell ref="A1:O1"/>
    <mergeCell ref="A2:A4"/>
    <mergeCell ref="D3:F3"/>
    <mergeCell ref="G3:I3"/>
    <mergeCell ref="J3:L3"/>
    <mergeCell ref="M3:O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C14496EAAA8C14FA94EF09EA4489D24" ma:contentTypeVersion="14" ma:contentTypeDescription="Crear nuevo documento." ma:contentTypeScope="" ma:versionID="e287d9ee8bdc3ee4f6481616d5df52dd">
  <xsd:schema xmlns:xsd="http://www.w3.org/2001/XMLSchema" xmlns:xs="http://www.w3.org/2001/XMLSchema" xmlns:p="http://schemas.microsoft.com/office/2006/metadata/properties" xmlns:ns2="6b0c517f-da94-4f2e-a77c-245f16736af3" xmlns:ns3="cfc6ff72-e176-40b6-9ba2-00677f33bb3a" targetNamespace="http://schemas.microsoft.com/office/2006/metadata/properties" ma:root="true" ma:fieldsID="0cbcf22fd252abbdc58433725b96449b" ns2:_="" ns3:_="">
    <xsd:import namespace="6b0c517f-da94-4f2e-a77c-245f16736af3"/>
    <xsd:import namespace="cfc6ff72-e176-40b6-9ba2-00677f33bb3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0c517f-da94-4f2e-a77c-245f16736af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f656d54-8501-4721-9502-3ff9551c7be1}" ma:internalName="TaxCatchAll" ma:showField="CatchAllData" ma:web="6b0c517f-da94-4f2e-a77c-245f16736a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c6ff72-e176-40b6-9ba2-00677f33bb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07ab19f8-9345-4811-92b2-356c2eb046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b0c517f-da94-4f2e-a77c-245f16736af3" xsi:nil="true"/>
    <lcf76f155ced4ddcb4097134ff3c332f xmlns="cfc6ff72-e176-40b6-9ba2-00677f33bb3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0D1BAF7-B79B-45DD-A341-98BE533C65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0c517f-da94-4f2e-a77c-245f16736af3"/>
    <ds:schemaRef ds:uri="cfc6ff72-e176-40b6-9ba2-00677f33bb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09A8C1F-2F97-453C-B0E9-A9A1F4BE9754}">
  <ds:schemaRefs>
    <ds:schemaRef ds:uri="6b0c517f-da94-4f2e-a77c-245f16736af3"/>
    <ds:schemaRef ds:uri="http://purl.org/dc/elements/1.1/"/>
    <ds:schemaRef ds:uri="http://purl.org/dc/dcmitype/"/>
    <ds:schemaRef ds:uri="http://schemas.microsoft.com/office/2006/documentManagement/types"/>
    <ds:schemaRef ds:uri="cfc6ff72-e176-40b6-9ba2-00677f33bb3a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DA3A8C6-7FAB-48C3-8962-27A2EA0468EC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45f2c0d0-9bd8-48fd-85ec-dc8ebe33edad}" enabled="0" method="" siteId="{45f2c0d0-9bd8-48fd-85ec-dc8ebe33eda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Portada</vt:lpstr>
      <vt:lpstr>Índices</vt:lpstr>
      <vt:lpstr>BD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Julio Juan Noguera Domínguez</dc:creator>
  <cp:keywords/>
  <dc:description/>
  <cp:lastModifiedBy>Mario Coronel Maidana</cp:lastModifiedBy>
  <cp:revision/>
  <dcterms:created xsi:type="dcterms:W3CDTF">2025-07-08T14:56:35Z</dcterms:created>
  <dcterms:modified xsi:type="dcterms:W3CDTF">2026-07-13T16:52:27Z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0x0101009C14496EAAA8C14FA94EF09EA4489D24</vt:lpwstr>
  </property>
  <property fmtid="{D5CDD505-2E9C-101B-9397-08002B2CF9AE}" pid="3" name="MediaServiceImageTags">
    <vt:lpwstr/>
  </property>
</Properties>
</file>