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3.xml" ContentType="application/vnd.openxmlformats-officedocument.drawing+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docProps/custom.xml" ContentType="application/vnd.openxmlformats-officedocument.custom-properties+xml"/>
  <Override PartName="/xl/threadedComments/threadedComment1.xml" ContentType="application/vnd.ms-excel.threadedcomments+xml"/>
  <Override PartName="/xl/comments1.xml" ContentType="application/vnd.openxmlformats-officedocument.spreadsheetml.comment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hidePivotFieldList="1"/>
  <mc:AlternateContent xmlns:mc="http://schemas.openxmlformats.org/markup-compatibility/2006">
    <mc:Choice Requires="x15">
      <x15ac:absPath xmlns:x15ac="http://schemas.microsoft.com/office/spreadsheetml/2010/11/ac" url="C:\Users\5623918\Desktop\ESCRITORIO - 2024\AVALON AFPISA\04. INFORME CNV\Informes al 30.09.2024\FORMATO PARA FIRMAR\"/>
    </mc:Choice>
  </mc:AlternateContent>
  <xr:revisionPtr revIDLastSave="0" documentId="13_ncr:201_{2F5606F5-D675-4FAD-AB7F-5F2EA047E677}" xr6:coauthVersionLast="47" xr6:coauthVersionMax="47" xr10:uidLastSave="{00000000-0000-0000-0000-000000000000}"/>
  <bookViews>
    <workbookView xWindow="-120" yWindow="-120" windowWidth="20730" windowHeight="11160" tabRatio="941" xr2:uid="{00000000-000D-0000-FFFF-FFFF00000000}"/>
  </bookViews>
  <sheets>
    <sheet name="Información general" sheetId="14" r:id="rId1"/>
    <sheet name="Balance General" sheetId="26" r:id="rId2"/>
    <sheet name="Estado de Resultados" sheetId="30" r:id="rId3"/>
    <sheet name="Estado de Flujo de Efectivo" sheetId="19" r:id="rId4"/>
    <sheet name="Estado de Evolución del Patrimo" sheetId="7" r:id="rId5"/>
    <sheet name="Notas a los Estados Financieros" sheetId="9" r:id="rId6"/>
  </sheets>
  <definedNames>
    <definedName name="\a" localSheetId="0">#REF!</definedName>
    <definedName name="\a" localSheetId="5">#REF!</definedName>
    <definedName name="\a">#REF!</definedName>
    <definedName name="_____DAT23" localSheetId="0">#REF!</definedName>
    <definedName name="_____DAT23" localSheetId="5">#REF!</definedName>
    <definedName name="_____DAT23">#REF!</definedName>
    <definedName name="_____DAT24" localSheetId="0">#REF!</definedName>
    <definedName name="_____DAT24" localSheetId="5">#REF!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4">#REF!</definedName>
    <definedName name="a" localSheetId="3"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'Balance General'!$A$1:$J$68</definedName>
    <definedName name="_xlnm.Print_Area" localSheetId="4">'Estado de Evolución del Patrimo'!$B$2:$L$30</definedName>
    <definedName name="_xlnm.Print_Area" localSheetId="3">'Estado de Flujo de Efectivo'!$A$1:$D$55</definedName>
    <definedName name="_xlnm.Print_Area" localSheetId="2">'Estado de Resultados'!$A$4:$E$39</definedName>
    <definedName name="_xlnm.Print_Area" localSheetId="5">'Notas a los Estados Financieros'!$A$1:$M$521</definedName>
    <definedName name="Area_de_impresión2" localSheetId="4">#REF!</definedName>
    <definedName name="Area_de_impresión2" localSheetId="0">#REF!</definedName>
    <definedName name="Area_de_impresión2" localSheetId="5">#REF!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4" hidden="1">{#N/A,#N/A,FALSE,"VOL"}</definedName>
    <definedName name="DAFDFAD" localSheetId="3" hidden="1">{#N/A,#N/A,FALSE,"VOL"}</definedName>
    <definedName name="DAFDFAD" localSheetId="2" hidden="1">{#N/A,#N/A,FALSE,"VOL"}</definedName>
    <definedName name="DAFDFAD" localSheetId="0" hidden="1">{#N/A,#N/A,FALSE,"VOL"}</definedName>
    <definedName name="DAFDFAD" localSheetId="5"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4" hidden="1">{#N/A,#N/A,FALSE,"VOL"}</definedName>
    <definedName name="liq" localSheetId="3" hidden="1">{#N/A,#N/A,FALSE,"VOL"}</definedName>
    <definedName name="liq" localSheetId="2" hidden="1">{#N/A,#N/A,FALSE,"VOL"}</definedName>
    <definedName name="liq" localSheetId="0" hidden="1">{#N/A,#N/A,FALSE,"VOL"}</definedName>
    <definedName name="liq" localSheetId="5"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0" hidden="1">#REF!</definedName>
    <definedName name="ngughuiyhuhhhhhhhhhhhhhhhhhh" localSheetId="5" hidden="1">#REF!</definedName>
    <definedName name="ngughuiyhuhhhhhhhhhhhhhhhhhh" hidden="1">#REF!</definedName>
    <definedName name="njkhoikh" localSheetId="0" hidden="1">#REF!</definedName>
    <definedName name="njkhoikh" localSheetId="5" hidden="1">#REF!</definedName>
    <definedName name="njkhoikh" hidden="1">#REF!</definedName>
    <definedName name="nmm" localSheetId="1" hidden="1">{#N/A,#N/A,FALSE,"VOL"}</definedName>
    <definedName name="nmm" localSheetId="4" hidden="1">{#N/A,#N/A,FALSE,"VOL"}</definedName>
    <definedName name="nmm" localSheetId="3" hidden="1">{#N/A,#N/A,FALSE,"VOL"}</definedName>
    <definedName name="nmm" localSheetId="2" hidden="1">{#N/A,#N/A,FALSE,"VOL"}</definedName>
    <definedName name="nmm" localSheetId="0" hidden="1">{#N/A,#N/A,FALSE,"VOL"}</definedName>
    <definedName name="nmm" localSheetId="5" hidden="1">{#N/A,#N/A,FALSE,"VOL"}</definedName>
    <definedName name="nmm" hidden="1">{#N/A,#N/A,FALSE,"VOL"}</definedName>
    <definedName name="NO" localSheetId="1" hidden="1">{#N/A,#N/A,FALSE,"VOL"}</definedName>
    <definedName name="NO" localSheetId="4" hidden="1">{#N/A,#N/A,FALSE,"VOL"}</definedName>
    <definedName name="NO" localSheetId="3" hidden="1">{#N/A,#N/A,FALSE,"VOL"}</definedName>
    <definedName name="NO" localSheetId="2" hidden="1">{#N/A,#N/A,FALSE,"VOL"}</definedName>
    <definedName name="NO" localSheetId="0" hidden="1">{#N/A,#N/A,FALSE,"VOL"}</definedName>
    <definedName name="NO" localSheetId="5"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#REF!</definedName>
    <definedName name="ññ" localSheetId="5">#REF!</definedName>
    <definedName name="ññ">#REF!</definedName>
    <definedName name="OLE_LINK1" localSheetId="5">'Notas a los Estados Financieros'!$B$68</definedName>
    <definedName name="OPPROD" localSheetId="4">#REF!</definedName>
    <definedName name="OPPROD" localSheetId="0">#REF!</definedName>
    <definedName name="OPPROD" localSheetId="5">#REF!</definedName>
    <definedName name="OPPROD">#REF!</definedName>
    <definedName name="opt" localSheetId="0">#REF!</definedName>
    <definedName name="opt" localSheetId="5">#REF!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4" hidden="1">{#N/A,#N/A,FALSE,"VOL"}</definedName>
    <definedName name="wrn.Volumen." localSheetId="3" hidden="1">{#N/A,#N/A,FALSE,"VOL"}</definedName>
    <definedName name="wrn.Volumen." localSheetId="2" hidden="1">{#N/A,#N/A,FALSE,"VOL"}</definedName>
    <definedName name="wrn.Volumen." localSheetId="0"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'Estado de Evolución del Patrimo'!#REF!</definedName>
    <definedName name="XREF_COLUMN_12" localSheetId="4" hidden="1">'Estado de Evolución del Patrimo'!#REF!</definedName>
    <definedName name="XREF_COLUMN_12" hidden="1">#REF!</definedName>
    <definedName name="XREF_COLUMN_13" localSheetId="4" hidden="1">'Estado de Evolución del Patrimo'!#REF!</definedName>
    <definedName name="XREF_COLUMN_13" hidden="1">#REF!</definedName>
    <definedName name="XREF_COLUMN_14" localSheetId="4" hidden="1">'Estado de Evolución del Patrimo'!$Q:$Q</definedName>
    <definedName name="XREF_COLUMN_14"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'Estado de Evolución del Patrimo'!$D:$D</definedName>
    <definedName name="XREF_COLUMN_7"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'Estado de Evolución del Patrimo'!#REF!</definedName>
    <definedName name="XRefCopy70"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4" hidden="1">'Estado de Evolución del Patrimo'!#REF!</definedName>
    <definedName name="XRefCopy75" hidden="1">#REF!</definedName>
    <definedName name="XRefCopy75Row" localSheetId="4" hidden="1">#REF!</definedName>
    <definedName name="XRefCopy75Row" hidden="1">#REF!</definedName>
    <definedName name="XRefCopy76" localSheetId="4" hidden="1">'Estado de Evolución del Patrimo'!#REF!</definedName>
    <definedName name="XRefCopy7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'Estado de Evolución del Patrimo'!#REF!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'Estado de Evolución del Patrimo'!#REF!</definedName>
    <definedName name="XRefCopy90"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4" hidden="1">'Estado de Evolución del Patrimo'!#REF!</definedName>
    <definedName name="XRefPaste18"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'Estado de Evolución del Patrimo'!#REF!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'Balance General'!$A$1:$I$68</definedName>
    <definedName name="Z_5FCC9217_B3E9_4B91_A943_5F21728EBEE9_.wvu.PrintArea" localSheetId="4" hidden="1">'Estado de Evolución del Patrimo'!$B$2:$L$30</definedName>
    <definedName name="Z_5FCC9217_B3E9_4B91_A943_5F21728EBEE9_.wvu.PrintArea" localSheetId="3" hidden="1">'Estado de Flujo de Efectivo'!$A$1:$D$55</definedName>
    <definedName name="Z_5FCC9217_B3E9_4B91_A943_5F21728EBEE9_.wvu.PrintArea" localSheetId="2" hidden="1">'Estado de Resultados'!$A$4:$E$40</definedName>
    <definedName name="Z_5FCC9217_B3E9_4B91_A943_5F21728EBEE9_.wvu.PrintArea" localSheetId="5" hidden="1">'Notas a los Estados Financieros'!$A$1:$I$521</definedName>
    <definedName name="Z_5FCC9217_B3E9_4B91_A943_5F21728EBEE9_.wvu.Rows" localSheetId="3" hidden="1">'Estado de Flujo de Efectivo'!#REF!</definedName>
    <definedName name="Z_7015FC6D_0680_4B00_AA0E_B83DA1D0B666_.wvu.PrintArea" localSheetId="1" hidden="1">'Balance General'!$A$1:$I$68</definedName>
    <definedName name="Z_7015FC6D_0680_4B00_AA0E_B83DA1D0B666_.wvu.PrintArea" localSheetId="4" hidden="1">'Estado de Evolución del Patrimo'!$B$2:$L$30</definedName>
    <definedName name="Z_7015FC6D_0680_4B00_AA0E_B83DA1D0B666_.wvu.PrintArea" localSheetId="3" hidden="1">'Estado de Flujo de Efectivo'!$A$1:$D$55</definedName>
    <definedName name="Z_7015FC6D_0680_4B00_AA0E_B83DA1D0B666_.wvu.PrintArea" localSheetId="2" hidden="1">'Estado de Resultados'!$A$4:$E$40</definedName>
    <definedName name="Z_7015FC6D_0680_4B00_AA0E_B83DA1D0B666_.wvu.PrintArea" localSheetId="5" hidden="1">'Notas a los Estados Financieros'!$A$1:$I$521</definedName>
    <definedName name="Z_7015FC6D_0680_4B00_AA0E_B83DA1D0B666_.wvu.Rows" localSheetId="3" hidden="1">'Estado de Flujo de Efectivo'!#REF!</definedName>
    <definedName name="Z_970CBB53_F4B3_462F_AEFE_2BC403F5F0AD_.wvu.PrintArea" localSheetId="5" hidden="1">'Notas a los Estados Financieros'!$A$1:$I$521</definedName>
    <definedName name="Z_B9F63820_5C32_455A_BC9D_0BE84D6B0867_.wvu.PrintArea" localSheetId="1" hidden="1">'Balance General'!$A$1:$I$68</definedName>
    <definedName name="Z_B9F63820_5C32_455A_BC9D_0BE84D6B0867_.wvu.PrintArea" localSheetId="4" hidden="1">'Estado de Evolución del Patrimo'!$B$2:$L$30</definedName>
    <definedName name="Z_B9F63820_5C32_455A_BC9D_0BE84D6B0867_.wvu.PrintArea" localSheetId="3" hidden="1">'Estado de Flujo de Efectivo'!$A$1:$D$55</definedName>
    <definedName name="Z_B9F63820_5C32_455A_BC9D_0BE84D6B0867_.wvu.PrintArea" localSheetId="2" hidden="1">'Estado de Resultados'!$A$4:$E$40</definedName>
    <definedName name="Z_B9F63820_5C32_455A_BC9D_0BE84D6B0867_.wvu.Rows" localSheetId="3" hidden="1">'Estado de Flujo de Efectivo'!#REF!</definedName>
    <definedName name="Z_F3648BCD_1CED_4BBB_AE63_37BDB925883F_.wvu.PrintArea" localSheetId="1" hidden="1">'Balance General'!$A$1:$I$68</definedName>
    <definedName name="Z_F3648BCD_1CED_4BBB_AE63_37BDB925883F_.wvu.PrintArea" localSheetId="4" hidden="1">'Estado de Evolución del Patrimo'!$B$2:$L$30</definedName>
    <definedName name="Z_F3648BCD_1CED_4BBB_AE63_37BDB925883F_.wvu.PrintArea" localSheetId="3" hidden="1">'Estado de Flujo de Efectivo'!$A$1:$D$55</definedName>
    <definedName name="Z_F3648BCD_1CED_4BBB_AE63_37BDB925883F_.wvu.PrintArea" localSheetId="2" hidden="1">'Estado de Resultados'!$A$4:$E$40</definedName>
    <definedName name="Z_F3648BCD_1CED_4BBB_AE63_37BDB925883F_.wvu.PrintArea" localSheetId="5" hidden="1">'Notas a los Estados Financieros'!$A$1:$I$521</definedName>
    <definedName name="Z_F3648BCD_1CED_4BBB_AE63_37BDB925883F_.wvu.Rows" localSheetId="3" hidden="1">'Estado de Flujo de Efectivo'!#REF!</definedName>
    <definedName name="zdfd" localSheetId="0" hidden="1">#REF!</definedName>
    <definedName name="zdfd" localSheetId="5"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tc={44DA826B-9FE5-45D8-B6DF-12F428307410}</author>
  </authors>
  <commentList>
    <comment ref="F248" authorId="0" shapeId="0" xr:uid="{44DA826B-9FE5-45D8-B6DF-12F428307410}">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Comentario:
    Completar </t>
      </text>
    </comment>
  </commentList>
</comments>
</file>

<file path=xl/sharedStrings.xml><?xml version="1.0" encoding="utf-8"?>
<sst xmlns="http://schemas.openxmlformats.org/spreadsheetml/2006/main" count="896" uniqueCount="647">
  <si>
    <t>AVALON ADMINISTRADORA DE FONDOS PATRIMONIALES DE INVERSIÓN S.A.</t>
  </si>
  <si>
    <t>INFORMACIÓN GENERAL DE LA ENTIDAD</t>
  </si>
  <si>
    <r>
      <t xml:space="preserve">1.  </t>
    </r>
    <r>
      <rPr>
        <b/>
        <u/>
        <sz val="12"/>
        <color theme="1"/>
        <rFont val="Outfit"/>
      </rPr>
      <t>IDENTIFICACIÓN</t>
    </r>
  </si>
  <si>
    <t>Nombre o Razón social</t>
  </si>
  <si>
    <t>AVALON Administradora de Fondos Patrimoniales de Inversión S.A.</t>
  </si>
  <si>
    <t>Registro CNV</t>
  </si>
  <si>
    <t>Certificado de Registro Nº 097_15102021</t>
  </si>
  <si>
    <t>Dirección oficina principal</t>
  </si>
  <si>
    <t>Pitiantuta esq. España Nº 485. Asunción, Paraguay</t>
  </si>
  <si>
    <t>Teléfono</t>
  </si>
  <si>
    <t>(+595) 21 611 308</t>
  </si>
  <si>
    <t>E-mail</t>
  </si>
  <si>
    <t>afpisa@avalon.com.py</t>
  </si>
  <si>
    <t>Sitio página Web</t>
  </si>
  <si>
    <t>www.avalon.com.py</t>
  </si>
  <si>
    <t>Domicilio legal</t>
  </si>
  <si>
    <r>
      <t xml:space="preserve">2.  </t>
    </r>
    <r>
      <rPr>
        <b/>
        <u/>
        <sz val="12"/>
        <color theme="1"/>
        <rFont val="Outfit"/>
      </rPr>
      <t>ANTECEDENTES DE CONSTITUCIÓN DE LA SOCIEDAD</t>
    </r>
  </si>
  <si>
    <t>Escritura N° | Fecha</t>
  </si>
  <si>
    <t>N° 182 | 10 de junio de 2021</t>
  </si>
  <si>
    <t>Inscripción en el Registro Público</t>
  </si>
  <si>
    <t>Matrícula N° 34.864, Serie Comercial, Folio N° 1 de fecha 14 de junio de 2021</t>
  </si>
  <si>
    <t>Reforma de Estatutos</t>
  </si>
  <si>
    <r>
      <t xml:space="preserve">3.  </t>
    </r>
    <r>
      <rPr>
        <b/>
        <u/>
        <sz val="12"/>
        <color rgb="FF000000"/>
        <rFont val="Outfit"/>
      </rPr>
      <t>ADMINISTRACIÓN</t>
    </r>
  </si>
  <si>
    <t>CARGO</t>
  </si>
  <si>
    <t>NOMBRE Y APELLIDO</t>
  </si>
  <si>
    <t>REPRESENTANTES LEGALES</t>
  </si>
  <si>
    <t>Presidente</t>
  </si>
  <si>
    <t>Rene Yuri Ruiz Diaz Angert</t>
  </si>
  <si>
    <t>Vicepresidente</t>
  </si>
  <si>
    <t>Juan Jose Pando</t>
  </si>
  <si>
    <t>DIRECTORIO</t>
  </si>
  <si>
    <t>Director titular</t>
  </si>
  <si>
    <t>Arnold David Benitez Riveros</t>
  </si>
  <si>
    <t>Síndico titular</t>
  </si>
  <si>
    <t>Eduardo Alfredo Apud Martinez</t>
  </si>
  <si>
    <t>PLANA EJECUTIVA</t>
  </si>
  <si>
    <t>Lidia Coronel Carmona</t>
  </si>
  <si>
    <t>Gerente de Administración y Finanzas</t>
  </si>
  <si>
    <r>
      <t xml:space="preserve">4.  </t>
    </r>
    <r>
      <rPr>
        <b/>
        <u/>
        <sz val="12"/>
        <color theme="1"/>
        <rFont val="Outfit"/>
      </rPr>
      <t>CAPITAL Y PROPIEDAD</t>
    </r>
  </si>
  <si>
    <t>Capital emitido</t>
  </si>
  <si>
    <t>Capital suscripto</t>
  </si>
  <si>
    <t>Capital integrado</t>
  </si>
  <si>
    <t>Valor nominal de las acciones</t>
  </si>
  <si>
    <t>CAPITAL INTEGRADO</t>
  </si>
  <si>
    <t>N°</t>
  </si>
  <si>
    <t>Accionista</t>
  </si>
  <si>
    <t>Serie</t>
  </si>
  <si>
    <t>Número de acciones</t>
  </si>
  <si>
    <t>Cantidad de acciones</t>
  </si>
  <si>
    <t>Clase</t>
  </si>
  <si>
    <t>Voto</t>
  </si>
  <si>
    <t>Monto</t>
  </si>
  <si>
    <t>% de Participación de capital integrado</t>
  </si>
  <si>
    <t>Avalon Casa de Bolsa S.A.</t>
  </si>
  <si>
    <t>I-1</t>
  </si>
  <si>
    <t>1 - 31507</t>
  </si>
  <si>
    <t>Nominativas</t>
  </si>
  <si>
    <t>Fideicomiso de Administración Negocios y Servicios S.A.</t>
  </si>
  <si>
    <t>I-2</t>
  </si>
  <si>
    <t>31508 - 35000</t>
  </si>
  <si>
    <t>II-3</t>
  </si>
  <si>
    <t>35001 - 66507</t>
  </si>
  <si>
    <t>II-4</t>
  </si>
  <si>
    <t>66508 - 70000</t>
  </si>
  <si>
    <t>III-5</t>
  </si>
  <si>
    <t>70001 - 97006</t>
  </si>
  <si>
    <t>III-6</t>
  </si>
  <si>
    <t>97007 - 100000</t>
  </si>
  <si>
    <t>CAPITAL SUSCRIPTO</t>
  </si>
  <si>
    <t>% de Participación de capital suscripto</t>
  </si>
  <si>
    <t>-</t>
  </si>
  <si>
    <r>
      <t xml:space="preserve">5.  </t>
    </r>
    <r>
      <rPr>
        <b/>
        <u/>
        <sz val="12"/>
        <color rgb="FF000000"/>
        <rFont val="Outfit"/>
      </rPr>
      <t>AUDITOR EXTERNO INDEPENDIENTE</t>
    </r>
    <r>
      <rPr>
        <u/>
        <sz val="12"/>
        <color rgb="FF000000"/>
        <rFont val="Outfit"/>
      </rPr>
      <t xml:space="preserve"> </t>
    </r>
  </si>
  <si>
    <r>
      <t xml:space="preserve">5.1   Auditor Externo Independiente designado: </t>
    </r>
    <r>
      <rPr>
        <sz val="12"/>
        <color rgb="FF000000"/>
        <rFont val="Outfit"/>
      </rPr>
      <t xml:space="preserve">  </t>
    </r>
  </si>
  <si>
    <t>BCA – Benitez Codas &amp; Asociados (Corresponsal en Paraguay de KPMG International Cooperative)</t>
  </si>
  <si>
    <t xml:space="preserve">5.2  Número de Inscripción en el Registro de la CNV: </t>
  </si>
  <si>
    <t>AE 015</t>
  </si>
  <si>
    <r>
      <t xml:space="preserve">6. </t>
    </r>
    <r>
      <rPr>
        <b/>
        <u/>
        <sz val="12"/>
        <color rgb="FF000000"/>
        <rFont val="Outfit"/>
      </rPr>
      <t>PERSONAS VINCULADAS</t>
    </r>
  </si>
  <si>
    <t>PERSONAS VINCULADAS</t>
  </si>
  <si>
    <t>TIPO DE VÍNCULO</t>
  </si>
  <si>
    <t>Accionista Mayoritario (*)</t>
  </si>
  <si>
    <t>Accionista Minoritario (**)</t>
  </si>
  <si>
    <t>Banco Continental S.A.E.C.A.</t>
  </si>
  <si>
    <t>Vinculacion por Activos Comprometidos</t>
  </si>
  <si>
    <t>Instituto de Capacitacion y Desarrollo Empresarial Sociedad Anonima</t>
  </si>
  <si>
    <r>
      <t>(*) Accionista Mayoritario:</t>
    </r>
    <r>
      <rPr>
        <sz val="12"/>
        <color theme="1"/>
        <rFont val="Outfit"/>
      </rPr>
      <t xml:space="preserve"> </t>
    </r>
  </si>
  <si>
    <r>
      <t>Domicilio legal:</t>
    </r>
    <r>
      <rPr>
        <sz val="12"/>
        <color theme="1"/>
        <rFont val="Outfit"/>
      </rPr>
      <t xml:space="preserve"> </t>
    </r>
  </si>
  <si>
    <t>Edificio Banco Continental 1er. Piso. Pitiantuta esq. España. Asunción, Paraguay.</t>
  </si>
  <si>
    <r>
      <t>Participación</t>
    </r>
    <r>
      <rPr>
        <sz val="12"/>
        <color theme="1"/>
        <rFont val="Outfit"/>
      </rPr>
      <t xml:space="preserve">: </t>
    </r>
  </si>
  <si>
    <t>90,02% de participación en el capital y en votos.</t>
  </si>
  <si>
    <r>
      <t>Actividad principal:</t>
    </r>
    <r>
      <rPr>
        <sz val="12"/>
        <color theme="1"/>
        <rFont val="Outfit"/>
      </rPr>
      <t xml:space="preserve"> </t>
    </r>
  </si>
  <si>
    <t>Casa de Bolsa.</t>
  </si>
  <si>
    <r>
      <t>(**) Accionista Minoritario:</t>
    </r>
    <r>
      <rPr>
        <sz val="12"/>
        <color theme="1"/>
        <rFont val="Outfit"/>
      </rPr>
      <t xml:space="preserve"> </t>
    </r>
  </si>
  <si>
    <t>Avda Mcal López esq Gral. Eugenio Garay. Asunción, Paraguay.</t>
  </si>
  <si>
    <t>9,98% de participación en el capital y en votos.</t>
  </si>
  <si>
    <t>Actividades auxiliares de intermediación financiera.</t>
  </si>
  <si>
    <t>René Yuri Ruíz Díaz Angert</t>
  </si>
  <si>
    <t>Cindy Arce</t>
  </si>
  <si>
    <t>Contadora</t>
  </si>
  <si>
    <t xml:space="preserve">BALANCE GENERAL </t>
  </si>
  <si>
    <t>(Cifras expresadas en guaraníes)</t>
  </si>
  <si>
    <t>ACTIVO</t>
  </si>
  <si>
    <t>NOTA</t>
  </si>
  <si>
    <t>PASIVO</t>
  </si>
  <si>
    <t>ACTIVO CORRIENTE</t>
  </si>
  <si>
    <t>PASIVO CORRIENTE</t>
  </si>
  <si>
    <t>Disponibilidades</t>
  </si>
  <si>
    <t>5.1</t>
  </si>
  <si>
    <t xml:space="preserve">Caja </t>
  </si>
  <si>
    <t>Cuentas a pagar a personas y empresas relacionadas</t>
  </si>
  <si>
    <t>5.10</t>
  </si>
  <si>
    <t>Bancos</t>
  </si>
  <si>
    <t>Otros Pasivos</t>
  </si>
  <si>
    <t>Deudas Fiscales</t>
  </si>
  <si>
    <t>Inversiones temporarias</t>
  </si>
  <si>
    <t>5.2</t>
  </si>
  <si>
    <t>Títulos de renta variable</t>
  </si>
  <si>
    <t>Títulos de renta fija</t>
  </si>
  <si>
    <t>TOTAL PASIVO CORRIENTE</t>
  </si>
  <si>
    <t>PASIVO NO CORRIENTE</t>
  </si>
  <si>
    <t>Menos: Previsión por menor valor</t>
  </si>
  <si>
    <t>Acreedores varios</t>
  </si>
  <si>
    <t>Préstamos financieros</t>
  </si>
  <si>
    <t>Creditos</t>
  </si>
  <si>
    <t>Préstamos en bancos</t>
  </si>
  <si>
    <t>Documentos y Cuentas por cobrar</t>
  </si>
  <si>
    <t>Intereses a devengar</t>
  </si>
  <si>
    <t>Deudores varios</t>
  </si>
  <si>
    <t xml:space="preserve">Menos: Previsión para incobrables </t>
  </si>
  <si>
    <t>Cuentas por cobrar a personas y empresas relacionadas</t>
  </si>
  <si>
    <t>5.3</t>
  </si>
  <si>
    <t>Previsiones Nota</t>
  </si>
  <si>
    <t xml:space="preserve">Menos: Previsión para cuentas a cobrar a personas y empresas relacionadas </t>
  </si>
  <si>
    <t>Previsión para indemnización</t>
  </si>
  <si>
    <t>Otros Activos</t>
  </si>
  <si>
    <t>5.7</t>
  </si>
  <si>
    <t>Otras contingencias</t>
  </si>
  <si>
    <t>TOTAL ACTIVO CORRIENTE</t>
  </si>
  <si>
    <t>ACTIVO NO CORRIENTE</t>
  </si>
  <si>
    <t>TOTAL PASIVO NO CORRIENTE</t>
  </si>
  <si>
    <t xml:space="preserve">Inversiones Permanentes </t>
  </si>
  <si>
    <t>PATRIMONIO NETO</t>
  </si>
  <si>
    <t>TOTAL PATRIMONIO NETO (según el Estado de Cambios en el Patrimonio Neto)</t>
  </si>
  <si>
    <t xml:space="preserve">Créditos </t>
  </si>
  <si>
    <t>Documentos y cuentas por cobrar</t>
  </si>
  <si>
    <t xml:space="preserve">Deudores Varios </t>
  </si>
  <si>
    <t>Créditos en Gestión de Cobro</t>
  </si>
  <si>
    <t>Menos: Previsión para incobrables</t>
  </si>
  <si>
    <t xml:space="preserve">Cuentas por cobrar a Personas y Empresas relacionadas </t>
  </si>
  <si>
    <t>Menos: Previsión para cuentas a cobrar a personas y empresas relacionadas</t>
  </si>
  <si>
    <t>Bienes de uso</t>
  </si>
  <si>
    <t>5.4</t>
  </si>
  <si>
    <t>(Depreciacion Acumulada)</t>
  </si>
  <si>
    <t xml:space="preserve">Activos intagibles y Cargos diferidos </t>
  </si>
  <si>
    <t>5.5 / 5.6</t>
  </si>
  <si>
    <t>Otros Activos no corriente</t>
  </si>
  <si>
    <t>TOTAL ACTIVO NO CORRIENTE</t>
  </si>
  <si>
    <t>TOTAL ACTIVO</t>
  </si>
  <si>
    <t>TOTAL PASIVO Y PATRIMONIO NETO</t>
  </si>
  <si>
    <t xml:space="preserve">ESTADO DE FLUJO DE EFECTIVO </t>
  </si>
  <si>
    <t xml:space="preserve"> (Cifras expresadas en guaraníes)</t>
  </si>
  <si>
    <t>FLUJO DE EFECTIVO POR ACTIVIDADES OPERATIVAS</t>
  </si>
  <si>
    <t>Ingreso en efectivo por comisiones y otros</t>
  </si>
  <si>
    <t>Efectivo pagado a empleados</t>
  </si>
  <si>
    <t>Total de Efectivo de las actividades operativas antes del cambio en los activos de operaciones</t>
  </si>
  <si>
    <t>(Aumento) Disminución en los activos de operación</t>
  </si>
  <si>
    <t>Fondos colocados a corto plazo</t>
  </si>
  <si>
    <t>Aumento (Disminución) en los pasivos operativos</t>
  </si>
  <si>
    <t>Pagos a proveedores</t>
  </si>
  <si>
    <t>Efectivo neto de actividades de operación antes de impuestos</t>
  </si>
  <si>
    <t>Impuesto a la renta</t>
  </si>
  <si>
    <t>Efectivo neto de actividades de operación</t>
  </si>
  <si>
    <t xml:space="preserve">FLUJO DE EFECTIVO POR ACTIVIDADES DE INVERSION </t>
  </si>
  <si>
    <t>Inversiones en otras empresas</t>
  </si>
  <si>
    <t>Intereses percibidos</t>
  </si>
  <si>
    <t>Dividendos percibidos</t>
  </si>
  <si>
    <t>Efectivo neto (o usado) en actividades de inversión</t>
  </si>
  <si>
    <t>FLUJO DE EFECTIVO POR ACTIVIDADES DE FINANCIAMIENTO</t>
  </si>
  <si>
    <t>Aportes de Capital</t>
  </si>
  <si>
    <t xml:space="preserve">Proveniente de préstamos y otras deudas </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</si>
  <si>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</si>
  <si>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</si>
  <si>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</si>
  <si>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</si>
  <si>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</si>
  <si>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</si>
  <si>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 xml:space="preserve">ESTADO DE RESULTADOS </t>
  </si>
  <si>
    <t>INGRESOS</t>
  </si>
  <si>
    <t>Ingresos por servicios</t>
  </si>
  <si>
    <t>5.16 a</t>
  </si>
  <si>
    <t>Ingresos financieros</t>
  </si>
  <si>
    <t>5.16 b</t>
  </si>
  <si>
    <t>Ingresos por operaciones y servicios a personas relacionas</t>
  </si>
  <si>
    <t>Otros ingresos</t>
  </si>
  <si>
    <t>5.16.d</t>
  </si>
  <si>
    <t>EGRESOS</t>
  </si>
  <si>
    <t>Gastos de ventas</t>
  </si>
  <si>
    <t>5.17</t>
  </si>
  <si>
    <t>Gastos de administracion</t>
  </si>
  <si>
    <t>Gastos fiscales</t>
  </si>
  <si>
    <t>Gastos financieros</t>
  </si>
  <si>
    <t>Egresos Financieros</t>
  </si>
  <si>
    <t>Egresos por operaciones y servicios de personas relacionadas</t>
  </si>
  <si>
    <t>Otros egresos</t>
  </si>
  <si>
    <t>RESULTADO ANTES DE IMPUESTO A LA RENTA</t>
  </si>
  <si>
    <t>IMPUESTO A LA RENTA</t>
  </si>
  <si>
    <t>RESULTADO DEL EJERCICIO</t>
  </si>
  <si>
    <t>ESTADO DE CAMBIOS EN EL PATRIMONIO NETO</t>
  </si>
  <si>
    <t>MOVIMIENTOS</t>
  </si>
  <si>
    <t>CAPITAL</t>
  </si>
  <si>
    <t>RESERVAS</t>
  </si>
  <si>
    <t>RESULTADOS</t>
  </si>
  <si>
    <t>Suscripto</t>
  </si>
  <si>
    <t>A Integrar</t>
  </si>
  <si>
    <t>Integrado</t>
  </si>
  <si>
    <t>Legal</t>
  </si>
  <si>
    <t>Facultativa</t>
  </si>
  <si>
    <t>Revalúo</t>
  </si>
  <si>
    <t>Acumulados</t>
  </si>
  <si>
    <t>Del Ejercicio</t>
  </si>
  <si>
    <t>Saldo al inicio del ejercicio 2024</t>
  </si>
  <si>
    <t>Movimientos Subsecuentes</t>
  </si>
  <si>
    <t>Integracion de Capital</t>
  </si>
  <si>
    <t>Constitucion de Reserva Legal</t>
  </si>
  <si>
    <t>Constitucion de Reservas Facultativas</t>
  </si>
  <si>
    <t>Transf. a dividendos a pagar</t>
  </si>
  <si>
    <t>Resultado del ejercicio</t>
  </si>
  <si>
    <t>,</t>
  </si>
  <si>
    <t>CUENTAS</t>
  </si>
  <si>
    <t>Operaciones a Liquidar USD</t>
  </si>
  <si>
    <t>Comisiones Pagadas por Adelantada</t>
  </si>
  <si>
    <t>Implementacion de Herramienta - ISS</t>
  </si>
  <si>
    <t>Equipos de Computación</t>
  </si>
  <si>
    <t>Programas Informáticos en Desarrollo USD</t>
  </si>
  <si>
    <t>Gastos de Constitución</t>
  </si>
  <si>
    <t>Indemnizacion y Preaviso a Pagar</t>
  </si>
  <si>
    <t>Vacaciones Causadas a Pagar</t>
  </si>
  <si>
    <t>Comisiones Servicios de Custodia GS</t>
  </si>
  <si>
    <t>Asesoria Legal a Pagar</t>
  </si>
  <si>
    <t>Serv. de Seguridad Informatica a Pagar</t>
  </si>
  <si>
    <t>Mantenimientos de Licencias a Pagar</t>
  </si>
  <si>
    <t>Gastos de Publicidad y Marketing a Pagar</t>
  </si>
  <si>
    <t>Servicios Básicos por Pagar</t>
  </si>
  <si>
    <t>Recupero de Gastos GS - VINC</t>
  </si>
  <si>
    <t>Corretaje GS</t>
  </si>
  <si>
    <t>Corretaje USD</t>
  </si>
  <si>
    <t>Aranceles Pagados BVA GS</t>
  </si>
  <si>
    <t>Recupero de Viatico</t>
  </si>
  <si>
    <t>Sueldos y Jornales</t>
  </si>
  <si>
    <t>Aguinaldos</t>
  </si>
  <si>
    <t>Vacaciones Causadas</t>
  </si>
  <si>
    <t>Vacaciones Usufructuadas</t>
  </si>
  <si>
    <t>Aporte Patronal IPS 16,5%</t>
  </si>
  <si>
    <t>Gratificaciones por desempeño</t>
  </si>
  <si>
    <t>Capacitación y Entrenamiento</t>
  </si>
  <si>
    <t>Seguros Privados al Personal</t>
  </si>
  <si>
    <t>Otros gastos a favor del personal</t>
  </si>
  <si>
    <t>Otros Beneficios a favor del personal</t>
  </si>
  <si>
    <t>Indemnizacion y Preaviso Pagado</t>
  </si>
  <si>
    <t>Auditoría Externa</t>
  </si>
  <si>
    <t>Asesoría Legal</t>
  </si>
  <si>
    <t>Serv. de Seguridad Informatica.</t>
  </si>
  <si>
    <t>Honorarios de Escribanía</t>
  </si>
  <si>
    <t>Otros Honorarios Profesionales</t>
  </si>
  <si>
    <t>Serv. Centralizados (SLA) - VINCULADAS</t>
  </si>
  <si>
    <t>Auditoria Externa GND</t>
  </si>
  <si>
    <t>Honorarios por Servicios de Calificadora</t>
  </si>
  <si>
    <t>Honorarios Extraordinarios</t>
  </si>
  <si>
    <t>Asesoria Impositiva</t>
  </si>
  <si>
    <t>Honorarios Outsourcing Contable</t>
  </si>
  <si>
    <t>Honorarios Outsourcing Fiscal</t>
  </si>
  <si>
    <t>Cumplimiento Corporativo</t>
  </si>
  <si>
    <t>Honorarios por Serv de Informe</t>
  </si>
  <si>
    <t>Implementacion de herramienta - ISS</t>
  </si>
  <si>
    <t>Depreciacion Equipos de Computación</t>
  </si>
  <si>
    <t>Amortización de Gastos de Organización</t>
  </si>
  <si>
    <t>Amortización de Activos Intangibles</t>
  </si>
  <si>
    <t>Licencias</t>
  </si>
  <si>
    <t>Patentes y Tasas Municipales</t>
  </si>
  <si>
    <t>Impuestos, tasas y patentes</t>
  </si>
  <si>
    <t>Telefonia - Celular</t>
  </si>
  <si>
    <t>Movildad y Transporte</t>
  </si>
  <si>
    <t>Papelería,Útiles e Impresos</t>
  </si>
  <si>
    <t>Gastos de refrigerios</t>
  </si>
  <si>
    <t>Otros Gastos Administrativos</t>
  </si>
  <si>
    <t>Gastos Bancarios</t>
  </si>
  <si>
    <t>Diferencia de cambio cuentas activas</t>
  </si>
  <si>
    <t>Diferencia de cambio cuentas pasivas</t>
  </si>
  <si>
    <t>IVA Costo</t>
  </si>
  <si>
    <t>GND Gs - Operaciones Desembolso</t>
  </si>
  <si>
    <t>Egresos por Ajuste de Redondeo</t>
  </si>
  <si>
    <t>Banco Continental Cta Cte N°01-311650-06</t>
  </si>
  <si>
    <t>Cuentas a cobrar personas y empresas rel</t>
  </si>
  <si>
    <t>Anticipos a Proveedores Gs</t>
  </si>
  <si>
    <t>CDA - Gs</t>
  </si>
  <si>
    <t>Bonos Corporativos - Gs</t>
  </si>
  <si>
    <t>Canon Anual CNV</t>
  </si>
  <si>
    <t>Licencia USD</t>
  </si>
  <si>
    <t>Gastos Pagados por Adelantado - FIX</t>
  </si>
  <si>
    <t>Honorarios Síndicos</t>
  </si>
  <si>
    <t>Vacaciones Proporcionales a pagar</t>
  </si>
  <si>
    <t>Administración Fondo Mutuo GS</t>
  </si>
  <si>
    <t>Ingresos por ajustes y redondeos</t>
  </si>
  <si>
    <t>Ingresos extraordinarios</t>
  </si>
  <si>
    <t>Comisiones Comerciales</t>
  </si>
  <si>
    <t>Recupero de Comisiones Comerciales</t>
  </si>
  <si>
    <t>CDA Gs - VINCULADAS</t>
  </si>
  <si>
    <t>Aranceles pagados CNV Gs.</t>
  </si>
  <si>
    <t>Aranceles pagados CB Gs</t>
  </si>
  <si>
    <t>Vacaciones Proporcionales</t>
  </si>
  <si>
    <t>Cargas Sociales</t>
  </si>
  <si>
    <t>Gastos Fiscales</t>
  </si>
  <si>
    <t>Retención Renta</t>
  </si>
  <si>
    <t>Gastos no Deducibles</t>
  </si>
  <si>
    <t>Recargos y Multas - SET</t>
  </si>
  <si>
    <t>Otros ingresos no operativos</t>
  </si>
  <si>
    <t>Comisiones Servicios de Custodia U$S</t>
  </si>
  <si>
    <t>Tasas y Contribuciones</t>
  </si>
  <si>
    <t>Servicios Contables</t>
  </si>
  <si>
    <t>Canon Seprelad</t>
  </si>
  <si>
    <t>Gastos de Cafetería</t>
  </si>
  <si>
    <t>Alojamiento - Hospedaje</t>
  </si>
  <si>
    <t>NOTA 1    INFORMACIÓN BÁSICA DE LA EMPRESA</t>
  </si>
  <si>
    <t>1.1                    Naturaleza jurídica de las actividades de la sociedad</t>
  </si>
  <si>
    <t>NOTA 2   PRINCIPALES POLÍTICAS Y PRÁCTICAS CONTABLES APLICADAS</t>
  </si>
  <si>
    <t>2.1                  Bases para la preparación de los estados financieros</t>
  </si>
  <si>
    <t>A continuación, se resumen las políticas de contabilidad más significativas aplicadas por la Sociedad:</t>
  </si>
  <si>
    <t>a)                    Bases de contabilización</t>
  </si>
  <si>
    <t>b)                    Información comparativa</t>
  </si>
  <si>
    <t>2.2                 Criterios de valuación</t>
  </si>
  <si>
    <t>Títulos de deudas: Los títulos de deuda son registrados a su valor de adquisición más los intereses devengados;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</si>
  <si>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Los bienes de uso son registrados a su valor de adquisición deducido el impuesto.</t>
  </si>
  <si>
    <t xml:space="preserve">Las depreciaciones son computadas a partir del año siguiente al de incorporación al patrimonio de la Sociedad, mediante cargos a resultados sobre la base del sistema lineal, en los años estimados de vida útil, tal como se menciona en la nota 2.4. El valor residual de los bienes considerados en su conjunto no excede su valor recuperable al cierre del ejercicio económico. </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</si>
  <si>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de 60 meses, tal como se menciona en la nota 2.4.</t>
  </si>
  <si>
    <t>2.3                 Política de constitución de previsiones</t>
  </si>
  <si>
    <t xml:space="preserve"> </t>
  </si>
  <si>
    <t>2.4                  Política de depreciaciones y amortizaciones</t>
  </si>
  <si>
    <t xml:space="preserve"> - Bienes de uso: Las depreciaciones se calculan por el método de línea recta, en base a la vida útil estimada del bien, a partir del año siguiente de su incorporación al patrimonio de la Sociedad.</t>
  </si>
  <si>
    <t xml:space="preserve"> - Activo Intangibles y Cargos diferidos:  Las amortizaciones se calculan por el método de línea recta considerando una vida útil de 60 meses.</t>
  </si>
  <si>
    <t>2.5                 Política de reconocimiento de ingresos</t>
  </si>
  <si>
    <t>a. Intereses sobre títulos y otros valores: Los ingresos generados durante el ejercicio son registrados como conforme se devengan.</t>
  </si>
  <si>
    <t>b. Venta de títulos: Se reconoce como ingreso la diferencia de precio entre el valor de venta de un activo propio y el valor en libros a la fecha de transacción.</t>
  </si>
  <si>
    <t>c. Ingresos por servicios: La Sociedad aplica el principio de lo devengado para el reconocimiento de ingresos por comisiones por administración de fondos.</t>
  </si>
  <si>
    <t>2.6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</si>
  <si>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</si>
  <si>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</si>
  <si>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2.7                    Impuesto a la renta</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</si>
  <si>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t>
  </si>
  <si>
    <t>NOTA 3     CAMBIO DE POLÍTICAS Y PROCEDIMIENTOS DE CONTABILIDAD</t>
  </si>
  <si>
    <t>No se han registrado cambios en las políticas y procedimientos contables desde el inicio de las actividades de la sociedad.</t>
  </si>
  <si>
    <t>NOTA 4    CRITERIOS ESPECÍFICOS DE VALUACIÓN</t>
  </si>
  <si>
    <t>4.a                 Valuación en moneda extranjera</t>
  </si>
  <si>
    <t>CONCEPTO</t>
  </si>
  <si>
    <t>EJERCICIO ANTERIOR 31/12/2023</t>
  </si>
  <si>
    <t>Tipo de cambio Comprador</t>
  </si>
  <si>
    <t>Tipo de cambio Vendedor</t>
  </si>
  <si>
    <t>4.b                 Posición en moneda extranjera</t>
  </si>
  <si>
    <t>La posición de activos y pasivos en moneda extranjera al cierre del ejercicio es la siguiente:</t>
  </si>
  <si>
    <t>DETALLE</t>
  </si>
  <si>
    <t>MONEDA EXTRANJERA</t>
  </si>
  <si>
    <t>CAMBIO VIGENTE</t>
  </si>
  <si>
    <t>SALDO PERIODO ACTUAL</t>
  </si>
  <si>
    <t>CAMBIO CIERRE EJERCICIO ANTERIOR</t>
  </si>
  <si>
    <t>SALDO AL CIERRE DEL EJERCICIO ANTERIOR</t>
  </si>
  <si>
    <t>CLASE</t>
  </si>
  <si>
    <t>MONTO</t>
  </si>
  <si>
    <t>(Gs.)</t>
  </si>
  <si>
    <t>ACTIVOS CORRIENTES</t>
  </si>
  <si>
    <t>USD</t>
  </si>
  <si>
    <t>Dif. Precio (-) Bonos Subordinados - U$S</t>
  </si>
  <si>
    <t>ACTIVOS NO CORRIENTES</t>
  </si>
  <si>
    <t>No Aplicable</t>
  </si>
  <si>
    <t>Total Activo</t>
  </si>
  <si>
    <t>PASIVOS</t>
  </si>
  <si>
    <t>PASIVOS CORRIENTES</t>
  </si>
  <si>
    <t>PASIVOS NO CORRIENTES</t>
  </si>
  <si>
    <t>Total Pasivo</t>
  </si>
  <si>
    <t>4.c                  Diferencia de cambio en moneda extranjera</t>
  </si>
  <si>
    <t>TIPO DE CAMBIO</t>
  </si>
  <si>
    <t>MONTO AJUSTADO GS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</si>
  <si>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</si>
  <si>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</si>
  <si>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</si>
  <si>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</si>
  <si>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Diferencias de cambio netas - pérdida</t>
  </si>
  <si>
    <t>NOTA 5    INFORMACIÓN REFERENTE A LOS PRINCIPALES ACTIVOS, PASIVOS Y RESULTADOS</t>
  </si>
  <si>
    <t>5.1                     Disponibilidades</t>
  </si>
  <si>
    <t>El rubro disponibilidades está compuesto por las siguientes cuentas:</t>
  </si>
  <si>
    <t>CUENTA</t>
  </si>
  <si>
    <t>Caja</t>
  </si>
  <si>
    <t>Fondo Fijo Gs</t>
  </si>
  <si>
    <t>Banco Continental Cta Cte N°01-290327-02</t>
  </si>
  <si>
    <t>Total</t>
  </si>
  <si>
    <t>5.2                    Inversiones temporarias</t>
  </si>
  <si>
    <t>EMISOR</t>
  </si>
  <si>
    <t>VALOR DE COSTO</t>
  </si>
  <si>
    <t>VALOR CONTABLE</t>
  </si>
  <si>
    <t>VALOR NOMINAL UNITARIO</t>
  </si>
  <si>
    <t>VALOR DE COTIZACION</t>
  </si>
  <si>
    <t>VENCIMIENTO</t>
  </si>
  <si>
    <t>Certificados de Depósito de Ahorro (CDA) - GS</t>
  </si>
  <si>
    <t>BANCO CONTINENTAL S.A.E.C.A.</t>
  </si>
  <si>
    <t>AH2020</t>
  </si>
  <si>
    <t>BANCO RIO S.A.E.C.A</t>
  </si>
  <si>
    <t>AH1744</t>
  </si>
  <si>
    <t>Total Certificados de Depósito de Ahorro (CDA) - GS</t>
  </si>
  <si>
    <t>PYICA03F2738</t>
  </si>
  <si>
    <t>INSTITUTO DE CAPACITACION Y DESARROLLO EMPRESARIAL SOCIEDAD ANONIMA</t>
  </si>
  <si>
    <t>PYTEL03F9363</t>
  </si>
  <si>
    <t>TELEFONICA CELULAR DEL PARAGUAY S.A.</t>
  </si>
  <si>
    <t>Total Bonos - Gs</t>
  </si>
  <si>
    <t>Total al 31.12.2023</t>
  </si>
  <si>
    <t>5.3                    Créditos</t>
  </si>
  <si>
    <t>5.3. a)   Documentos y Cuentas Cobrar</t>
  </si>
  <si>
    <t>Otras cuentas por cobrar - Gs.</t>
  </si>
  <si>
    <t>5.3.b)              Cuentas a Cobrar a personas y empresas relacionadas</t>
  </si>
  <si>
    <t>Cuentas a cobrar personas y empresas relacionadas Gs</t>
  </si>
  <si>
    <t>Cuentas a cobrar personas y empresas relacionadas USD</t>
  </si>
  <si>
    <t>5.3.c)              Deudores varios:</t>
  </si>
  <si>
    <t>A la fecha de cierre del presente informe, la Sociedad no cuenta con créditos en Deudores varios.</t>
  </si>
  <si>
    <t>5.4                   Bienes de uso</t>
  </si>
  <si>
    <t>A continuación, se detalla la composición:</t>
  </si>
  <si>
    <t>VALORES AL INICIO DEL EJERCICIO</t>
  </si>
  <si>
    <t>ALTAS</t>
  </si>
  <si>
    <t>BAJAS</t>
  </si>
  <si>
    <t>REVALUO DEL PERIODO</t>
  </si>
  <si>
    <t>VALORES AL CIERRE DEL PERÍODO</t>
  </si>
  <si>
    <t>ACUMULADAS AL INICIO
DEL
EJERCICIO</t>
  </si>
  <si>
    <t>ACUMULADAS AL CIERRE</t>
  </si>
  <si>
    <t>NETO RESULTADO</t>
  </si>
  <si>
    <t>5.5                   Cargos diferidos</t>
  </si>
  <si>
    <t xml:space="preserve"> SALDO INICIAL </t>
  </si>
  <si>
    <t xml:space="preserve"> AUMENTOS </t>
  </si>
  <si>
    <t>AMORTIZACIONES</t>
  </si>
  <si>
    <t>SALDO NETO FINAL</t>
  </si>
  <si>
    <t>5.6                    Activo Intangibles</t>
  </si>
  <si>
    <t>Programas Informáticos en Desarrollo GS</t>
  </si>
  <si>
    <t>5.7                    Otros activos corrientes y no corrientes</t>
  </si>
  <si>
    <t>Los otros activos corrientes y no corrientes se componen como sigue:</t>
  </si>
  <si>
    <t>IVA Crédito Fiscal 10%</t>
  </si>
  <si>
    <t>Operaciones a Liquidar GS</t>
  </si>
  <si>
    <t>Activo</t>
  </si>
  <si>
    <t>5.8                     Préstamos financieros a corto y largo plazo</t>
  </si>
  <si>
    <t>A la fecha de cierre del presente informe, la Sociedad no cuenta con deudas financieras de corto ni de largo plazo.</t>
  </si>
  <si>
    <t>5.9                     Documentos y Cuentas por pagar (corto y largo plazo)</t>
  </si>
  <si>
    <t>A la fecha de cierre del presente informe, la Sociedad no cuenta con documentos y cuentas por pagar de corto ni largo plazo.</t>
  </si>
  <si>
    <t>5.10                  Cuentas a pagar a personas y empresas relacionadas (corto y largo plazo)</t>
  </si>
  <si>
    <t>CORRIENTE</t>
  </si>
  <si>
    <t>NO CORRIENTE</t>
  </si>
  <si>
    <t>Proveedores moneda extranjera</t>
  </si>
  <si>
    <t>Seguro Medico y Reaseguro</t>
  </si>
  <si>
    <t>Recupero de Gasto</t>
  </si>
  <si>
    <t>Referidos comerciales</t>
  </si>
  <si>
    <t>Operaciones a Liquidar Gs</t>
  </si>
  <si>
    <t>Gastos a reembolsar GS - Vinculadas</t>
  </si>
  <si>
    <t>Honorarios Directores</t>
  </si>
  <si>
    <t xml:space="preserve"> Aguinaldos por Pagar</t>
  </si>
  <si>
    <t>Retribuciones Especiales a pagar</t>
  </si>
  <si>
    <t>Auditoría Externa U$S</t>
  </si>
  <si>
    <t>Auditoría Externa Gs</t>
  </si>
  <si>
    <t>Provisiones GS</t>
  </si>
  <si>
    <t>El movimiento del patrimonio neto de la Sociedad es el siguiente:</t>
  </si>
  <si>
    <t>SALDO AL INICIO DEL EJERCICIO</t>
  </si>
  <si>
    <t>AUMENTOS</t>
  </si>
  <si>
    <t>DISMINUCIÓN</t>
  </si>
  <si>
    <t>SALDO AL CIERRE DEL EJERCICIO Gs.</t>
  </si>
  <si>
    <t xml:space="preserve"> Gs.</t>
  </si>
  <si>
    <t>Aportes no capitalizados</t>
  </si>
  <si>
    <t>Reservas</t>
  </si>
  <si>
    <t xml:space="preserve"> -</t>
  </si>
  <si>
    <t>Resultados acumulados</t>
  </si>
  <si>
    <t>Resultados del ejercicio</t>
  </si>
  <si>
    <t>No aplicable. Los presentes estados financieros no incluyen previsiones.</t>
  </si>
  <si>
    <t>Fondos de Garantía GS</t>
  </si>
  <si>
    <t>Diferencia de Precio en Compra - CDA GS</t>
  </si>
  <si>
    <t>Dieta a Directores (*)</t>
  </si>
  <si>
    <t xml:space="preserve">5.16                  Ingresos </t>
  </si>
  <si>
    <t>5.16. a)           Ingresos por servicios</t>
  </si>
  <si>
    <t>Administración Fondo Mutuo USD</t>
  </si>
  <si>
    <t>5.16. b)           Ingresos financieros</t>
  </si>
  <si>
    <t>Devengamiento Dif de Precio - CDA Gs</t>
  </si>
  <si>
    <t>5.16. c)           Ingresos por operaciones y servicios a personas relacionadas</t>
  </si>
  <si>
    <t>5.16.d)            Otros Ingresos</t>
  </si>
  <si>
    <t>Diferencia de cambio cuentas activa</t>
  </si>
  <si>
    <t>Diferencia de cambio cuentas pasiva</t>
  </si>
  <si>
    <t>5.17                 Egresos</t>
  </si>
  <si>
    <t>Gasto de Venta</t>
  </si>
  <si>
    <t>Gastos de publicidad y marketing</t>
  </si>
  <si>
    <t>Gastos de Administracion</t>
  </si>
  <si>
    <t xml:space="preserve"> Indemnización y Preaviso</t>
  </si>
  <si>
    <r>
      <t xml:space="preserve">Dieta a Directores </t>
    </r>
    <r>
      <rPr>
        <b/>
        <sz val="12"/>
        <rFont val="Outfit"/>
      </rPr>
      <t>(*)</t>
    </r>
  </si>
  <si>
    <t xml:space="preserve"> Cuotas y Suscripciones</t>
  </si>
  <si>
    <t>Otros Egresos</t>
  </si>
  <si>
    <t>Recargos y Multas - Municipalidad</t>
  </si>
  <si>
    <t>Recargos y Multas - ips</t>
  </si>
  <si>
    <t>Gastos de viaje</t>
  </si>
  <si>
    <t>NOTA 6.       INFORMACIÓN REFERENTE A CONTINGENCIAS Y COMPROMISOS</t>
  </si>
  <si>
    <t>6.a)                  Compromisos directos</t>
  </si>
  <si>
    <t>La Sociedad no cuenta con garantías otorgadas que impliquen activos comprometidos a la fecha de cierre de los estados financieros.</t>
  </si>
  <si>
    <t>6.b)                  Contingencias legales</t>
  </si>
  <si>
    <t>La Sociedad no cuenta con contingencias legales a la fecha de cierre de los presentes estados financieros.</t>
  </si>
  <si>
    <t>NOTA 7.       HECHOS POSTERIORES AL CIERRE DEL EJERCICIO</t>
  </si>
  <si>
    <t>A la fecha de la emisión de los presentes estados financieros, no existen hechos posteriores relevantes que mencionar.</t>
  </si>
  <si>
    <t>NOTA 8.       LIMITACIÓN A LA LIBRE DISPONIBILIDAD DE LOS ACTIVOS O DEL PATRIMONIO Y CUALQUIER RESTRICCIÓN AL DERECHO DE PROPIEDAD</t>
  </si>
  <si>
    <t>A la fecha de la emisión de los presentes estados financieros, no existen limitaciones de disponibilidad y/o restriccion del derecho de propiedad de ninguna naturaleza que la Comisión Nacional de Valores u otras instituciones hayan impuesto a la Sociedad.</t>
  </si>
  <si>
    <t>NOTA 9.       SANCIONES</t>
  </si>
  <si>
    <t>A la fecha de la emisión de los presentes estados financieros, no existen sanciones de ninguna naturaleza que la Comisión Nacional de Valores u otras instituciones fiscalizadoras hayan impuesto a la Sociedad.</t>
  </si>
  <si>
    <t>NOTA 10.     OTROS ASUNTOS RELEVANTES</t>
  </si>
  <si>
    <t>A la fecha de la emisión de los presentes estados financieros, no existen asuntos relevantes que mencionar.</t>
  </si>
  <si>
    <t xml:space="preserve"> Cindy Arce</t>
  </si>
  <si>
    <t>Sueldos y Jornales a Pagar</t>
  </si>
  <si>
    <t>Reserva legal</t>
  </si>
  <si>
    <t>Reservas Facultativas</t>
  </si>
  <si>
    <t>Recupero de Gastos a Funcionarios</t>
  </si>
  <si>
    <t>Honorarios por consulturia de Marketing</t>
  </si>
  <si>
    <t>Gastos de desarrollos informáticos</t>
  </si>
  <si>
    <t>BBCP - Gs</t>
  </si>
  <si>
    <t>Vacaciones</t>
  </si>
  <si>
    <t>TU FINANCIERA S.A.E.C.A.</t>
  </si>
  <si>
    <t>AJ7527</t>
  </si>
  <si>
    <t>AC0567</t>
  </si>
  <si>
    <t>AC0568</t>
  </si>
  <si>
    <t>AC0556</t>
  </si>
  <si>
    <t>AC0557</t>
  </si>
  <si>
    <t>AC0558</t>
  </si>
  <si>
    <t>Debe dar "0"</t>
  </si>
  <si>
    <t xml:space="preserve">Deudas Financieras </t>
  </si>
  <si>
    <t>N° 53 | 07 de junio de 2023</t>
  </si>
  <si>
    <t>Matrícula N° 41,944, Serie Comercial, Folio N° 1 de fecha 11 de agosto de 2023</t>
  </si>
  <si>
    <t>Las 10 notas que se acompañan forman parte integrante de estos Estados Financieros</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</si>
  <si>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 (Actualmente Superintendecia de Valores). Posteriormente en fecha 25 de abril del 2023 segun Acta de Asamblea Extraordinaria N° 03 se decidio la modificacion de los Estatutos a fin de dar cumplimiento al Reglamento General del Mercado de Valores Vigente, la que fuera formalizada ante la Escribana Publica Tatiana Paiva Zawadski mediante la Escritura Publica N° 53 de fecha e inscripcta en los Registros Publicos de Comercio Matrícula N° 41,944, Serie Comercial, Folio N° 1 de fecha 11 de agosto de 2023.</t>
  </si>
  <si>
    <t>5.3.c</t>
  </si>
  <si>
    <t>5.3.a</t>
  </si>
  <si>
    <t>5.3.b</t>
  </si>
  <si>
    <t>VALORES DE ORIGEN</t>
  </si>
  <si>
    <t>DEPRECIACIONES</t>
  </si>
  <si>
    <t>Anticipo de IRE</t>
  </si>
  <si>
    <t>Avalon CBSA - Reintegro Gastos Intercompany</t>
  </si>
  <si>
    <t>5.11                 Otros Pasivos corrientes y no corrientes</t>
  </si>
  <si>
    <t>5.11</t>
  </si>
  <si>
    <t>Fondo Mutuo Avalon Renta Fija Guaranies</t>
  </si>
  <si>
    <t>Fondo Administrado</t>
  </si>
  <si>
    <t>Comisiones por Administracion</t>
  </si>
  <si>
    <t>Custodia de Titulos</t>
  </si>
  <si>
    <t>Fondo Mutuo Avalon Renta Fija Dolares Americanos</t>
  </si>
  <si>
    <t>Sociedad Controlante</t>
  </si>
  <si>
    <t>Servicios Intercompany</t>
  </si>
  <si>
    <t>Reintegro de Gastos</t>
  </si>
  <si>
    <t>NOMBRE</t>
  </si>
  <si>
    <t>RELACION</t>
  </si>
  <si>
    <t>TIPO OPERACIÓN</t>
  </si>
  <si>
    <t xml:space="preserve">PERIODO ACTUAL </t>
  </si>
  <si>
    <t>PERIODO ANTERIOR</t>
  </si>
  <si>
    <t>5.13                  Resultado con personas y empresas vinculadas</t>
  </si>
  <si>
    <t>5.14                   Patrimonio</t>
  </si>
  <si>
    <t>5.15                 Previsiones</t>
  </si>
  <si>
    <t>PERSONA O EMPRESA RELACIONADA</t>
  </si>
  <si>
    <t>TOTAL INGRESOS</t>
  </si>
  <si>
    <t>TOTAL EGRESOS</t>
  </si>
  <si>
    <t>RESULTADO EJERCICIO ACTUAL</t>
  </si>
  <si>
    <t>RESULTADO EJERCICIO ANTERIOR</t>
  </si>
  <si>
    <t>Dario Anibal Brugiatti*</t>
  </si>
  <si>
    <t>*Persona Vinculada hasta Febrero del 2024</t>
  </si>
  <si>
    <t>Dif de Precio - Compra  de Titulos</t>
  </si>
  <si>
    <t>Dif de Precio - Venta de Titulos</t>
  </si>
  <si>
    <t>Juan José Pando</t>
  </si>
  <si>
    <t>Arnold David Benítez Riveros</t>
  </si>
  <si>
    <t>Gerente de Auditoría Interna</t>
  </si>
  <si>
    <t>Total Cargos Diferidos y Activos intangibles</t>
  </si>
  <si>
    <t>5.14</t>
  </si>
  <si>
    <t>5.16.c</t>
  </si>
  <si>
    <t>Gastos Financieros</t>
  </si>
  <si>
    <t>Efectivo pagado por compra de cartera activa</t>
  </si>
  <si>
    <t>Efectivo generado (usado) por otras actividades</t>
  </si>
  <si>
    <t>Adquisicion de Acciones y titulos de Deudas y otros titulos valores</t>
  </si>
  <si>
    <t xml:space="preserve">Recupero de Gastos GS </t>
  </si>
  <si>
    <t>5.12                Saldos y transacciones con personas y empresas relacionadas</t>
  </si>
  <si>
    <t>Información al 30 de setiembre de 2024</t>
  </si>
  <si>
    <t>CORRESPONDIENTE AL 30 DE SETIEMBRE DE 2024 PRESENTADO EN FORMA COMPARATIVA CON EL EJERCICIO ANTERIOR CERRADO EL 31 DE DICIEMBRE DE 2023</t>
  </si>
  <si>
    <t>CORRESPONDIENTE AL 30 DE SETIEMBRE DE 2024 PRESENTADO EN FORMA COMPARATIVA CON EL MISMO PERIODO ANTERIOR FINALIZADO EL 30 DE SETIEMBRE DE 2023</t>
  </si>
  <si>
    <t>CORRESPONDIENTE AL 30 DE SETIEMBRE DE 2024 PRESENTADO EN FORMA COMPARATIVA CON EL MISMO PERIODO ANTERIOR FINALIZADO EL 31 DE DICIEMBRE DE 2023</t>
  </si>
  <si>
    <t xml:space="preserve">Los estados financieros al 30 de setiembre de 2024 y la información complementaria relacionadas con ellos, se presentan en forma comparativa con los respectivos estados e información complementaria correspondiente al mismo periodo cerrado del año anterior exceptuando el Balance general, el cual se presenta comparativamente con el ejercicio económico finalizado al 31 de diciembre 2023. </t>
  </si>
  <si>
    <t>Las partidas de activos y pasivos en moneda extranjera al  30 de setiembre de 2024 y 30 de setiembre de 2023 fueron valuadas al tipo de cambio de cierre proporcionado por la Subsecretaría de Estado de Tributación, el cual no difiere significativamente respecto del vigente en el mercado libre de cambios:</t>
  </si>
  <si>
    <t>PERIODO ACTUAL 30/09/2024</t>
  </si>
  <si>
    <t>PERIODO ANTERIOR 30/09/2023</t>
  </si>
  <si>
    <t>Total al 30.09.2024</t>
  </si>
  <si>
    <t>Total al 30.09.2023</t>
  </si>
  <si>
    <t>Honorarios de Consultoria Marketing a Pagar</t>
  </si>
  <si>
    <t>Prov. Beneficios extraordinarios</t>
  </si>
  <si>
    <t>Gastos de Viaje</t>
  </si>
  <si>
    <t>Beneficios extraordinarios</t>
  </si>
  <si>
    <t>BANCO GNB PARAGUAY SA</t>
  </si>
  <si>
    <t>EA0182</t>
  </si>
  <si>
    <t>EA0183</t>
  </si>
  <si>
    <t>EA0184</t>
  </si>
  <si>
    <t>EA0185</t>
  </si>
  <si>
    <t>EA0186</t>
  </si>
  <si>
    <t>EA0187</t>
  </si>
  <si>
    <t>EA0188</t>
  </si>
  <si>
    <t>EA0189</t>
  </si>
  <si>
    <t>EA0190</t>
  </si>
  <si>
    <t>EA0191</t>
  </si>
  <si>
    <t>EA0192</t>
  </si>
  <si>
    <t>EA0193</t>
  </si>
  <si>
    <t>EA0181</t>
  </si>
  <si>
    <t>EA0195</t>
  </si>
  <si>
    <t>AH1035</t>
  </si>
  <si>
    <t>AH2333</t>
  </si>
  <si>
    <t>AC0660</t>
  </si>
  <si>
    <t>AC0661</t>
  </si>
  <si>
    <t>AC0662</t>
  </si>
  <si>
    <t>AC0665</t>
  </si>
  <si>
    <t>AC0666</t>
  </si>
  <si>
    <t>EA3471</t>
  </si>
  <si>
    <t>AA3974</t>
  </si>
  <si>
    <t>PYFAM02F7986</t>
  </si>
  <si>
    <t>BANCO FAMILIAR S.A.E.C.A</t>
  </si>
  <si>
    <t xml:space="preserve">BONO CORPORATIVOS (GS) </t>
  </si>
  <si>
    <t xml:space="preserve">BONO FINANCIEROS (GS)  </t>
  </si>
  <si>
    <t>BONO SUBORDINADOS (GS)</t>
  </si>
  <si>
    <t>PYCON01F7777</t>
  </si>
  <si>
    <t>Total al 30/09/2024</t>
  </si>
  <si>
    <t>Total al 30/09/2023</t>
  </si>
  <si>
    <t>NOTAS A LOS ESTADOS FINANCIEROS AL 30 DE SETIEMBRE DE 2024</t>
  </si>
  <si>
    <t>Total al 31.12. 2023</t>
  </si>
  <si>
    <t>Al 30 de setiembre de 2024, el capital social (de acuerdo con el artículo N° 5 de los estatutos sociales) es de Gs. 10.000.000.000, representado por 100.000 acciones nominativas de Gs. 100.000 cada una,con acciones de la clase Nominativas. En fecha 28/06 el accionista Avalon Casa de Bolsa SA, ha realizado la integración de sus acciones por un total de G 2.700.600.000 a su vez el accionista Fideicomiso de Administración de Negocios y Servicos SA por un total de G 299.400.000, quedando la Sociedad con el capital integrado en un 100% .-</t>
  </si>
  <si>
    <t>BANCO NACIONAL DE FOMENTO</t>
  </si>
  <si>
    <t>Los estados financieros han sido preparados de acuerdo con las normas establecidas por la Comisión Nacional de Valores (Actualmente Superintendecia de Valores) aplicables a las Administradoras de Fondos Patrimoniales de Inversion, y con Normas de Información Financiera (NIF) emitidas por el Consejo de Contadores Públicos del Paraguay.</t>
  </si>
  <si>
    <t>Los Estados Financieros se expresan en guaraníes y han sido preparados siguiendo los criterios de las normas establecidas por la Comisión Nacional de Valores (Actualmente Superintendencia de Valores) aplicables a Administradoras de Fondos Patrimoniales de Inversion sobre la base de los costos históricos, excepto por el tratamiento asignado a los activos y pasivos monetarios en moneda extranjera.</t>
  </si>
  <si>
    <t>Las previsiones para eventuales pérdidas derivadas de cuentas de dudoso cobro se determinan a fin de año sobre la base del estudio de la cartera de créditos realizado con el objeto de determinar la porción no recuperable de las cuentas a cobrar.
Al  30 de septiembre de 2024  la Sociedad no cuenta con créditos atrasados de importes significativos que requiera una constitución de previsión de algún tipo.</t>
  </si>
  <si>
    <t>Las diferencias de cambio correspondientes al mantenimiento de activos y pasivos en moneda extranjera se muestran netas en la línea del estado de resultados “Diferencias de cambios por activos y pasivos monetarios en moneda extranjera” y su apertura se expone a continuación:</t>
  </si>
  <si>
    <t>Devengamiento Intereses - Bonos Públicos - Gs</t>
  </si>
  <si>
    <t>Devengamiento Intereses - CDA Gs</t>
  </si>
  <si>
    <t>Devengamiento Intereses - Bonos Subordinados Gs</t>
  </si>
  <si>
    <t>Devengamiento Intereses - Bonos Corporativos GS</t>
  </si>
  <si>
    <t>Devengamiento Intereses - Bonos Financieros Gs</t>
  </si>
  <si>
    <t>Devengamiento Dif de Precio - Bonos Públicos - Gs</t>
  </si>
  <si>
    <t>Devengamiento Dif de Precio - Bonos Corporativos - Gs</t>
  </si>
  <si>
    <t>Ganancia por Venta - Bonos Financieros GS</t>
  </si>
  <si>
    <t>Ganancia por Venta - Bonos Subordinados - Gs VINCULADAS</t>
  </si>
  <si>
    <t>Ganancia por Venta - CDA - Gs VINCULADAS</t>
  </si>
  <si>
    <t>Ganancia por Venta - Bonos Corporativos - Gs VINCULADAS</t>
  </si>
  <si>
    <t>Ganancia por Venta - Bonos Públicos Gs</t>
  </si>
  <si>
    <t>Recupero Custodia de Valores GS</t>
  </si>
  <si>
    <r>
      <t xml:space="preserve">b.  </t>
    </r>
    <r>
      <rPr>
        <b/>
        <u/>
        <sz val="12"/>
        <color theme="1"/>
        <rFont val="Outfit"/>
      </rPr>
      <t>Inversiones temporales</t>
    </r>
  </si>
  <si>
    <r>
      <rPr>
        <b/>
        <sz val="12"/>
        <color theme="1"/>
        <rFont val="Outfit"/>
      </rPr>
      <t xml:space="preserve">c.  </t>
    </r>
    <r>
      <rPr>
        <b/>
        <u/>
        <sz val="12"/>
        <color theme="1"/>
        <rFont val="Outfit"/>
      </rPr>
      <t>Bienes de uso:</t>
    </r>
  </si>
  <si>
    <r>
      <rPr>
        <b/>
        <sz val="12"/>
        <color theme="1"/>
        <rFont val="Outfit"/>
      </rPr>
      <t xml:space="preserve">d.  </t>
    </r>
    <r>
      <rPr>
        <b/>
        <u/>
        <sz val="12"/>
        <color theme="1"/>
        <rFont val="Outfit"/>
      </rPr>
      <t>Activos intangibles:</t>
    </r>
  </si>
  <si>
    <r>
      <rPr>
        <b/>
        <sz val="12"/>
        <color theme="1"/>
        <rFont val="Outfit"/>
      </rPr>
      <t xml:space="preserve">a.  </t>
    </r>
    <r>
      <rPr>
        <b/>
        <u/>
        <sz val="12"/>
        <color theme="1"/>
        <rFont val="Outfit"/>
      </rPr>
      <t>Moneda extranjer</t>
    </r>
    <r>
      <rPr>
        <b/>
        <sz val="12"/>
        <color theme="1"/>
        <rFont val="Outfit"/>
      </rPr>
      <t xml:space="preserve">a: </t>
    </r>
    <r>
      <rPr>
        <sz val="12"/>
        <color theme="1"/>
        <rFont val="Outfit"/>
      </rPr>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</si>
</sst>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1">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_-;\-* #,##0_-;_-* &quot;-&quot;??_-;_-@_-"/>
    <numFmt numFmtId="180" formatCode="_-* #,##0.00\ &quot;Pts&quot;_-;\-* #,##0.00\ &quot;Pts&quot;_-;_-* &quot;-&quot;??\ &quot;Pts&quot;_-;_-@_-"/>
    <numFmt numFmtId="181" formatCode="0.000%"/>
    <numFmt numFmtId="182" formatCode="0.0000%"/>
  </numFmts>
  <fonts count="7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color theme="1"/>
      <name val="Times New Roman"/>
      <family val="1"/>
    </font>
    <font>
      <b/>
      <sz val="12"/>
      <color theme="1"/>
      <name val="Times New Roman"/>
      <family val="1"/>
    </font>
    <font>
      <sz val="12"/>
      <name val="Courier"/>
      <family val="3"/>
    </font>
    <font>
      <sz val="10"/>
      <name val="Arial"/>
      <family val="2"/>
    </font>
    <font>
      <sz val="10"/>
      <name val="Nimbus Sans L"/>
    </font>
    <font>
      <b/>
      <sz val="11"/>
      <name val="Times New Roman"/>
      <family val="1"/>
    </font>
    <font>
      <sz val="11"/>
      <name val="Times New Roman"/>
      <family val="1"/>
    </font>
    <font>
      <sz val="10"/>
      <name val="Arial"/>
      <family val="2"/>
    </font>
    <font>
      <u/>
      <sz val="11"/>
      <color theme="10"/>
      <name val="Calibri"/>
      <family val="2"/>
      <scheme val="minor"/>
    </font>
    <font>
      <sz val="11"/>
      <color indexed="8"/>
      <name val="Calibri"/>
      <family val="2"/>
      <scheme val="minor"/>
    </font>
    <font>
      <sz val="10"/>
      <name val="Outfit"/>
    </font>
    <font>
      <u/>
      <sz val="11"/>
      <color theme="10"/>
      <name val="Outfit"/>
    </font>
    <font>
      <b/>
      <sz val="12"/>
      <name val="Outfit"/>
    </font>
    <font>
      <sz val="11"/>
      <color theme="1"/>
      <name val="Outfit"/>
    </font>
    <font>
      <b/>
      <sz val="11"/>
      <name val="Outfit"/>
    </font>
    <font>
      <sz val="11"/>
      <name val="Outfit"/>
    </font>
    <font>
      <b/>
      <sz val="12"/>
      <color theme="1"/>
      <name val="Outfit"/>
    </font>
    <font>
      <i/>
      <sz val="12"/>
      <color theme="1"/>
      <name val="Outfit"/>
    </font>
    <font>
      <sz val="12"/>
      <color theme="1"/>
      <name val="Outfit"/>
    </font>
    <font>
      <b/>
      <sz val="12"/>
      <color theme="0"/>
      <name val="Outfit"/>
    </font>
    <font>
      <b/>
      <u/>
      <sz val="12"/>
      <color theme="1"/>
      <name val="Outfit"/>
    </font>
    <font>
      <i/>
      <sz val="11"/>
      <color theme="1"/>
      <name val="Outfit"/>
    </font>
    <font>
      <sz val="12"/>
      <color theme="0"/>
      <name val="Outfit"/>
    </font>
    <font>
      <b/>
      <sz val="11"/>
      <color theme="1"/>
      <name val="Outfit"/>
    </font>
    <font>
      <u/>
      <sz val="15"/>
      <color theme="10"/>
      <name val="Outfit"/>
    </font>
    <font>
      <sz val="11"/>
      <color rgb="FFFF0000"/>
      <name val="Outfit"/>
    </font>
    <font>
      <b/>
      <sz val="11"/>
      <color rgb="FFFF0000"/>
      <name val="Outfit"/>
    </font>
    <font>
      <b/>
      <sz val="12"/>
      <color rgb="FFFF0000"/>
      <name val="Outfit"/>
    </font>
    <font>
      <sz val="12"/>
      <color rgb="FFFF0000"/>
      <name val="Outfit"/>
    </font>
    <font>
      <b/>
      <sz val="12"/>
      <color rgb="FF0000FF"/>
      <name val="Outfit"/>
    </font>
    <font>
      <b/>
      <u/>
      <sz val="12"/>
      <color rgb="FF0000FF"/>
      <name val="Outfit"/>
    </font>
    <font>
      <sz val="12"/>
      <color rgb="FF0000FF"/>
      <name val="Outfit"/>
    </font>
    <font>
      <b/>
      <sz val="15"/>
      <color rgb="FFFF0000"/>
      <name val="Outfit"/>
    </font>
    <font>
      <sz val="12"/>
      <name val="Outfit"/>
    </font>
    <font>
      <u/>
      <sz val="12"/>
      <color theme="10"/>
      <name val="Outfit"/>
    </font>
    <font>
      <b/>
      <sz val="12"/>
      <color rgb="FF000000"/>
      <name val="Outfit"/>
    </font>
    <font>
      <b/>
      <u/>
      <sz val="12"/>
      <color rgb="FF000000"/>
      <name val="Outfit"/>
    </font>
    <font>
      <sz val="12"/>
      <color rgb="FF000000"/>
      <name val="Outfit"/>
    </font>
    <font>
      <b/>
      <sz val="12"/>
      <color rgb="FFA5397A"/>
      <name val="Calibri"/>
      <family val="2"/>
      <scheme val="minor"/>
    </font>
    <font>
      <sz val="12"/>
      <color theme="1"/>
      <name val="Calibri"/>
      <family val="2"/>
      <scheme val="minor"/>
    </font>
    <font>
      <b/>
      <sz val="12"/>
      <color rgb="FFCD5937"/>
      <name val="Calibri"/>
      <family val="2"/>
      <scheme val="minor"/>
    </font>
    <font>
      <u/>
      <sz val="12"/>
      <color rgb="FF000000"/>
      <name val="Outfit"/>
    </font>
    <font>
      <b/>
      <sz val="12"/>
      <color theme="5" tint="-0.249977111117893"/>
      <name val="Outfit"/>
    </font>
    <font>
      <sz val="10"/>
      <color indexed="8"/>
      <name val="MS Sans Serif"/>
      <family val="2"/>
    </font>
    <font>
      <sz val="12"/>
      <color rgb="FFFF0000"/>
      <name val="Times New Roman"/>
      <family val="1"/>
    </font>
    <font>
      <sz val="12"/>
      <color theme="0"/>
      <name val="Times New Roman"/>
      <family val="1"/>
    </font>
    <font>
      <u/>
      <sz val="15"/>
      <color theme="0"/>
      <name val="Outfit"/>
    </font>
    <font>
      <i/>
      <sz val="11"/>
      <color theme="0"/>
      <name val="Outfit"/>
    </font>
    <font>
      <sz val="11"/>
      <color theme="0"/>
      <name val="Outfit"/>
    </font>
    <font>
      <i/>
      <sz val="12"/>
      <name val="Outfit"/>
    </font>
    <font>
      <b/>
      <u/>
      <sz val="12"/>
      <name val="Outfit"/>
    </font>
    <font>
      <b/>
      <sz val="11"/>
      <color theme="0"/>
      <name val="Outfit"/>
    </font>
    <font>
      <b/>
      <sz val="12"/>
      <color theme="0"/>
      <name val="Times New Roman"/>
      <family val="1"/>
    </font>
    <font>
      <sz val="10"/>
      <color theme="0"/>
      <name val="Courier New"/>
      <family val="1"/>
    </font>
    <font>
      <u/>
      <sz val="12"/>
      <color theme="1"/>
      <name val="Outfit"/>
    </font>
    <font>
      <sz val="12"/>
      <color theme="0"/>
      <name val="Calibri"/>
      <family val="2"/>
      <scheme val="minor"/>
    </font>
    <font>
      <sz val="12"/>
      <color theme="0"/>
      <name val="Courier New"/>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00B050"/>
        <bgColor indexed="64"/>
      </patternFill>
    </fill>
    <fill>
      <patternFill patternType="solid">
        <fgColor rgb="FFBAD40F"/>
        <bgColor indexed="64"/>
      </patternFill>
    </fill>
    <fill>
      <patternFill patternType="solid">
        <fgColor rgb="FFFFFFFF"/>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theme="1"/>
      </left>
      <right style="thin">
        <color theme="1"/>
      </right>
      <top style="thin">
        <color indexed="64"/>
      </top>
      <bottom style="thin">
        <color theme="0"/>
      </bottom>
      <diagonal/>
    </border>
    <border>
      <left style="thin">
        <color theme="1"/>
      </left>
      <right style="thin">
        <color theme="1"/>
      </right>
      <top style="thin">
        <color theme="0"/>
      </top>
      <bottom style="thin">
        <color theme="0"/>
      </bottom>
      <diagonal/>
    </border>
    <border>
      <left style="thin">
        <color theme="1"/>
      </left>
      <right style="thin">
        <color theme="1"/>
      </right>
      <top style="thin">
        <color theme="0"/>
      </top>
      <bottom/>
      <diagonal/>
    </border>
    <border>
      <left/>
      <right/>
      <top/>
      <bottom style="thin">
        <color indexed="64"/>
      </bottom>
      <diagonal/>
    </border>
    <border>
      <left style="thin">
        <color indexed="64"/>
      </left>
      <right style="thin">
        <color indexed="64"/>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76">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21" fillId="0" borderId="0"/>
    <xf numFmtId="167" fontId="1" fillId="0" borderId="0" applyFont="0" applyFill="0" applyBorder="0" applyAlignment="0" applyProtection="0"/>
    <xf numFmtId="0" fontId="22" fillId="0" borderId="0"/>
    <xf numFmtId="0" fontId="22" fillId="0" borderId="0"/>
    <xf numFmtId="0" fontId="23" fillId="0" borderId="0"/>
    <xf numFmtId="0" fontId="22" fillId="0" borderId="0"/>
    <xf numFmtId="168" fontId="1" fillId="0" borderId="0" applyFont="0" applyFill="0" applyBorder="0" applyAlignment="0" applyProtection="0"/>
    <xf numFmtId="165" fontId="1" fillId="0" borderId="0" applyFont="0" applyFill="0" applyBorder="0" applyAlignment="0" applyProtection="0"/>
    <xf numFmtId="179" fontId="1" fillId="0" borderId="0" applyFont="0" applyFill="0" applyBorder="0" applyAlignment="0" applyProtection="0"/>
    <xf numFmtId="0" fontId="26"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0" fontId="22" fillId="0" borderId="0"/>
    <xf numFmtId="165" fontId="1" fillId="0" borderId="0" applyFont="0" applyFill="0" applyBorder="0" applyAlignment="0" applyProtection="0"/>
    <xf numFmtId="180" fontId="22"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28" fillId="0" borderId="0"/>
    <xf numFmtId="43" fontId="28" fillId="0" borderId="0" applyFont="0" applyFill="0" applyBorder="0" applyAlignment="0" applyProtection="0"/>
    <xf numFmtId="9" fontId="28" fillId="0" borderId="0" applyFont="0" applyFill="0" applyBorder="0" applyAlignment="0" applyProtection="0"/>
    <xf numFmtId="165" fontId="28" fillId="0" borderId="0" applyFont="0" applyFill="0" applyBorder="0" applyAlignment="0" applyProtection="0"/>
    <xf numFmtId="0" fontId="1" fillId="0" borderId="0"/>
    <xf numFmtId="9" fontId="1" fillId="0" borderId="0" applyFont="0" applyFill="0" applyBorder="0" applyAlignment="0" applyProtection="0"/>
    <xf numFmtId="169" fontId="22" fillId="0" borderId="0" applyFont="0" applyFill="0" applyBorder="0" applyAlignment="0" applyProtection="0"/>
    <xf numFmtId="9" fontId="22"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0" fontId="18" fillId="35" borderId="0" applyBorder="0" applyAlignment="0" applyProtection="0"/>
    <xf numFmtId="181" fontId="22"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43" fontId="2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8"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62" fillId="0" borderId="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cellStyleXfs>
  <cellXfs count="630">
    <xf numFmtId="0" fontId="0" fillId="0" borderId="0" xfId="0"/>
    <xf numFmtId="0" fontId="19" fillId="0" borderId="0" xfId="0" applyFont="1"/>
    <xf numFmtId="0" fontId="19" fillId="0" borderId="0" xfId="0" applyFont="1" applyAlignment="1">
      <alignment wrapText="1"/>
    </xf>
    <xf numFmtId="170" fontId="19" fillId="0" borderId="0" xfId="1" applyNumberFormat="1" applyFont="1"/>
    <xf numFmtId="0" fontId="19" fillId="0" borderId="0" xfId="0" applyFont="1" applyAlignment="1">
      <alignment vertical="center"/>
    </xf>
    <xf numFmtId="0" fontId="27" fillId="0" borderId="0" xfId="58" applyAlignment="1">
      <alignment horizontal="center" vertical="center"/>
    </xf>
    <xf numFmtId="0" fontId="24" fillId="0" borderId="0" xfId="49" quotePrefix="1" applyFont="1" applyAlignment="1">
      <alignment horizontal="center"/>
    </xf>
    <xf numFmtId="0" fontId="25" fillId="0" borderId="0" xfId="49" quotePrefix="1" applyFont="1" applyAlignment="1">
      <alignment horizontal="center"/>
    </xf>
    <xf numFmtId="171" fontId="20" fillId="0" borderId="0" xfId="44" applyFont="1" applyAlignment="1">
      <alignment horizontal="left"/>
    </xf>
    <xf numFmtId="0" fontId="29" fillId="0" borderId="0" xfId="46" applyFont="1"/>
    <xf numFmtId="0" fontId="30" fillId="0" borderId="0" xfId="58" applyFont="1" applyAlignment="1">
      <alignment horizontal="center" vertical="center"/>
    </xf>
    <xf numFmtId="0" fontId="33" fillId="0" borderId="0" xfId="49" quotePrefix="1" applyFont="1" applyAlignment="1">
      <alignment horizontal="center"/>
    </xf>
    <xf numFmtId="0" fontId="34" fillId="0" borderId="0" xfId="49" quotePrefix="1" applyFont="1" applyAlignment="1">
      <alignment horizontal="center"/>
    </xf>
    <xf numFmtId="0" fontId="37" fillId="0" borderId="0" xfId="0" applyFont="1"/>
    <xf numFmtId="0" fontId="35" fillId="0" borderId="0" xfId="0" applyFont="1"/>
    <xf numFmtId="175" fontId="37" fillId="0" borderId="0" xfId="0" applyNumberFormat="1" applyFont="1"/>
    <xf numFmtId="0" fontId="33" fillId="0" borderId="0" xfId="49" quotePrefix="1" applyFont="1"/>
    <xf numFmtId="0" fontId="37" fillId="0" borderId="0" xfId="0" applyFont="1" applyAlignment="1">
      <alignment wrapText="1"/>
    </xf>
    <xf numFmtId="0" fontId="35" fillId="0" borderId="0" xfId="0" applyFont="1" applyAlignment="1">
      <alignment vertical="center"/>
    </xf>
    <xf numFmtId="167" fontId="37" fillId="0" borderId="0" xfId="0" applyNumberFormat="1" applyFont="1"/>
    <xf numFmtId="0" fontId="37" fillId="0" borderId="0" xfId="0" applyFont="1" applyAlignment="1">
      <alignment horizontal="left" vertical="center"/>
    </xf>
    <xf numFmtId="0" fontId="37" fillId="0" borderId="0" xfId="0" applyFont="1" applyAlignment="1">
      <alignment vertical="center"/>
    </xf>
    <xf numFmtId="0" fontId="35" fillId="0" borderId="0" xfId="0" applyFont="1" applyAlignment="1">
      <alignment vertical="center" wrapText="1"/>
    </xf>
    <xf numFmtId="170" fontId="37" fillId="0" borderId="0" xfId="0" applyNumberFormat="1" applyFont="1"/>
    <xf numFmtId="170" fontId="37" fillId="0" borderId="0" xfId="1" applyNumberFormat="1" applyFont="1"/>
    <xf numFmtId="0" fontId="35" fillId="0" borderId="0" xfId="0" applyFont="1" applyAlignment="1">
      <alignment horizontal="center"/>
    </xf>
    <xf numFmtId="0" fontId="35" fillId="0" borderId="10" xfId="0" applyFont="1" applyBorder="1" applyAlignment="1">
      <alignment horizontal="left" indent="1"/>
    </xf>
    <xf numFmtId="0" fontId="38" fillId="0" borderId="18" xfId="0" applyFont="1" applyBorder="1" applyAlignment="1">
      <alignment horizontal="center" vertical="center"/>
    </xf>
    <xf numFmtId="0" fontId="38" fillId="0" borderId="18" xfId="0" applyFont="1" applyBorder="1" applyAlignment="1">
      <alignment horizontal="left" vertical="center"/>
    </xf>
    <xf numFmtId="178" fontId="38" fillId="0" borderId="18" xfId="0" applyNumberFormat="1" applyFont="1" applyBorder="1" applyAlignment="1">
      <alignment horizontal="center" vertical="center" wrapText="1"/>
    </xf>
    <xf numFmtId="0" fontId="35" fillId="0" borderId="18" xfId="0" applyFont="1" applyBorder="1" applyAlignment="1">
      <alignment horizontal="left" indent="1"/>
    </xf>
    <xf numFmtId="0" fontId="37" fillId="0" borderId="18" xfId="0" applyFont="1" applyBorder="1" applyAlignment="1">
      <alignment horizontal="left" indent="1"/>
    </xf>
    <xf numFmtId="0" fontId="37" fillId="0" borderId="18" xfId="0" applyFont="1" applyBorder="1" applyAlignment="1">
      <alignment horizontal="left" wrapText="1" indent="1"/>
    </xf>
    <xf numFmtId="0" fontId="37" fillId="0" borderId="18" xfId="0" applyFont="1" applyBorder="1" applyAlignment="1">
      <alignment horizontal="left" vertical="center" wrapText="1" indent="1"/>
    </xf>
    <xf numFmtId="170" fontId="35" fillId="0" borderId="18" xfId="1" applyNumberFormat="1" applyFont="1" applyFill="1" applyBorder="1" applyAlignment="1">
      <alignment vertical="center"/>
    </xf>
    <xf numFmtId="0" fontId="37" fillId="0" borderId="18" xfId="0" applyFont="1" applyBorder="1" applyAlignment="1">
      <alignment horizontal="left" vertical="center" indent="1"/>
    </xf>
    <xf numFmtId="0" fontId="35" fillId="0" borderId="18" xfId="0" applyFont="1" applyBorder="1" applyAlignment="1">
      <alignment horizontal="left" vertical="top" wrapText="1" indent="1"/>
    </xf>
    <xf numFmtId="0" fontId="38" fillId="0" borderId="18" xfId="0" applyFont="1" applyBorder="1"/>
    <xf numFmtId="0" fontId="43" fillId="0" borderId="0" xfId="58" applyFont="1" applyAlignment="1">
      <alignment horizontal="center" vertical="center"/>
    </xf>
    <xf numFmtId="0" fontId="35" fillId="0" borderId="18" xfId="0" applyFont="1" applyBorder="1" applyAlignment="1">
      <alignment vertical="center" wrapText="1"/>
    </xf>
    <xf numFmtId="175" fontId="35" fillId="0" borderId="18" xfId="0" applyNumberFormat="1" applyFont="1" applyBorder="1" applyAlignment="1">
      <alignment wrapText="1"/>
    </xf>
    <xf numFmtId="175" fontId="37" fillId="0" borderId="18" xfId="45" applyNumberFormat="1" applyFont="1" applyFill="1" applyBorder="1"/>
    <xf numFmtId="0" fontId="37" fillId="0" borderId="18" xfId="0" applyFont="1" applyBorder="1" applyAlignment="1">
      <alignment vertical="center" wrapText="1"/>
    </xf>
    <xf numFmtId="167" fontId="37" fillId="0" borderId="18" xfId="1" applyNumberFormat="1" applyFont="1" applyFill="1" applyBorder="1" applyAlignment="1">
      <alignment vertical="center"/>
    </xf>
    <xf numFmtId="167" fontId="35" fillId="0" borderId="18" xfId="1" applyNumberFormat="1" applyFont="1" applyFill="1" applyBorder="1" applyAlignment="1">
      <alignment vertical="center"/>
    </xf>
    <xf numFmtId="167" fontId="35" fillId="0" borderId="18" xfId="1" applyNumberFormat="1" applyFont="1" applyFill="1" applyBorder="1" applyAlignment="1">
      <alignment vertical="center" wrapText="1"/>
    </xf>
    <xf numFmtId="167" fontId="35" fillId="0" borderId="18" xfId="1" applyNumberFormat="1" applyFont="1" applyFill="1" applyBorder="1" applyAlignment="1">
      <alignment wrapText="1"/>
    </xf>
    <xf numFmtId="0" fontId="37" fillId="0" borderId="18" xfId="0" applyFont="1" applyBorder="1" applyAlignment="1">
      <alignment horizontal="left" vertical="center" wrapText="1"/>
    </xf>
    <xf numFmtId="0" fontId="35" fillId="0" borderId="14" xfId="0" applyFont="1" applyBorder="1" applyAlignment="1">
      <alignment vertical="center" wrapText="1"/>
    </xf>
    <xf numFmtId="0" fontId="35" fillId="0" borderId="18" xfId="0" applyFont="1" applyBorder="1" applyAlignment="1">
      <alignment horizontal="left" vertical="center" wrapText="1"/>
    </xf>
    <xf numFmtId="0" fontId="38" fillId="36" borderId="10" xfId="0" applyFont="1" applyFill="1" applyBorder="1" applyAlignment="1">
      <alignment horizontal="center" vertical="center" wrapText="1"/>
    </xf>
    <xf numFmtId="0" fontId="35" fillId="0" borderId="10" xfId="0" applyFont="1" applyBorder="1" applyAlignment="1">
      <alignment vertical="center" wrapText="1"/>
    </xf>
    <xf numFmtId="0" fontId="37" fillId="0" borderId="19" xfId="0" applyFont="1" applyBorder="1" applyAlignment="1">
      <alignment vertical="center" wrapText="1"/>
    </xf>
    <xf numFmtId="165" fontId="37" fillId="0" borderId="19" xfId="51" applyFont="1" applyFill="1" applyBorder="1" applyAlignment="1"/>
    <xf numFmtId="0" fontId="37" fillId="0" borderId="20" xfId="0" applyFont="1" applyBorder="1" applyAlignment="1">
      <alignment vertical="center" wrapText="1"/>
    </xf>
    <xf numFmtId="165" fontId="37" fillId="0" borderId="20" xfId="51" applyFont="1" applyFill="1" applyBorder="1" applyAlignment="1"/>
    <xf numFmtId="0" fontId="37" fillId="0" borderId="21" xfId="0" applyFont="1" applyBorder="1" applyAlignment="1">
      <alignment vertical="center" wrapText="1"/>
    </xf>
    <xf numFmtId="0" fontId="33" fillId="0" borderId="0" xfId="49" quotePrefix="1" applyFont="1" applyAlignment="1">
      <alignment horizontal="center" vertical="center"/>
    </xf>
    <xf numFmtId="170" fontId="38" fillId="0" borderId="18" xfId="1" applyNumberFormat="1" applyFont="1" applyBorder="1" applyAlignment="1">
      <alignment horizontal="center" vertical="center" wrapText="1"/>
    </xf>
    <xf numFmtId="0" fontId="46" fillId="0" borderId="0" xfId="0" applyFont="1"/>
    <xf numFmtId="0" fontId="45" fillId="0" borderId="0" xfId="49" quotePrefix="1" applyFont="1" applyAlignment="1">
      <alignment horizontal="center"/>
    </xf>
    <xf numFmtId="0" fontId="47" fillId="0" borderId="0" xfId="0" applyFont="1"/>
    <xf numFmtId="0" fontId="44" fillId="0" borderId="0" xfId="49" quotePrefix="1" applyFont="1" applyAlignment="1">
      <alignment horizontal="center"/>
    </xf>
    <xf numFmtId="0" fontId="35" fillId="0" borderId="0" xfId="0" applyFont="1" applyAlignment="1">
      <alignment horizontal="center" vertical="center"/>
    </xf>
    <xf numFmtId="0" fontId="37" fillId="0" borderId="0" xfId="0" applyFont="1" applyAlignment="1">
      <alignment horizontal="center"/>
    </xf>
    <xf numFmtId="171" fontId="31" fillId="33" borderId="0" xfId="44" applyFont="1" applyFill="1"/>
    <xf numFmtId="0" fontId="48" fillId="0" borderId="15" xfId="0" applyFont="1" applyBorder="1"/>
    <xf numFmtId="0" fontId="49" fillId="0" borderId="15" xfId="0" applyFont="1" applyBorder="1"/>
    <xf numFmtId="0" fontId="47" fillId="0" borderId="15" xfId="0" quotePrefix="1" applyFont="1" applyBorder="1"/>
    <xf numFmtId="0" fontId="50" fillId="0" borderId="15" xfId="0" applyFont="1" applyBorder="1"/>
    <xf numFmtId="0" fontId="51" fillId="0" borderId="0" xfId="0" applyFont="1"/>
    <xf numFmtId="170" fontId="42" fillId="0" borderId="0" xfId="49" quotePrefix="1" applyNumberFormat="1" applyFont="1"/>
    <xf numFmtId="0" fontId="42" fillId="0" borderId="0" xfId="49" quotePrefix="1" applyFont="1"/>
    <xf numFmtId="0" fontId="52" fillId="0" borderId="0" xfId="46" applyFont="1"/>
    <xf numFmtId="0" fontId="53" fillId="0" borderId="0" xfId="58" applyFont="1" applyAlignment="1">
      <alignment horizontal="center" vertical="center"/>
    </xf>
    <xf numFmtId="171" fontId="31" fillId="0" borderId="0" xfId="44" applyFont="1" applyAlignment="1">
      <alignment vertical="center" wrapText="1"/>
    </xf>
    <xf numFmtId="0" fontId="35" fillId="0" borderId="0" xfId="0" applyFont="1" applyAlignment="1">
      <alignment horizontal="justify" vertical="center"/>
    </xf>
    <xf numFmtId="0" fontId="35" fillId="0" borderId="0" xfId="0" applyFont="1" applyAlignment="1">
      <alignment horizontal="left" vertical="center"/>
    </xf>
    <xf numFmtId="0" fontId="53" fillId="0" borderId="0" xfId="58" applyFont="1" applyAlignment="1">
      <alignment vertical="center"/>
    </xf>
    <xf numFmtId="0" fontId="57" fillId="0" borderId="0" xfId="0" applyFont="1"/>
    <xf numFmtId="0" fontId="58" fillId="0" borderId="0" xfId="0" applyFont="1"/>
    <xf numFmtId="0" fontId="59" fillId="0" borderId="0" xfId="0" applyFont="1"/>
    <xf numFmtId="170" fontId="52" fillId="0" borderId="0" xfId="1" applyNumberFormat="1" applyFont="1" applyFill="1"/>
    <xf numFmtId="0" fontId="56" fillId="0" borderId="0" xfId="0" applyFont="1" applyAlignment="1">
      <alignment vertical="center"/>
    </xf>
    <xf numFmtId="0" fontId="56" fillId="0" borderId="10" xfId="0" applyFont="1" applyBorder="1" applyAlignment="1">
      <alignment horizontal="center" vertical="center"/>
    </xf>
    <xf numFmtId="3" fontId="52" fillId="0" borderId="10" xfId="0" applyNumberFormat="1" applyFont="1" applyBorder="1" applyAlignment="1">
      <alignment horizontal="center" vertical="center"/>
    </xf>
    <xf numFmtId="3" fontId="56" fillId="0" borderId="10" xfId="0" applyNumberFormat="1" applyFont="1" applyBorder="1" applyAlignment="1">
      <alignment horizontal="center" vertical="center"/>
    </xf>
    <xf numFmtId="3" fontId="56" fillId="0" borderId="10" xfId="0" applyNumberFormat="1" applyFont="1" applyBorder="1" applyAlignment="1">
      <alignment horizontal="right" vertical="center"/>
    </xf>
    <xf numFmtId="10" fontId="56" fillId="0" borderId="10" xfId="0" applyNumberFormat="1" applyFont="1" applyBorder="1" applyAlignment="1">
      <alignment horizontal="right" vertical="center"/>
    </xf>
    <xf numFmtId="3" fontId="52" fillId="0" borderId="0" xfId="46" applyNumberFormat="1" applyFont="1"/>
    <xf numFmtId="164" fontId="52" fillId="0" borderId="0" xfId="46" applyNumberFormat="1" applyFont="1"/>
    <xf numFmtId="0" fontId="56" fillId="0" borderId="0" xfId="0" applyFont="1" applyAlignment="1">
      <alignment horizontal="center" vertical="center"/>
    </xf>
    <xf numFmtId="3" fontId="56" fillId="0" borderId="0" xfId="0" applyNumberFormat="1" applyFont="1" applyAlignment="1">
      <alignment horizontal="center" vertical="center"/>
    </xf>
    <xf numFmtId="3" fontId="56" fillId="0" borderId="0" xfId="0" applyNumberFormat="1" applyFont="1" applyAlignment="1">
      <alignment horizontal="right" vertical="center"/>
    </xf>
    <xf numFmtId="10" fontId="56" fillId="0" borderId="0" xfId="0" applyNumberFormat="1" applyFont="1" applyAlignment="1">
      <alignment horizontal="right" vertical="center"/>
    </xf>
    <xf numFmtId="0" fontId="54" fillId="0" borderId="0" xfId="0" applyFont="1" applyAlignment="1">
      <alignment vertical="center"/>
    </xf>
    <xf numFmtId="10" fontId="52" fillId="0" borderId="0" xfId="65" applyNumberFormat="1" applyFont="1"/>
    <xf numFmtId="0" fontId="46" fillId="0" borderId="0" xfId="49" quotePrefix="1" applyFont="1" applyAlignment="1">
      <alignment wrapText="1"/>
    </xf>
    <xf numFmtId="0" fontId="31" fillId="0" borderId="0" xfId="49" quotePrefix="1" applyFont="1" applyAlignment="1">
      <alignment horizontal="center"/>
    </xf>
    <xf numFmtId="0" fontId="52" fillId="0" borderId="0" xfId="49" quotePrefix="1" applyFont="1" applyAlignment="1">
      <alignment horizontal="center"/>
    </xf>
    <xf numFmtId="0" fontId="37" fillId="0" borderId="0" xfId="49" quotePrefix="1" applyFont="1" applyAlignment="1">
      <alignment horizontal="center" wrapText="1"/>
    </xf>
    <xf numFmtId="0" fontId="47" fillId="0" borderId="0" xfId="49" quotePrefix="1" applyFont="1" applyAlignment="1">
      <alignment wrapText="1"/>
    </xf>
    <xf numFmtId="0" fontId="54" fillId="0" borderId="0" xfId="0" applyFont="1" applyAlignment="1">
      <alignment horizontal="left" vertical="center"/>
    </xf>
    <xf numFmtId="0" fontId="31" fillId="0" borderId="0" xfId="49" applyFont="1"/>
    <xf numFmtId="0" fontId="52" fillId="0" borderId="0" xfId="49" applyFont="1"/>
    <xf numFmtId="178" fontId="52" fillId="0" borderId="0" xfId="49" applyNumberFormat="1" applyFont="1"/>
    <xf numFmtId="176" fontId="52" fillId="0" borderId="0" xfId="49" applyNumberFormat="1" applyFont="1" applyAlignment="1">
      <alignment horizontal="center" wrapText="1"/>
    </xf>
    <xf numFmtId="177" fontId="52" fillId="0" borderId="0" xfId="51" applyNumberFormat="1" applyFont="1" applyFill="1" applyBorder="1"/>
    <xf numFmtId="169" fontId="52" fillId="0" borderId="0" xfId="1" applyFont="1" applyFill="1" applyBorder="1"/>
    <xf numFmtId="0" fontId="52" fillId="0" borderId="0" xfId="49" applyFont="1" applyAlignment="1">
      <alignment horizontal="center" vertical="center" wrapText="1"/>
    </xf>
    <xf numFmtId="0" fontId="41" fillId="0" borderId="0" xfId="49" applyFont="1"/>
    <xf numFmtId="0" fontId="31" fillId="0" borderId="0" xfId="49" applyFont="1" applyAlignment="1">
      <alignment horizontal="center" vertical="center"/>
    </xf>
    <xf numFmtId="165" fontId="37" fillId="0" borderId="10" xfId="51" applyFont="1" applyBorder="1" applyAlignment="1">
      <alignment horizontal="right" vertical="center"/>
    </xf>
    <xf numFmtId="165" fontId="31" fillId="0" borderId="10" xfId="51" applyFont="1" applyFill="1" applyBorder="1" applyAlignment="1">
      <alignment horizontal="center" vertical="center"/>
    </xf>
    <xf numFmtId="0" fontId="52" fillId="0" borderId="0" xfId="49" applyFont="1" applyAlignment="1">
      <alignment horizontal="center" vertical="center"/>
    </xf>
    <xf numFmtId="178" fontId="41" fillId="0" borderId="0" xfId="49" applyNumberFormat="1" applyFont="1"/>
    <xf numFmtId="0" fontId="61" fillId="0" borderId="0" xfId="46" applyFont="1" applyAlignment="1">
      <alignment horizontal="center"/>
    </xf>
    <xf numFmtId="0" fontId="61" fillId="0" borderId="0" xfId="46" applyFont="1"/>
    <xf numFmtId="170" fontId="37" fillId="0" borderId="10" xfId="1" applyNumberFormat="1" applyFont="1" applyFill="1" applyBorder="1" applyAlignment="1">
      <alignment horizontal="right" vertical="center"/>
    </xf>
    <xf numFmtId="0" fontId="54" fillId="0" borderId="10" xfId="0" applyFont="1" applyBorder="1" applyAlignment="1">
      <alignment vertical="center"/>
    </xf>
    <xf numFmtId="170" fontId="52" fillId="0" borderId="0" xfId="1" applyNumberFormat="1" applyFont="1" applyFill="1" applyBorder="1"/>
    <xf numFmtId="170" fontId="52" fillId="0" borderId="0" xfId="46" applyNumberFormat="1" applyFont="1"/>
    <xf numFmtId="167" fontId="54" fillId="0" borderId="0" xfId="45" applyFont="1" applyAlignment="1">
      <alignment vertical="center"/>
    </xf>
    <xf numFmtId="165" fontId="52" fillId="0" borderId="0" xfId="51" applyFont="1"/>
    <xf numFmtId="0" fontId="54" fillId="0" borderId="0" xfId="0" applyFont="1" applyAlignment="1">
      <alignment horizontal="left" vertical="center" wrapText="1"/>
    </xf>
    <xf numFmtId="165" fontId="52" fillId="0" borderId="0" xfId="49" applyNumberFormat="1" applyFont="1"/>
    <xf numFmtId="0" fontId="47" fillId="0" borderId="0" xfId="49" applyFont="1"/>
    <xf numFmtId="0" fontId="52" fillId="0" borderId="0" xfId="0" applyFont="1" applyAlignment="1">
      <alignment vertical="top"/>
    </xf>
    <xf numFmtId="173" fontId="31" fillId="0" borderId="0" xfId="50" applyNumberFormat="1" applyFont="1"/>
    <xf numFmtId="0" fontId="31" fillId="0" borderId="0" xfId="0" applyFont="1" applyAlignment="1">
      <alignment vertical="top"/>
    </xf>
    <xf numFmtId="0" fontId="37" fillId="0" borderId="0" xfId="0" applyFont="1" applyAlignment="1">
      <alignment horizontal="justify" vertical="center"/>
    </xf>
    <xf numFmtId="174" fontId="31" fillId="0" borderId="0" xfId="49" applyNumberFormat="1" applyFont="1"/>
    <xf numFmtId="165" fontId="52" fillId="0" borderId="10" xfId="51" applyFont="1" applyFill="1" applyBorder="1"/>
    <xf numFmtId="0" fontId="56" fillId="0" borderId="0" xfId="0" applyFont="1" applyAlignment="1">
      <alignment horizontal="center" vertical="center" wrapText="1"/>
    </xf>
    <xf numFmtId="0" fontId="52" fillId="0" borderId="0" xfId="0" applyFont="1"/>
    <xf numFmtId="170" fontId="56" fillId="0" borderId="0" xfId="1" applyNumberFormat="1" applyFont="1" applyBorder="1" applyAlignment="1">
      <alignment horizontal="right" vertical="center" wrapText="1"/>
    </xf>
    <xf numFmtId="167" fontId="52" fillId="0" borderId="0" xfId="45" applyFont="1"/>
    <xf numFmtId="165" fontId="35" fillId="0" borderId="0" xfId="0" applyNumberFormat="1" applyFont="1" applyAlignment="1">
      <alignment horizontal="right" vertical="center"/>
    </xf>
    <xf numFmtId="0" fontId="31" fillId="0" borderId="0" xfId="0" applyFont="1" applyAlignment="1">
      <alignment vertical="center"/>
    </xf>
    <xf numFmtId="0" fontId="46" fillId="0" borderId="0" xfId="0" applyFont="1" applyAlignment="1">
      <alignment vertical="center"/>
    </xf>
    <xf numFmtId="178" fontId="47" fillId="0" borderId="0" xfId="49" applyNumberFormat="1" applyFont="1"/>
    <xf numFmtId="165" fontId="31" fillId="0" borderId="0" xfId="51" applyFont="1" applyFill="1" applyBorder="1" applyAlignment="1">
      <alignment horizontal="center"/>
    </xf>
    <xf numFmtId="170" fontId="52" fillId="0" borderId="0" xfId="1" applyNumberFormat="1" applyFont="1" applyBorder="1"/>
    <xf numFmtId="0" fontId="37" fillId="0" borderId="0" xfId="0" applyFont="1" applyAlignment="1">
      <alignment vertical="top" wrapText="1"/>
    </xf>
    <xf numFmtId="178" fontId="31" fillId="0" borderId="0" xfId="49" quotePrefix="1" applyNumberFormat="1" applyFont="1" applyAlignment="1">
      <alignment horizontal="left"/>
    </xf>
    <xf numFmtId="0" fontId="52" fillId="0" borderId="0" xfId="49" quotePrefix="1" applyFont="1" applyAlignment="1">
      <alignment horizontal="left"/>
    </xf>
    <xf numFmtId="178" fontId="52" fillId="0" borderId="0" xfId="49" quotePrefix="1" applyNumberFormat="1" applyFont="1" applyAlignment="1">
      <alignment horizontal="left"/>
    </xf>
    <xf numFmtId="167" fontId="54" fillId="0" borderId="0" xfId="45" applyFont="1" applyAlignment="1">
      <alignment horizontal="center" vertical="center"/>
    </xf>
    <xf numFmtId="176" fontId="52" fillId="0" borderId="10" xfId="49" applyNumberFormat="1" applyFont="1" applyBorder="1" applyAlignment="1">
      <alignment horizontal="center" wrapText="1"/>
    </xf>
    <xf numFmtId="41" fontId="35" fillId="0" borderId="18" xfId="1" applyNumberFormat="1" applyFont="1" applyFill="1" applyBorder="1" applyAlignment="1">
      <alignment vertical="center"/>
    </xf>
    <xf numFmtId="0" fontId="56" fillId="34" borderId="10" xfId="0" applyFont="1" applyFill="1" applyBorder="1" applyAlignment="1">
      <alignment horizontal="left" vertical="center" wrapText="1"/>
    </xf>
    <xf numFmtId="165" fontId="56" fillId="34" borderId="10" xfId="51" applyFont="1" applyFill="1" applyBorder="1" applyAlignment="1">
      <alignment horizontal="right" vertical="center"/>
    </xf>
    <xf numFmtId="0" fontId="52" fillId="34" borderId="0" xfId="49" applyFont="1" applyFill="1"/>
    <xf numFmtId="164" fontId="56" fillId="0" borderId="0" xfId="0" applyNumberFormat="1" applyFont="1" applyAlignment="1">
      <alignment vertical="center"/>
    </xf>
    <xf numFmtId="165" fontId="47" fillId="0" borderId="0" xfId="51" applyFont="1"/>
    <xf numFmtId="0" fontId="56" fillId="0" borderId="10" xfId="0" applyFont="1" applyBorder="1" applyAlignment="1">
      <alignment horizontal="left" vertical="center" wrapText="1"/>
    </xf>
    <xf numFmtId="0" fontId="52" fillId="0" borderId="11" xfId="49" applyFont="1" applyBorder="1" applyAlignment="1">
      <alignment horizontal="left"/>
    </xf>
    <xf numFmtId="0" fontId="52" fillId="0" borderId="16" xfId="49" applyFont="1" applyBorder="1" applyAlignment="1">
      <alignment horizontal="left"/>
    </xf>
    <xf numFmtId="0" fontId="52" fillId="0" borderId="12" xfId="49" applyFont="1" applyBorder="1" applyAlignment="1">
      <alignment horizontal="left"/>
    </xf>
    <xf numFmtId="170" fontId="37" fillId="34" borderId="0" xfId="1" applyNumberFormat="1" applyFont="1" applyFill="1"/>
    <xf numFmtId="0" fontId="41" fillId="0" borderId="0" xfId="46" applyFont="1"/>
    <xf numFmtId="0" fontId="41" fillId="34" borderId="0" xfId="49" applyFont="1" applyFill="1"/>
    <xf numFmtId="0" fontId="52" fillId="0" borderId="10" xfId="49" applyFont="1" applyBorder="1"/>
    <xf numFmtId="0" fontId="31" fillId="0" borderId="0" xfId="0" applyFont="1" applyAlignment="1">
      <alignment horizontal="justify" vertical="center"/>
    </xf>
    <xf numFmtId="170" fontId="52" fillId="0" borderId="0" xfId="0" applyNumberFormat="1" applyFont="1"/>
    <xf numFmtId="0" fontId="47" fillId="0" borderId="0" xfId="46" applyFont="1"/>
    <xf numFmtId="165" fontId="47" fillId="0" borderId="0" xfId="49" applyNumberFormat="1" applyFont="1"/>
    <xf numFmtId="0" fontId="47" fillId="34" borderId="0" xfId="49" applyFont="1" applyFill="1"/>
    <xf numFmtId="170" fontId="47" fillId="0" borderId="0" xfId="1" applyNumberFormat="1" applyFont="1" applyBorder="1" applyAlignment="1">
      <alignment horizontal="right" vertical="center" wrapText="1"/>
    </xf>
    <xf numFmtId="178" fontId="47" fillId="0" borderId="0" xfId="0" applyNumberFormat="1" applyFont="1"/>
    <xf numFmtId="0" fontId="46" fillId="0" borderId="0" xfId="0" applyFont="1" applyAlignment="1">
      <alignment horizontal="center"/>
    </xf>
    <xf numFmtId="0" fontId="47" fillId="0" borderId="0" xfId="0" applyFont="1" applyAlignment="1">
      <alignment horizontal="center"/>
    </xf>
    <xf numFmtId="0" fontId="63" fillId="0" borderId="0" xfId="0" applyFont="1"/>
    <xf numFmtId="0" fontId="63" fillId="0" borderId="0" xfId="0" applyFont="1" applyAlignment="1">
      <alignment vertical="center"/>
    </xf>
    <xf numFmtId="175" fontId="63" fillId="0" borderId="0" xfId="0" applyNumberFormat="1" applyFont="1" applyAlignment="1">
      <alignment vertical="center"/>
    </xf>
    <xf numFmtId="165" fontId="63" fillId="0" borderId="0" xfId="51" applyFont="1" applyFill="1" applyAlignment="1">
      <alignment vertical="center"/>
    </xf>
    <xf numFmtId="169" fontId="63" fillId="0" borderId="0" xfId="0" applyNumberFormat="1" applyFont="1"/>
    <xf numFmtId="0" fontId="47" fillId="0" borderId="0" xfId="49" applyFont="1" applyAlignment="1">
      <alignment wrapText="1"/>
    </xf>
    <xf numFmtId="178" fontId="47" fillId="0" borderId="0" xfId="49" applyNumberFormat="1" applyFont="1" applyAlignment="1">
      <alignment horizontal="center" vertical="center" wrapText="1"/>
    </xf>
    <xf numFmtId="0" fontId="47" fillId="0" borderId="0" xfId="49" applyFont="1" applyAlignment="1">
      <alignment horizontal="center" vertical="center" wrapText="1"/>
    </xf>
    <xf numFmtId="0" fontId="46" fillId="0" borderId="0" xfId="49" applyFont="1" applyAlignment="1">
      <alignment horizontal="center" vertical="center"/>
    </xf>
    <xf numFmtId="0" fontId="46" fillId="0" borderId="0" xfId="49" applyFont="1"/>
    <xf numFmtId="178" fontId="46" fillId="0" borderId="0" xfId="49" applyNumberFormat="1" applyFont="1"/>
    <xf numFmtId="178" fontId="47" fillId="34" borderId="0" xfId="49" applyNumberFormat="1" applyFont="1" applyFill="1"/>
    <xf numFmtId="0" fontId="46" fillId="34" borderId="0" xfId="0" applyFont="1" applyFill="1"/>
    <xf numFmtId="169" fontId="47" fillId="0" borderId="0" xfId="1" applyFont="1"/>
    <xf numFmtId="165" fontId="47" fillId="0" borderId="0" xfId="0" applyNumberFormat="1" applyFont="1"/>
    <xf numFmtId="169" fontId="47" fillId="0" borderId="0" xfId="49" applyNumberFormat="1" applyFont="1"/>
    <xf numFmtId="170" fontId="47" fillId="0" borderId="0" xfId="1" applyNumberFormat="1" applyFont="1"/>
    <xf numFmtId="0" fontId="31" fillId="0" borderId="0" xfId="0" applyFont="1"/>
    <xf numFmtId="0" fontId="35" fillId="34" borderId="18" xfId="0" applyFont="1" applyFill="1" applyBorder="1" applyAlignment="1">
      <alignment horizontal="center"/>
    </xf>
    <xf numFmtId="170" fontId="35" fillId="34" borderId="18" xfId="1" applyNumberFormat="1" applyFont="1" applyFill="1" applyBorder="1" applyAlignment="1">
      <alignment horizontal="right"/>
    </xf>
    <xf numFmtId="170" fontId="37" fillId="34" borderId="18" xfId="1" applyNumberFormat="1" applyFont="1" applyFill="1" applyBorder="1" applyAlignment="1">
      <alignment horizontal="left" vertical="top"/>
    </xf>
    <xf numFmtId="170" fontId="35" fillId="34" borderId="18" xfId="1" applyNumberFormat="1" applyFont="1" applyFill="1" applyBorder="1" applyAlignment="1">
      <alignment horizontal="center" vertical="center"/>
    </xf>
    <xf numFmtId="170" fontId="37" fillId="34" borderId="18" xfId="1" applyNumberFormat="1" applyFont="1" applyFill="1" applyBorder="1"/>
    <xf numFmtId="0" fontId="47" fillId="34" borderId="0" xfId="0" applyFont="1" applyFill="1"/>
    <xf numFmtId="0" fontId="37" fillId="34" borderId="18" xfId="0" applyFont="1" applyFill="1" applyBorder="1" applyAlignment="1">
      <alignment horizontal="center"/>
    </xf>
    <xf numFmtId="170" fontId="37" fillId="34" borderId="18" xfId="1" applyNumberFormat="1" applyFont="1" applyFill="1" applyBorder="1" applyAlignment="1">
      <alignment vertical="top"/>
    </xf>
    <xf numFmtId="170" fontId="35" fillId="34" borderId="18" xfId="1" applyNumberFormat="1" applyFont="1" applyFill="1" applyBorder="1" applyAlignment="1">
      <alignment horizontal="center" vertical="center" wrapText="1"/>
    </xf>
    <xf numFmtId="170" fontId="35" fillId="34" borderId="18" xfId="1" applyNumberFormat="1" applyFont="1" applyFill="1" applyBorder="1"/>
    <xf numFmtId="0" fontId="37" fillId="34" borderId="18" xfId="0" applyFont="1" applyFill="1" applyBorder="1"/>
    <xf numFmtId="170" fontId="35" fillId="34" borderId="18" xfId="1" applyNumberFormat="1" applyFont="1" applyFill="1" applyBorder="1" applyAlignment="1">
      <alignment horizontal="center"/>
    </xf>
    <xf numFmtId="170" fontId="35" fillId="34" borderId="18" xfId="1" applyNumberFormat="1" applyFont="1" applyFill="1" applyBorder="1" applyAlignment="1">
      <alignment horizontal="left" vertical="center" indent="1"/>
    </xf>
    <xf numFmtId="170" fontId="47" fillId="34" borderId="0" xfId="0" applyNumberFormat="1" applyFont="1" applyFill="1"/>
    <xf numFmtId="170" fontId="35" fillId="34" borderId="18" xfId="1" applyNumberFormat="1" applyFont="1" applyFill="1" applyBorder="1" applyAlignment="1">
      <alignment horizontal="left" indent="1"/>
    </xf>
    <xf numFmtId="170" fontId="37" fillId="34" borderId="18" xfId="1" applyNumberFormat="1" applyFont="1" applyFill="1" applyBorder="1" applyAlignment="1">
      <alignment horizontal="left" vertical="center" wrapText="1" indent="1"/>
    </xf>
    <xf numFmtId="170" fontId="35" fillId="34" borderId="18" xfId="1" applyNumberFormat="1" applyFont="1" applyFill="1" applyBorder="1" applyAlignment="1">
      <alignment horizontal="left" vertical="center" wrapText="1" indent="1"/>
    </xf>
    <xf numFmtId="170" fontId="37" fillId="34" borderId="18" xfId="1" applyNumberFormat="1" applyFont="1" applyFill="1" applyBorder="1" applyAlignment="1">
      <alignment horizontal="left" wrapText="1" indent="1"/>
    </xf>
    <xf numFmtId="170" fontId="37" fillId="34" borderId="18" xfId="1" applyNumberFormat="1" applyFont="1" applyFill="1" applyBorder="1" applyAlignment="1">
      <alignment horizontal="left" indent="1"/>
    </xf>
    <xf numFmtId="170" fontId="35" fillId="34" borderId="18" xfId="1" applyNumberFormat="1" applyFont="1" applyFill="1" applyBorder="1" applyAlignment="1">
      <alignment horizontal="left" wrapText="1" indent="1"/>
    </xf>
    <xf numFmtId="0" fontId="37" fillId="34" borderId="0" xfId="0" applyFont="1" applyFill="1"/>
    <xf numFmtId="0" fontId="37" fillId="34" borderId="18" xfId="0" applyFont="1" applyFill="1" applyBorder="1" applyAlignment="1">
      <alignment horizontal="center" wrapText="1"/>
    </xf>
    <xf numFmtId="0" fontId="37" fillId="34" borderId="18" xfId="0" applyFont="1" applyFill="1" applyBorder="1" applyAlignment="1">
      <alignment horizontal="left" indent="1"/>
    </xf>
    <xf numFmtId="0" fontId="35" fillId="34" borderId="18" xfId="0" applyFont="1" applyFill="1" applyBorder="1" applyAlignment="1">
      <alignment horizontal="left" indent="1"/>
    </xf>
    <xf numFmtId="170" fontId="35" fillId="34" borderId="18" xfId="1" applyNumberFormat="1" applyFont="1" applyFill="1" applyBorder="1" applyAlignment="1">
      <alignment vertical="center"/>
    </xf>
    <xf numFmtId="0" fontId="35" fillId="34" borderId="18" xfId="0" applyFont="1" applyFill="1" applyBorder="1"/>
    <xf numFmtId="0" fontId="37" fillId="34" borderId="18" xfId="0" applyFont="1" applyFill="1" applyBorder="1" applyAlignment="1">
      <alignment horizontal="center" vertical="center" wrapText="1"/>
    </xf>
    <xf numFmtId="0" fontId="37" fillId="34" borderId="18" xfId="0" applyFont="1" applyFill="1" applyBorder="1" applyAlignment="1">
      <alignment horizontal="center" vertical="center"/>
    </xf>
    <xf numFmtId="0" fontId="35" fillId="34" borderId="10" xfId="0" applyFont="1" applyFill="1" applyBorder="1" applyAlignment="1">
      <alignment horizontal="left" indent="1"/>
    </xf>
    <xf numFmtId="170" fontId="35" fillId="34" borderId="10" xfId="1" applyNumberFormat="1" applyFont="1" applyFill="1" applyBorder="1" applyAlignment="1">
      <alignment vertical="center"/>
    </xf>
    <xf numFmtId="41" fontId="37" fillId="34" borderId="18" xfId="1" applyNumberFormat="1" applyFont="1" applyFill="1" applyBorder="1" applyAlignment="1">
      <alignment vertical="center"/>
    </xf>
    <xf numFmtId="167" fontId="37" fillId="34" borderId="18" xfId="1" applyNumberFormat="1" applyFont="1" applyFill="1" applyBorder="1" applyAlignment="1">
      <alignment vertical="center"/>
    </xf>
    <xf numFmtId="167" fontId="35" fillId="34" borderId="18" xfId="1" applyNumberFormat="1" applyFont="1" applyFill="1" applyBorder="1" applyAlignment="1">
      <alignment vertical="center"/>
    </xf>
    <xf numFmtId="41" fontId="35" fillId="34" borderId="18" xfId="1" applyNumberFormat="1" applyFont="1" applyFill="1" applyBorder="1" applyAlignment="1">
      <alignment vertical="center"/>
    </xf>
    <xf numFmtId="41" fontId="35" fillId="34" borderId="18" xfId="1" applyNumberFormat="1" applyFont="1" applyFill="1" applyBorder="1" applyAlignment="1">
      <alignment vertical="center" wrapText="1"/>
    </xf>
    <xf numFmtId="41" fontId="35" fillId="34" borderId="18" xfId="1" applyNumberFormat="1" applyFont="1" applyFill="1" applyBorder="1" applyAlignment="1">
      <alignment wrapText="1"/>
    </xf>
    <xf numFmtId="167" fontId="31" fillId="34" borderId="0" xfId="45" applyFont="1" applyFill="1" applyBorder="1" applyAlignment="1">
      <alignment vertical="center"/>
    </xf>
    <xf numFmtId="165" fontId="52" fillId="34" borderId="10" xfId="104" applyFont="1" applyFill="1" applyBorder="1"/>
    <xf numFmtId="165" fontId="31" fillId="34" borderId="10" xfId="104" applyFont="1" applyFill="1" applyBorder="1"/>
    <xf numFmtId="165" fontId="47" fillId="34" borderId="0" xfId="49" applyNumberFormat="1" applyFont="1" applyFill="1"/>
    <xf numFmtId="165" fontId="52" fillId="34" borderId="0" xfId="49" applyNumberFormat="1" applyFont="1" applyFill="1"/>
    <xf numFmtId="165" fontId="52" fillId="34" borderId="10" xfId="51" applyFont="1" applyFill="1" applyBorder="1"/>
    <xf numFmtId="165" fontId="31" fillId="34" borderId="10" xfId="51" applyFont="1" applyFill="1" applyBorder="1"/>
    <xf numFmtId="165" fontId="35" fillId="34" borderId="10" xfId="51" applyFont="1" applyFill="1" applyBorder="1" applyAlignment="1">
      <alignment horizontal="right" vertical="center"/>
    </xf>
    <xf numFmtId="165" fontId="31" fillId="34" borderId="10" xfId="51" applyFont="1" applyFill="1" applyBorder="1" applyAlignment="1">
      <alignment horizontal="center"/>
    </xf>
    <xf numFmtId="165" fontId="37" fillId="34" borderId="10" xfId="51" applyFont="1" applyFill="1" applyBorder="1" applyAlignment="1">
      <alignment horizontal="right" vertical="center"/>
    </xf>
    <xf numFmtId="165" fontId="52" fillId="34" borderId="10" xfId="51" applyFont="1" applyFill="1" applyBorder="1" applyAlignment="1">
      <alignment horizontal="right" vertical="center"/>
    </xf>
    <xf numFmtId="0" fontId="31" fillId="34" borderId="0" xfId="0" applyFont="1" applyFill="1" applyAlignment="1">
      <alignment vertical="top"/>
    </xf>
    <xf numFmtId="174" fontId="31" fillId="34" borderId="0" xfId="49" applyNumberFormat="1" applyFont="1" applyFill="1"/>
    <xf numFmtId="165" fontId="54" fillId="34" borderId="10" xfId="51" applyFont="1" applyFill="1" applyBorder="1" applyAlignment="1">
      <alignment horizontal="right" vertical="center"/>
    </xf>
    <xf numFmtId="170" fontId="37" fillId="34" borderId="10" xfId="1" applyNumberFormat="1" applyFont="1" applyFill="1" applyBorder="1" applyAlignment="1">
      <alignment horizontal="right" vertical="center"/>
    </xf>
    <xf numFmtId="170" fontId="56" fillId="34" borderId="10" xfId="1" applyNumberFormat="1" applyFont="1" applyFill="1" applyBorder="1" applyAlignment="1">
      <alignment horizontal="right" vertical="center"/>
    </xf>
    <xf numFmtId="170" fontId="31" fillId="34" borderId="10" xfId="1" applyNumberFormat="1" applyFont="1" applyFill="1" applyBorder="1"/>
    <xf numFmtId="170" fontId="35" fillId="34" borderId="10" xfId="1" applyNumberFormat="1" applyFont="1" applyFill="1" applyBorder="1" applyAlignment="1">
      <alignment horizontal="right" vertical="center"/>
    </xf>
    <xf numFmtId="0" fontId="37" fillId="34" borderId="10" xfId="0" applyFont="1" applyFill="1" applyBorder="1" applyAlignment="1">
      <alignment horizontal="left" vertical="center"/>
    </xf>
    <xf numFmtId="0" fontId="54" fillId="34" borderId="10" xfId="0" applyFont="1" applyFill="1" applyBorder="1" applyAlignment="1">
      <alignment vertical="center"/>
    </xf>
    <xf numFmtId="0" fontId="37" fillId="34" borderId="0" xfId="0" applyFont="1" applyFill="1" applyAlignment="1">
      <alignment horizontal="left" vertical="center"/>
    </xf>
    <xf numFmtId="0" fontId="37" fillId="34" borderId="10" xfId="0" applyFont="1" applyFill="1" applyBorder="1" applyAlignment="1">
      <alignment horizontal="left" vertical="center" indent="1"/>
    </xf>
    <xf numFmtId="0" fontId="52" fillId="34" borderId="0" xfId="0" applyFont="1" applyFill="1" applyAlignment="1">
      <alignment vertical="top"/>
    </xf>
    <xf numFmtId="165" fontId="31" fillId="34" borderId="0" xfId="51" applyFont="1" applyFill="1"/>
    <xf numFmtId="175" fontId="52" fillId="34" borderId="10" xfId="158" applyNumberFormat="1" applyFont="1" applyFill="1" applyBorder="1"/>
    <xf numFmtId="175" fontId="35" fillId="34" borderId="10" xfId="45" applyNumberFormat="1" applyFont="1" applyFill="1" applyBorder="1"/>
    <xf numFmtId="182" fontId="37" fillId="34" borderId="10" xfId="65" applyNumberFormat="1" applyFont="1" applyFill="1" applyBorder="1" applyAlignment="1">
      <alignment horizontal="right" vertical="center"/>
    </xf>
    <xf numFmtId="14" fontId="56" fillId="34" borderId="10" xfId="0" applyNumberFormat="1" applyFont="1" applyFill="1" applyBorder="1" applyAlignment="1">
      <alignment horizontal="right" vertical="center"/>
    </xf>
    <xf numFmtId="178" fontId="52" fillId="34" borderId="10" xfId="46" applyNumberFormat="1" applyFont="1" applyFill="1" applyBorder="1"/>
    <xf numFmtId="170" fontId="35" fillId="34" borderId="0" xfId="1" applyNumberFormat="1" applyFont="1" applyFill="1" applyBorder="1" applyAlignment="1">
      <alignment horizontal="right" vertical="center"/>
    </xf>
    <xf numFmtId="14" fontId="56" fillId="34" borderId="0" xfId="0" applyNumberFormat="1" applyFont="1" applyFill="1" applyAlignment="1">
      <alignment horizontal="right" vertical="center"/>
    </xf>
    <xf numFmtId="178" fontId="52" fillId="34" borderId="0" xfId="46" applyNumberFormat="1" applyFont="1" applyFill="1"/>
    <xf numFmtId="170" fontId="35" fillId="34" borderId="10" xfId="1" applyNumberFormat="1" applyFont="1" applyFill="1" applyBorder="1" applyAlignment="1">
      <alignment horizontal="center" vertical="center"/>
    </xf>
    <xf numFmtId="170" fontId="37" fillId="34" borderId="0" xfId="1" applyNumberFormat="1" applyFont="1" applyFill="1" applyBorder="1" applyAlignment="1">
      <alignment horizontal="right" vertical="center"/>
    </xf>
    <xf numFmtId="182" fontId="37" fillId="34" borderId="0" xfId="65" applyNumberFormat="1" applyFont="1" applyFill="1" applyBorder="1" applyAlignment="1">
      <alignment horizontal="right" vertical="center"/>
    </xf>
    <xf numFmtId="170" fontId="35" fillId="34" borderId="10" xfId="0" applyNumberFormat="1" applyFont="1" applyFill="1" applyBorder="1" applyAlignment="1">
      <alignment horizontal="center" vertical="center"/>
    </xf>
    <xf numFmtId="169" fontId="35" fillId="34" borderId="10" xfId="1" applyFont="1" applyFill="1" applyBorder="1" applyAlignment="1">
      <alignment horizontal="right" vertical="center"/>
    </xf>
    <xf numFmtId="175" fontId="31" fillId="34" borderId="10" xfId="45" applyNumberFormat="1" applyFont="1" applyFill="1" applyBorder="1"/>
    <xf numFmtId="0" fontId="46" fillId="34" borderId="0" xfId="49" applyFont="1" applyFill="1"/>
    <xf numFmtId="175" fontId="52" fillId="34" borderId="10" xfId="45" applyNumberFormat="1" applyFont="1" applyFill="1" applyBorder="1"/>
    <xf numFmtId="175" fontId="52" fillId="34" borderId="10" xfId="158" applyNumberFormat="1" applyFont="1" applyFill="1" applyBorder="1" applyAlignment="1">
      <alignment horizontal="right"/>
    </xf>
    <xf numFmtId="175" fontId="52" fillId="34" borderId="10" xfId="45" applyNumberFormat="1" applyFont="1" applyFill="1" applyBorder="1" applyAlignment="1">
      <alignment horizontal="right"/>
    </xf>
    <xf numFmtId="4" fontId="56" fillId="34" borderId="10" xfId="0" applyNumberFormat="1" applyFont="1" applyFill="1" applyBorder="1"/>
    <xf numFmtId="177" fontId="52" fillId="34" borderId="10" xfId="51" applyNumberFormat="1" applyFont="1" applyFill="1" applyBorder="1"/>
    <xf numFmtId="0" fontId="47" fillId="34" borderId="0" xfId="49" applyFont="1" applyFill="1" applyAlignment="1">
      <alignment wrapText="1"/>
    </xf>
    <xf numFmtId="165" fontId="41" fillId="34" borderId="0" xfId="51" applyFont="1" applyFill="1"/>
    <xf numFmtId="178" fontId="41" fillId="34" borderId="0" xfId="49" applyNumberFormat="1" applyFont="1" applyFill="1"/>
    <xf numFmtId="165" fontId="37" fillId="34" borderId="11" xfId="51" applyFont="1" applyFill="1" applyBorder="1" applyAlignment="1">
      <alignment horizontal="center" vertical="center"/>
    </xf>
    <xf numFmtId="0" fontId="52" fillId="0" borderId="0" xfId="0" applyFont="1" applyAlignment="1">
      <alignment vertical="center"/>
    </xf>
    <xf numFmtId="170" fontId="52" fillId="0" borderId="0" xfId="1" applyNumberFormat="1" applyFont="1"/>
    <xf numFmtId="165" fontId="35" fillId="34" borderId="11" xfId="51" applyFont="1" applyFill="1" applyBorder="1" applyAlignment="1">
      <alignment vertical="center"/>
    </xf>
    <xf numFmtId="178" fontId="47" fillId="0" borderId="0" xfId="46" applyNumberFormat="1" applyFont="1"/>
    <xf numFmtId="170" fontId="47" fillId="34" borderId="0" xfId="46" applyNumberFormat="1" applyFont="1" applyFill="1"/>
    <xf numFmtId="0" fontId="47" fillId="34" borderId="0" xfId="46" applyFont="1" applyFill="1"/>
    <xf numFmtId="178" fontId="47" fillId="34" borderId="0" xfId="46" applyNumberFormat="1" applyFont="1" applyFill="1"/>
    <xf numFmtId="169" fontId="47" fillId="34" borderId="0" xfId="1" applyFont="1" applyFill="1"/>
    <xf numFmtId="165" fontId="52" fillId="34" borderId="0" xfId="0" applyNumberFormat="1" applyFont="1" applyFill="1" applyAlignment="1">
      <alignment vertical="top"/>
    </xf>
    <xf numFmtId="165" fontId="37" fillId="34" borderId="10" xfId="0" applyNumberFormat="1" applyFont="1" applyFill="1" applyBorder="1" applyAlignment="1">
      <alignment horizontal="right" vertical="center"/>
    </xf>
    <xf numFmtId="165" fontId="35" fillId="34" borderId="10" xfId="0" applyNumberFormat="1" applyFont="1" applyFill="1" applyBorder="1" applyAlignment="1">
      <alignment horizontal="right" vertical="center"/>
    </xf>
    <xf numFmtId="165" fontId="35" fillId="34" borderId="0" xfId="0" applyNumberFormat="1" applyFont="1" applyFill="1" applyAlignment="1">
      <alignment horizontal="right" vertical="center"/>
    </xf>
    <xf numFmtId="170" fontId="56" fillId="34" borderId="0" xfId="1" applyNumberFormat="1" applyFont="1" applyFill="1" applyBorder="1" applyAlignment="1">
      <alignment horizontal="right" vertical="center" wrapText="1"/>
    </xf>
    <xf numFmtId="165" fontId="35" fillId="34" borderId="10" xfId="51" applyFont="1" applyFill="1" applyBorder="1" applyAlignment="1">
      <alignment vertical="center"/>
    </xf>
    <xf numFmtId="0" fontId="54" fillId="34" borderId="16" xfId="0" applyFont="1" applyFill="1" applyBorder="1" applyAlignment="1">
      <alignment horizontal="left" vertical="center"/>
    </xf>
    <xf numFmtId="0" fontId="54" fillId="34" borderId="12" xfId="0" applyFont="1" applyFill="1" applyBorder="1" applyAlignment="1">
      <alignment horizontal="left" vertical="center"/>
    </xf>
    <xf numFmtId="170" fontId="47" fillId="34" borderId="0" xfId="1" applyNumberFormat="1" applyFont="1" applyFill="1"/>
    <xf numFmtId="0" fontId="52" fillId="34" borderId="0" xfId="46" applyFont="1" applyFill="1"/>
    <xf numFmtId="0" fontId="56" fillId="34" borderId="10" xfId="0" applyFont="1" applyFill="1" applyBorder="1" applyAlignment="1">
      <alignment vertical="center"/>
    </xf>
    <xf numFmtId="0" fontId="56" fillId="34" borderId="11" xfId="0" applyFont="1" applyFill="1" applyBorder="1" applyAlignment="1">
      <alignment horizontal="left" vertical="center" wrapText="1"/>
    </xf>
    <xf numFmtId="0" fontId="56" fillId="34" borderId="16" xfId="0" applyFont="1" applyFill="1" applyBorder="1" applyAlignment="1">
      <alignment horizontal="left" vertical="center" wrapText="1"/>
    </xf>
    <xf numFmtId="0" fontId="56" fillId="34" borderId="12" xfId="0" applyFont="1" applyFill="1" applyBorder="1" applyAlignment="1">
      <alignment horizontal="left" vertical="center" wrapText="1"/>
    </xf>
    <xf numFmtId="170" fontId="37" fillId="34" borderId="10" xfId="1" applyNumberFormat="1" applyFont="1" applyFill="1" applyBorder="1" applyAlignment="1">
      <alignment horizontal="center" vertical="center"/>
    </xf>
    <xf numFmtId="0" fontId="54" fillId="34" borderId="0" xfId="0" applyFont="1" applyFill="1" applyAlignment="1">
      <alignment horizontal="left" vertical="center"/>
    </xf>
    <xf numFmtId="0" fontId="54" fillId="34" borderId="11" xfId="0" applyFont="1" applyFill="1" applyBorder="1" applyAlignment="1">
      <alignment vertical="center"/>
    </xf>
    <xf numFmtId="0" fontId="54" fillId="34" borderId="16" xfId="0" applyFont="1" applyFill="1" applyBorder="1" applyAlignment="1">
      <alignment vertical="center"/>
    </xf>
    <xf numFmtId="0" fontId="54" fillId="34" borderId="12" xfId="0" applyFont="1" applyFill="1" applyBorder="1" applyAlignment="1">
      <alignment vertical="center"/>
    </xf>
    <xf numFmtId="0" fontId="56" fillId="34" borderId="11" xfId="0" applyFont="1" applyFill="1" applyBorder="1" applyAlignment="1">
      <alignment vertical="center"/>
    </xf>
    <xf numFmtId="0" fontId="56" fillId="34" borderId="0" xfId="0" applyFont="1" applyFill="1" applyAlignment="1">
      <alignment vertical="center"/>
    </xf>
    <xf numFmtId="0" fontId="56" fillId="34" borderId="0" xfId="0" applyFont="1" applyFill="1" applyAlignment="1">
      <alignment horizontal="left" vertical="center" wrapText="1"/>
    </xf>
    <xf numFmtId="170" fontId="37" fillId="34" borderId="0" xfId="1" applyNumberFormat="1" applyFont="1" applyFill="1" applyBorder="1" applyAlignment="1">
      <alignment horizontal="center" vertical="center"/>
    </xf>
    <xf numFmtId="0" fontId="35" fillId="34" borderId="18" xfId="0" applyFont="1" applyFill="1" applyBorder="1" applyAlignment="1">
      <alignment horizontal="left" vertical="center" indent="1"/>
    </xf>
    <xf numFmtId="0" fontId="35" fillId="34" borderId="18" xfId="0" applyFont="1" applyFill="1" applyBorder="1" applyAlignment="1">
      <alignment horizontal="center" vertical="center"/>
    </xf>
    <xf numFmtId="175" fontId="37" fillId="34" borderId="18" xfId="0" applyNumberFormat="1" applyFont="1" applyFill="1" applyBorder="1"/>
    <xf numFmtId="170" fontId="35" fillId="34" borderId="10" xfId="1" applyNumberFormat="1" applyFont="1" applyFill="1" applyBorder="1"/>
    <xf numFmtId="175" fontId="37" fillId="34" borderId="18" xfId="45" applyNumberFormat="1" applyFont="1" applyFill="1" applyBorder="1"/>
    <xf numFmtId="0" fontId="64" fillId="0" borderId="0" xfId="0" applyFont="1"/>
    <xf numFmtId="0" fontId="65" fillId="0" borderId="0" xfId="58" applyFont="1" applyFill="1" applyAlignment="1">
      <alignment horizontal="center" vertical="center"/>
    </xf>
    <xf numFmtId="171" fontId="38" fillId="0" borderId="0" xfId="44" applyFont="1" applyAlignment="1">
      <alignment horizontal="center" wrapText="1"/>
    </xf>
    <xf numFmtId="171" fontId="38" fillId="0" borderId="0" xfId="44" applyFont="1" applyAlignment="1">
      <alignment horizontal="center"/>
    </xf>
    <xf numFmtId="0" fontId="38" fillId="0" borderId="0" xfId="0" applyFont="1" applyAlignment="1">
      <alignment vertical="center" wrapText="1"/>
    </xf>
    <xf numFmtId="0" fontId="66" fillId="0" borderId="0" xfId="0" applyFont="1" applyAlignment="1">
      <alignment vertical="center"/>
    </xf>
    <xf numFmtId="0" fontId="41" fillId="0" borderId="0" xfId="0" applyFont="1" applyAlignment="1">
      <alignment vertical="center"/>
    </xf>
    <xf numFmtId="178" fontId="38" fillId="0" borderId="0" xfId="0" applyNumberFormat="1" applyFont="1" applyAlignment="1">
      <alignment horizontal="center" vertical="center" wrapText="1"/>
    </xf>
    <xf numFmtId="175" fontId="41" fillId="0" borderId="0" xfId="45" applyNumberFormat="1" applyFont="1" applyFill="1" applyBorder="1"/>
    <xf numFmtId="0" fontId="67" fillId="0" borderId="0" xfId="49" quotePrefix="1" applyFont="1" applyAlignment="1">
      <alignment horizontal="center" vertical="center"/>
    </xf>
    <xf numFmtId="170" fontId="41" fillId="0" borderId="0" xfId="1" applyNumberFormat="1" applyFont="1" applyFill="1"/>
    <xf numFmtId="170" fontId="64" fillId="0" borderId="0" xfId="1" applyNumberFormat="1" applyFont="1" applyFill="1"/>
    <xf numFmtId="165" fontId="37" fillId="34" borderId="20" xfId="51" applyFont="1" applyFill="1" applyBorder="1" applyAlignment="1"/>
    <xf numFmtId="165" fontId="37" fillId="34" borderId="21" xfId="51" applyFont="1" applyFill="1" applyBorder="1" applyAlignment="1"/>
    <xf numFmtId="0" fontId="35" fillId="34" borderId="10" xfId="0" applyFont="1" applyFill="1" applyBorder="1" applyAlignment="1">
      <alignment vertical="center"/>
    </xf>
    <xf numFmtId="169" fontId="37" fillId="34" borderId="10" xfId="1" applyFont="1" applyFill="1" applyBorder="1" applyAlignment="1">
      <alignment horizontal="center" vertical="center"/>
    </xf>
    <xf numFmtId="172" fontId="37" fillId="34" borderId="10" xfId="0" applyNumberFormat="1" applyFont="1" applyFill="1" applyBorder="1" applyAlignment="1">
      <alignment horizontal="right" vertical="center"/>
    </xf>
    <xf numFmtId="169" fontId="37" fillId="34" borderId="10" xfId="1" applyFont="1" applyFill="1" applyBorder="1" applyAlignment="1">
      <alignment vertical="center"/>
    </xf>
    <xf numFmtId="165" fontId="37" fillId="34" borderId="10" xfId="51" applyFont="1" applyFill="1" applyBorder="1" applyAlignment="1">
      <alignment vertical="center"/>
    </xf>
    <xf numFmtId="177" fontId="37" fillId="34" borderId="10" xfId="51" applyNumberFormat="1" applyFont="1" applyFill="1" applyBorder="1" applyAlignment="1">
      <alignment horizontal="center" vertical="center"/>
    </xf>
    <xf numFmtId="165" fontId="37" fillId="34" borderId="10" xfId="51" applyFont="1" applyFill="1" applyBorder="1" applyAlignment="1">
      <alignment horizontal="center" vertical="center"/>
    </xf>
    <xf numFmtId="0" fontId="35" fillId="34" borderId="10" xfId="0" applyFont="1" applyFill="1" applyBorder="1" applyAlignment="1">
      <alignment horizontal="left" vertical="center"/>
    </xf>
    <xf numFmtId="169" fontId="35" fillId="34" borderId="10" xfId="1" applyFont="1" applyFill="1" applyBorder="1" applyAlignment="1">
      <alignment horizontal="center" vertical="center"/>
    </xf>
    <xf numFmtId="177" fontId="35" fillId="34" borderId="10" xfId="51" applyNumberFormat="1" applyFont="1" applyFill="1" applyBorder="1" applyAlignment="1">
      <alignment horizontal="right" vertical="center"/>
    </xf>
    <xf numFmtId="169" fontId="35" fillId="34" borderId="10" xfId="1" applyFont="1" applyFill="1" applyBorder="1" applyAlignment="1">
      <alignment vertical="center"/>
    </xf>
    <xf numFmtId="177" fontId="35" fillId="34" borderId="10" xfId="51" applyNumberFormat="1" applyFont="1" applyFill="1" applyBorder="1" applyAlignment="1">
      <alignment vertical="center"/>
    </xf>
    <xf numFmtId="167" fontId="37" fillId="34" borderId="10" xfId="0" applyNumberFormat="1" applyFont="1" applyFill="1" applyBorder="1" applyAlignment="1">
      <alignment horizontal="right" vertical="center"/>
    </xf>
    <xf numFmtId="177" fontId="37" fillId="34" borderId="10" xfId="51" applyNumberFormat="1" applyFont="1" applyFill="1" applyBorder="1" applyAlignment="1">
      <alignment vertical="center"/>
    </xf>
    <xf numFmtId="0" fontId="35" fillId="34" borderId="10" xfId="0" applyFont="1" applyFill="1" applyBorder="1" applyAlignment="1">
      <alignment horizontal="center" vertical="center"/>
    </xf>
    <xf numFmtId="167" fontId="35" fillId="34" borderId="10" xfId="0" applyNumberFormat="1" applyFont="1" applyFill="1" applyBorder="1" applyAlignment="1">
      <alignment horizontal="left" vertical="center" indent="1"/>
    </xf>
    <xf numFmtId="0" fontId="35" fillId="34" borderId="10" xfId="0" applyFont="1" applyFill="1" applyBorder="1" applyAlignment="1">
      <alignment horizontal="left" vertical="center" indent="1"/>
    </xf>
    <xf numFmtId="165" fontId="35" fillId="34" borderId="10" xfId="51" applyFont="1" applyFill="1" applyBorder="1" applyAlignment="1">
      <alignment horizontal="left" vertical="center" indent="1"/>
    </xf>
    <xf numFmtId="167" fontId="35" fillId="34" borderId="10" xfId="0" applyNumberFormat="1" applyFont="1" applyFill="1" applyBorder="1" applyAlignment="1">
      <alignment horizontal="right" vertical="center"/>
    </xf>
    <xf numFmtId="169" fontId="37" fillId="34" borderId="10" xfId="1" applyFont="1" applyFill="1" applyBorder="1" applyAlignment="1">
      <alignment horizontal="right" vertical="center"/>
    </xf>
    <xf numFmtId="165" fontId="41" fillId="0" borderId="0" xfId="51" applyFont="1"/>
    <xf numFmtId="0" fontId="52" fillId="34" borderId="23" xfId="0" applyFont="1" applyFill="1" applyBorder="1" applyAlignment="1">
      <alignment horizontal="left" vertical="top" wrapText="1"/>
    </xf>
    <xf numFmtId="0" fontId="54" fillId="34" borderId="0" xfId="0" applyFont="1" applyFill="1" applyAlignment="1">
      <alignment vertical="center"/>
    </xf>
    <xf numFmtId="165" fontId="35" fillId="34" borderId="0" xfId="51" applyFont="1" applyFill="1" applyBorder="1" applyAlignment="1">
      <alignment horizontal="right" vertical="center"/>
    </xf>
    <xf numFmtId="4" fontId="41" fillId="34" borderId="0" xfId="49" applyNumberFormat="1" applyFont="1" applyFill="1"/>
    <xf numFmtId="0" fontId="35" fillId="34" borderId="0" xfId="0" applyFont="1" applyFill="1" applyAlignment="1">
      <alignment horizontal="justify" vertical="center"/>
    </xf>
    <xf numFmtId="165" fontId="41" fillId="34" borderId="0" xfId="49" applyNumberFormat="1" applyFont="1" applyFill="1"/>
    <xf numFmtId="170" fontId="41" fillId="0" borderId="0" xfId="1" applyNumberFormat="1" applyFont="1"/>
    <xf numFmtId="169" fontId="41" fillId="0" borderId="0" xfId="1" applyFont="1"/>
    <xf numFmtId="165" fontId="54" fillId="34" borderId="11" xfId="51" applyFont="1" applyFill="1" applyBorder="1" applyAlignment="1">
      <alignment vertical="center"/>
    </xf>
    <xf numFmtId="165" fontId="31" fillId="34" borderId="14" xfId="51" applyFont="1" applyFill="1" applyBorder="1"/>
    <xf numFmtId="165" fontId="31" fillId="34" borderId="0" xfId="51" applyFont="1" applyFill="1" applyBorder="1" applyAlignment="1">
      <alignment horizontal="center"/>
    </xf>
    <xf numFmtId="0" fontId="52" fillId="34" borderId="11" xfId="49" applyFont="1" applyFill="1" applyBorder="1"/>
    <xf numFmtId="0" fontId="52" fillId="34" borderId="16" xfId="49" applyFont="1" applyFill="1" applyBorder="1"/>
    <xf numFmtId="0" fontId="52" fillId="34" borderId="12" xfId="49" applyFont="1" applyFill="1" applyBorder="1"/>
    <xf numFmtId="175" fontId="52" fillId="34" borderId="0" xfId="49" applyNumberFormat="1" applyFont="1" applyFill="1"/>
    <xf numFmtId="170" fontId="52" fillId="34" borderId="0" xfId="1" applyNumberFormat="1" applyFont="1" applyFill="1" applyBorder="1"/>
    <xf numFmtId="0" fontId="56" fillId="34" borderId="0" xfId="0" applyFont="1" applyFill="1" applyAlignment="1">
      <alignment horizontal="left" vertical="center"/>
    </xf>
    <xf numFmtId="0" fontId="31" fillId="36" borderId="10" xfId="0" applyFont="1" applyFill="1" applyBorder="1" applyAlignment="1">
      <alignment horizontal="center" vertical="center"/>
    </xf>
    <xf numFmtId="0" fontId="31" fillId="36" borderId="10" xfId="0" applyFont="1" applyFill="1" applyBorder="1" applyAlignment="1">
      <alignment horizontal="center" vertical="center" wrapText="1"/>
    </xf>
    <xf numFmtId="165" fontId="47" fillId="34" borderId="0" xfId="51" applyFont="1" applyFill="1"/>
    <xf numFmtId="178" fontId="31" fillId="36" borderId="10" xfId="0" applyNumberFormat="1" applyFont="1" applyFill="1" applyBorder="1" applyAlignment="1">
      <alignment horizontal="center" vertical="center" wrapText="1"/>
    </xf>
    <xf numFmtId="0" fontId="31" fillId="36" borderId="10" xfId="0" applyFont="1" applyFill="1" applyBorder="1"/>
    <xf numFmtId="0" fontId="41" fillId="36" borderId="10" xfId="0" applyFont="1" applyFill="1" applyBorder="1"/>
    <xf numFmtId="178" fontId="31" fillId="36" borderId="10" xfId="49" applyNumberFormat="1" applyFont="1" applyFill="1" applyBorder="1" applyAlignment="1">
      <alignment horizontal="center" vertical="center" wrapText="1"/>
    </xf>
    <xf numFmtId="14" fontId="31" fillId="36" borderId="10" xfId="0" applyNumberFormat="1" applyFont="1" applyFill="1" applyBorder="1" applyAlignment="1">
      <alignment horizontal="center" vertical="center" wrapText="1"/>
    </xf>
    <xf numFmtId="0" fontId="31" fillId="0" borderId="0" xfId="0" applyFont="1" applyAlignment="1">
      <alignment horizontal="left" vertical="center"/>
    </xf>
    <xf numFmtId="175" fontId="35" fillId="34" borderId="18" xfId="1" applyNumberFormat="1" applyFont="1" applyFill="1" applyBorder="1"/>
    <xf numFmtId="167" fontId="35" fillId="0" borderId="10" xfId="1" applyNumberFormat="1" applyFont="1" applyFill="1" applyBorder="1" applyAlignment="1">
      <alignment vertical="center"/>
    </xf>
    <xf numFmtId="0" fontId="31" fillId="36" borderId="12" xfId="0" applyFont="1" applyFill="1" applyBorder="1" applyAlignment="1">
      <alignment vertical="center" wrapText="1"/>
    </xf>
    <xf numFmtId="0" fontId="31" fillId="36" borderId="13" xfId="0" applyFont="1" applyFill="1" applyBorder="1" applyAlignment="1">
      <alignment horizontal="center" vertical="center" wrapText="1"/>
    </xf>
    <xf numFmtId="0" fontId="31" fillId="36" borderId="13" xfId="0" applyFont="1" applyFill="1" applyBorder="1" applyAlignment="1">
      <alignment horizontal="centerContinuous" vertical="center" wrapText="1"/>
    </xf>
    <xf numFmtId="165" fontId="46" fillId="34" borderId="0" xfId="51" applyFont="1" applyFill="1" applyBorder="1" applyAlignment="1">
      <alignment horizontal="right" vertical="center"/>
    </xf>
    <xf numFmtId="0" fontId="31" fillId="36" borderId="11" xfId="0" applyFont="1" applyFill="1" applyBorder="1" applyAlignment="1">
      <alignment horizontal="center" vertical="center" wrapText="1"/>
    </xf>
    <xf numFmtId="165" fontId="52" fillId="34" borderId="0" xfId="51" applyFont="1" applyFill="1"/>
    <xf numFmtId="165" fontId="31" fillId="34" borderId="0" xfId="51" applyFont="1" applyFill="1" applyBorder="1"/>
    <xf numFmtId="165" fontId="52" fillId="0" borderId="10" xfId="0" applyNumberFormat="1" applyFont="1" applyBorder="1" applyAlignment="1">
      <alignment horizontal="left" vertical="center"/>
    </xf>
    <xf numFmtId="165" fontId="52" fillId="0" borderId="10" xfId="0" applyNumberFormat="1" applyFont="1" applyBorder="1" applyAlignment="1">
      <alignment horizontal="right" vertical="center"/>
    </xf>
    <xf numFmtId="165" fontId="52" fillId="37" borderId="10" xfId="0" applyNumberFormat="1" applyFont="1" applyFill="1" applyBorder="1" applyAlignment="1">
      <alignment horizontal="right" vertical="center"/>
    </xf>
    <xf numFmtId="167" fontId="52" fillId="0" borderId="10" xfId="1" applyNumberFormat="1" applyFont="1" applyFill="1" applyBorder="1" applyAlignment="1">
      <alignment vertical="center"/>
    </xf>
    <xf numFmtId="167" fontId="31" fillId="0" borderId="10" xfId="0" applyNumberFormat="1" applyFont="1" applyBorder="1" applyAlignment="1">
      <alignment horizontal="left" vertical="center"/>
    </xf>
    <xf numFmtId="165" fontId="31" fillId="0" borderId="14" xfId="51" applyFont="1" applyBorder="1" applyAlignment="1">
      <alignment horizontal="left" vertical="center"/>
    </xf>
    <xf numFmtId="0" fontId="68" fillId="0" borderId="0" xfId="0" applyFont="1" applyAlignment="1">
      <alignment horizontal="left" vertical="center"/>
    </xf>
    <xf numFmtId="178" fontId="52" fillId="34" borderId="0" xfId="49" applyNumberFormat="1" applyFont="1" applyFill="1"/>
    <xf numFmtId="175" fontId="35" fillId="34" borderId="10" xfId="1" applyNumberFormat="1" applyFont="1" applyFill="1" applyBorder="1" applyAlignment="1">
      <alignment horizontal="right" vertical="center"/>
    </xf>
    <xf numFmtId="170" fontId="31" fillId="0" borderId="18" xfId="1" applyNumberFormat="1" applyFont="1" applyFill="1" applyBorder="1" applyAlignment="1">
      <alignment horizontal="center" vertical="center" wrapText="1"/>
    </xf>
    <xf numFmtId="170" fontId="31" fillId="0" borderId="18" xfId="1" applyNumberFormat="1" applyFont="1" applyFill="1" applyBorder="1" applyAlignment="1">
      <alignment horizontal="center" vertical="center"/>
    </xf>
    <xf numFmtId="170" fontId="31" fillId="0" borderId="18" xfId="1" applyNumberFormat="1" applyFont="1" applyFill="1" applyBorder="1" applyAlignment="1">
      <alignment horizontal="left" vertical="center" wrapText="1" indent="1"/>
    </xf>
    <xf numFmtId="167" fontId="35" fillId="0" borderId="14" xfId="1" applyNumberFormat="1" applyFont="1" applyFill="1" applyBorder="1" applyAlignment="1">
      <alignment vertical="center"/>
    </xf>
    <xf numFmtId="4" fontId="52" fillId="34" borderId="0" xfId="49" applyNumberFormat="1" applyFont="1" applyFill="1"/>
    <xf numFmtId="165" fontId="31" fillId="0" borderId="10" xfId="51" applyFont="1" applyFill="1" applyBorder="1" applyAlignment="1">
      <alignment horizontal="right" vertical="center"/>
    </xf>
    <xf numFmtId="0" fontId="52" fillId="0" borderId="11" xfId="49" applyFont="1" applyBorder="1"/>
    <xf numFmtId="0" fontId="52" fillId="0" borderId="16" xfId="49" applyFont="1" applyBorder="1"/>
    <xf numFmtId="0" fontId="52" fillId="0" borderId="12" xfId="49" applyFont="1" applyBorder="1"/>
    <xf numFmtId="0" fontId="52" fillId="0" borderId="0" xfId="49" applyFont="1" applyAlignment="1">
      <alignment horizontal="left"/>
    </xf>
    <xf numFmtId="177" fontId="47" fillId="0" borderId="0" xfId="51" applyNumberFormat="1" applyFont="1" applyFill="1" applyBorder="1"/>
    <xf numFmtId="165" fontId="52" fillId="34" borderId="11" xfId="51" applyFont="1" applyFill="1" applyBorder="1" applyAlignment="1">
      <alignment horizontal="center" vertical="center"/>
    </xf>
    <xf numFmtId="165" fontId="52" fillId="34" borderId="12" xfId="51" applyFont="1" applyFill="1" applyBorder="1" applyAlignment="1">
      <alignment horizontal="center" vertical="center"/>
    </xf>
    <xf numFmtId="4" fontId="47" fillId="0" borderId="0" xfId="49" applyNumberFormat="1" applyFont="1"/>
    <xf numFmtId="0" fontId="56" fillId="34" borderId="11" xfId="0" applyFont="1" applyFill="1" applyBorder="1" applyAlignment="1">
      <alignment vertical="center" wrapText="1"/>
    </xf>
    <xf numFmtId="0" fontId="56" fillId="34" borderId="16" xfId="0" applyFont="1" applyFill="1" applyBorder="1" applyAlignment="1">
      <alignment vertical="center" wrapText="1"/>
    </xf>
    <xf numFmtId="0" fontId="56" fillId="34" borderId="12" xfId="0" applyFont="1" applyFill="1" applyBorder="1" applyAlignment="1">
      <alignment vertical="center" wrapText="1"/>
    </xf>
    <xf numFmtId="169" fontId="41" fillId="34" borderId="0" xfId="1" applyFont="1" applyFill="1"/>
    <xf numFmtId="49" fontId="31" fillId="34" borderId="18" xfId="0" applyNumberFormat="1" applyFont="1" applyFill="1" applyBorder="1" applyAlignment="1">
      <alignment horizontal="center"/>
    </xf>
    <xf numFmtId="49" fontId="37" fillId="34" borderId="18" xfId="0" applyNumberFormat="1" applyFont="1" applyFill="1" applyBorder="1"/>
    <xf numFmtId="0" fontId="31" fillId="34" borderId="18" xfId="0" applyFont="1" applyFill="1" applyBorder="1" applyAlignment="1">
      <alignment horizontal="center"/>
    </xf>
    <xf numFmtId="0" fontId="69" fillId="34" borderId="18" xfId="0" applyFont="1" applyFill="1" applyBorder="1" applyAlignment="1">
      <alignment horizontal="center"/>
    </xf>
    <xf numFmtId="49" fontId="37" fillId="34" borderId="18" xfId="0" quotePrefix="1" applyNumberFormat="1" applyFont="1" applyFill="1" applyBorder="1"/>
    <xf numFmtId="0" fontId="35" fillId="34" borderId="10" xfId="0" applyFont="1" applyFill="1" applyBorder="1"/>
    <xf numFmtId="167" fontId="37" fillId="34" borderId="0" xfId="0" applyNumberFormat="1" applyFont="1" applyFill="1"/>
    <xf numFmtId="169" fontId="37" fillId="34" borderId="11" xfId="1" applyFont="1" applyFill="1" applyBorder="1" applyAlignment="1">
      <alignment horizontal="left"/>
    </xf>
    <xf numFmtId="169" fontId="37" fillId="34" borderId="16" xfId="1" applyFont="1" applyFill="1" applyBorder="1" applyAlignment="1">
      <alignment horizontal="left"/>
    </xf>
    <xf numFmtId="169" fontId="37" fillId="34" borderId="12" xfId="1" applyFont="1" applyFill="1" applyBorder="1" applyAlignment="1">
      <alignment horizontal="left"/>
    </xf>
    <xf numFmtId="167" fontId="52" fillId="34" borderId="0" xfId="45" applyFont="1" applyFill="1"/>
    <xf numFmtId="0" fontId="35" fillId="34" borderId="0" xfId="0" applyFont="1" applyFill="1" applyAlignment="1">
      <alignment horizontal="left" vertical="center"/>
    </xf>
    <xf numFmtId="0" fontId="31" fillId="34" borderId="0" xfId="49" applyFont="1" applyFill="1"/>
    <xf numFmtId="3" fontId="52" fillId="0" borderId="0" xfId="49" applyNumberFormat="1" applyFont="1"/>
    <xf numFmtId="167" fontId="52" fillId="34" borderId="10" xfId="1" applyNumberFormat="1" applyFont="1" applyFill="1" applyBorder="1" applyAlignment="1">
      <alignment vertical="center"/>
    </xf>
    <xf numFmtId="165" fontId="31" fillId="34" borderId="10" xfId="51" applyFont="1" applyFill="1" applyBorder="1" applyAlignment="1">
      <alignment horizontal="center" vertical="center"/>
    </xf>
    <xf numFmtId="0" fontId="41" fillId="34" borderId="0" xfId="46" applyFont="1" applyFill="1"/>
    <xf numFmtId="170" fontId="41" fillId="34" borderId="0" xfId="46" applyNumberFormat="1" applyFont="1" applyFill="1"/>
    <xf numFmtId="170" fontId="41" fillId="34" borderId="0" xfId="49" applyNumberFormat="1" applyFont="1" applyFill="1"/>
    <xf numFmtId="175" fontId="41" fillId="34" borderId="0" xfId="49" applyNumberFormat="1" applyFont="1" applyFill="1"/>
    <xf numFmtId="165" fontId="38" fillId="34" borderId="0" xfId="51" applyFont="1" applyFill="1" applyBorder="1" applyAlignment="1">
      <alignment horizontal="right" vertical="center"/>
    </xf>
    <xf numFmtId="165" fontId="41" fillId="0" borderId="0" xfId="49" applyNumberFormat="1" applyFont="1"/>
    <xf numFmtId="170" fontId="41" fillId="34" borderId="0" xfId="1" applyNumberFormat="1" applyFont="1" applyFill="1"/>
    <xf numFmtId="165" fontId="41" fillId="34" borderId="0" xfId="51" applyFont="1" applyFill="1" applyAlignment="1">
      <alignment horizontal="right"/>
    </xf>
    <xf numFmtId="165" fontId="41" fillId="34" borderId="0" xfId="51" applyFont="1" applyFill="1" applyAlignment="1">
      <alignment horizontal="center"/>
    </xf>
    <xf numFmtId="165" fontId="38" fillId="0" borderId="0" xfId="51" applyFont="1" applyBorder="1" applyAlignment="1">
      <alignment horizontal="left" vertical="center"/>
    </xf>
    <xf numFmtId="167" fontId="38" fillId="0" borderId="0" xfId="0" applyNumberFormat="1" applyFont="1" applyAlignment="1">
      <alignment horizontal="left" vertical="center"/>
    </xf>
    <xf numFmtId="178" fontId="41" fillId="34" borderId="0" xfId="0" applyNumberFormat="1" applyFont="1" applyFill="1"/>
    <xf numFmtId="165" fontId="38" fillId="34" borderId="0" xfId="49" applyNumberFormat="1" applyFont="1" applyFill="1"/>
    <xf numFmtId="0" fontId="64" fillId="0" borderId="0" xfId="0" applyFont="1" applyAlignment="1">
      <alignment vertical="center"/>
    </xf>
    <xf numFmtId="4" fontId="64" fillId="0" borderId="0" xfId="0" applyNumberFormat="1" applyFont="1" applyAlignment="1">
      <alignment vertical="center"/>
    </xf>
    <xf numFmtId="169" fontId="64" fillId="34" borderId="0" xfId="1" applyFont="1" applyFill="1" applyAlignment="1">
      <alignment vertical="center"/>
    </xf>
    <xf numFmtId="175" fontId="64" fillId="0" borderId="0" xfId="0" applyNumberFormat="1" applyFont="1" applyAlignment="1">
      <alignment vertical="center"/>
    </xf>
    <xf numFmtId="171" fontId="38" fillId="0" borderId="0" xfId="44" applyFont="1" applyAlignment="1">
      <alignment wrapText="1"/>
    </xf>
    <xf numFmtId="0" fontId="71" fillId="0" borderId="0" xfId="0" applyFont="1" applyAlignment="1">
      <alignment horizontal="center" wrapText="1"/>
    </xf>
    <xf numFmtId="0" fontId="41" fillId="0" borderId="0" xfId="0" applyFont="1" applyAlignment="1">
      <alignment horizontal="left" wrapText="1"/>
    </xf>
    <xf numFmtId="0" fontId="64" fillId="0" borderId="0" xfId="0" applyFont="1" applyAlignment="1">
      <alignment horizontal="center" wrapText="1"/>
    </xf>
    <xf numFmtId="0" fontId="41" fillId="0" borderId="0" xfId="0" applyFont="1" applyAlignment="1">
      <alignment wrapText="1"/>
    </xf>
    <xf numFmtId="0" fontId="41" fillId="0" borderId="0" xfId="0" applyFont="1"/>
    <xf numFmtId="175" fontId="41" fillId="34" borderId="0" xfId="45" applyNumberFormat="1" applyFont="1" applyFill="1" applyBorder="1"/>
    <xf numFmtId="167" fontId="41" fillId="34" borderId="0" xfId="1" applyNumberFormat="1" applyFont="1" applyFill="1" applyBorder="1" applyAlignment="1">
      <alignment vertical="center"/>
    </xf>
    <xf numFmtId="0" fontId="41" fillId="34" borderId="0" xfId="0" applyFont="1" applyFill="1" applyAlignment="1">
      <alignment vertical="center"/>
    </xf>
    <xf numFmtId="167" fontId="41" fillId="34" borderId="0" xfId="0" applyNumberFormat="1" applyFont="1" applyFill="1" applyAlignment="1">
      <alignment vertical="center"/>
    </xf>
    <xf numFmtId="170" fontId="38" fillId="34" borderId="0" xfId="1" applyNumberFormat="1" applyFont="1" applyFill="1" applyBorder="1" applyAlignment="1">
      <alignment vertical="center"/>
    </xf>
    <xf numFmtId="172" fontId="64" fillId="0" borderId="0" xfId="0" applyNumberFormat="1" applyFont="1" applyAlignment="1">
      <alignment vertical="center"/>
    </xf>
    <xf numFmtId="170" fontId="38" fillId="34" borderId="0" xfId="1" applyNumberFormat="1" applyFont="1" applyFill="1" applyBorder="1" applyAlignment="1">
      <alignment vertical="center" wrapText="1"/>
    </xf>
    <xf numFmtId="170" fontId="41" fillId="34" borderId="0" xfId="1" applyNumberFormat="1" applyFont="1" applyFill="1" applyBorder="1"/>
    <xf numFmtId="0" fontId="41" fillId="34" borderId="0" xfId="0" applyFont="1" applyFill="1"/>
    <xf numFmtId="0" fontId="64" fillId="34" borderId="0" xfId="0" applyFont="1" applyFill="1" applyAlignment="1">
      <alignment vertical="center"/>
    </xf>
    <xf numFmtId="170" fontId="41" fillId="34" borderId="0" xfId="1" applyNumberFormat="1" applyFont="1" applyFill="1" applyBorder="1" applyAlignment="1">
      <alignment vertical="center"/>
    </xf>
    <xf numFmtId="3" fontId="64" fillId="0" borderId="0" xfId="0" applyNumberFormat="1" applyFont="1" applyAlignment="1">
      <alignment vertical="center"/>
    </xf>
    <xf numFmtId="167" fontId="64" fillId="0" borderId="0" xfId="0" applyNumberFormat="1" applyFont="1" applyAlignment="1">
      <alignment vertical="center"/>
    </xf>
    <xf numFmtId="167" fontId="38" fillId="34" borderId="0" xfId="45" applyFont="1" applyFill="1" applyBorder="1" applyAlignment="1">
      <alignment vertical="center"/>
    </xf>
    <xf numFmtId="0" fontId="41" fillId="0" borderId="0" xfId="0" applyFont="1" applyAlignment="1">
      <alignment horizontal="left"/>
    </xf>
    <xf numFmtId="0" fontId="70" fillId="0" borderId="0" xfId="49" quotePrefix="1" applyFont="1" applyAlignment="1">
      <alignment horizontal="center" vertical="center"/>
    </xf>
    <xf numFmtId="0" fontId="70" fillId="0" borderId="0" xfId="49" quotePrefix="1" applyFont="1" applyAlignment="1">
      <alignment horizontal="center"/>
    </xf>
    <xf numFmtId="0" fontId="67" fillId="0" borderId="0" xfId="49" quotePrefix="1" applyFont="1" applyAlignment="1">
      <alignment horizontal="center"/>
    </xf>
    <xf numFmtId="0" fontId="38" fillId="0" borderId="0" xfId="0" applyFont="1"/>
    <xf numFmtId="0" fontId="38" fillId="0" borderId="0" xfId="0" applyFont="1" applyAlignment="1">
      <alignment horizontal="center" wrapText="1"/>
    </xf>
    <xf numFmtId="0" fontId="38" fillId="0" borderId="0" xfId="0" applyFont="1" applyAlignment="1">
      <alignment vertical="center"/>
    </xf>
    <xf numFmtId="3" fontId="41" fillId="0" borderId="0" xfId="0" applyNumberFormat="1" applyFont="1"/>
    <xf numFmtId="170" fontId="41" fillId="0" borderId="0" xfId="0" applyNumberFormat="1" applyFont="1"/>
    <xf numFmtId="4" fontId="72" fillId="0" borderId="0" xfId="0" applyNumberFormat="1" applyFont="1" applyAlignment="1">
      <alignment horizontal="right" vertical="top"/>
    </xf>
    <xf numFmtId="169" fontId="41" fillId="0" borderId="0" xfId="0" applyNumberFormat="1" applyFont="1"/>
    <xf numFmtId="4" fontId="41" fillId="0" borderId="0" xfId="0" applyNumberFormat="1" applyFont="1"/>
    <xf numFmtId="3" fontId="41" fillId="34" borderId="0" xfId="0" applyNumberFormat="1" applyFont="1" applyFill="1"/>
    <xf numFmtId="0" fontId="38" fillId="34" borderId="0" xfId="0" applyFont="1" applyFill="1"/>
    <xf numFmtId="174" fontId="41" fillId="34" borderId="0" xfId="0" applyNumberFormat="1" applyFont="1" applyFill="1"/>
    <xf numFmtId="169" fontId="38" fillId="34" borderId="0" xfId="1" applyFont="1" applyFill="1"/>
    <xf numFmtId="169" fontId="38" fillId="0" borderId="0" xfId="1" applyFont="1" applyAlignment="1">
      <alignment horizontal="center"/>
    </xf>
    <xf numFmtId="0" fontId="38" fillId="0" borderId="0" xfId="0" applyFont="1" applyAlignment="1">
      <alignment horizontal="center"/>
    </xf>
    <xf numFmtId="169" fontId="41" fillId="0" borderId="0" xfId="1" applyFont="1" applyAlignment="1">
      <alignment horizontal="center"/>
    </xf>
    <xf numFmtId="0" fontId="41" fillId="0" borderId="0" xfId="0" applyFont="1" applyAlignment="1">
      <alignment horizontal="center"/>
    </xf>
    <xf numFmtId="0" fontId="56" fillId="34" borderId="11" xfId="0" applyFont="1" applyFill="1" applyBorder="1" applyAlignment="1">
      <alignment horizontal="left" vertical="center"/>
    </xf>
    <xf numFmtId="17" fontId="37" fillId="0" borderId="0" xfId="0" applyNumberFormat="1" applyFont="1"/>
    <xf numFmtId="0" fontId="37" fillId="0" borderId="0" xfId="0" applyFont="1" applyAlignment="1">
      <alignment horizontal="left" vertical="center" wrapText="1"/>
    </xf>
    <xf numFmtId="0" fontId="37" fillId="0" borderId="0" xfId="0" applyFont="1" applyAlignment="1">
      <alignment horizontal="left"/>
    </xf>
    <xf numFmtId="170" fontId="37" fillId="0" borderId="18" xfId="1" applyNumberFormat="1" applyFont="1" applyFill="1" applyBorder="1"/>
    <xf numFmtId="1" fontId="38" fillId="34" borderId="0" xfId="49" applyNumberFormat="1" applyFont="1" applyFill="1" applyAlignment="1">
      <alignment horizontal="right"/>
    </xf>
    <xf numFmtId="0" fontId="37" fillId="0" borderId="0" xfId="0" applyFont="1" applyAlignment="1">
      <alignment horizontal="left" wrapText="1"/>
    </xf>
    <xf numFmtId="0" fontId="73" fillId="0" borderId="0" xfId="0" applyFont="1" applyAlignment="1">
      <alignment horizontal="left" vertical="justify" wrapText="1"/>
    </xf>
    <xf numFmtId="0" fontId="37" fillId="0" borderId="0" xfId="0" applyFont="1" applyAlignment="1">
      <alignment vertical="justify" wrapText="1"/>
    </xf>
    <xf numFmtId="0" fontId="35" fillId="0" borderId="0" xfId="0" applyFont="1" applyAlignment="1">
      <alignment horizontal="left"/>
    </xf>
    <xf numFmtId="1" fontId="41" fillId="34" borderId="0" xfId="49" applyNumberFormat="1" applyFont="1" applyFill="1" applyAlignment="1">
      <alignment horizontal="right"/>
    </xf>
    <xf numFmtId="1" fontId="41" fillId="34" borderId="0" xfId="49" applyNumberFormat="1" applyFont="1" applyFill="1" applyAlignment="1">
      <alignment horizontal="right" vertical="center" wrapText="1"/>
    </xf>
    <xf numFmtId="1" fontId="38" fillId="34" borderId="0" xfId="49" applyNumberFormat="1" applyFont="1" applyFill="1" applyAlignment="1">
      <alignment horizontal="right" vertical="center"/>
    </xf>
    <xf numFmtId="1" fontId="38" fillId="34" borderId="0" xfId="0" applyNumberFormat="1" applyFont="1" applyFill="1" applyAlignment="1">
      <alignment horizontal="right"/>
    </xf>
    <xf numFmtId="1" fontId="74" fillId="34" borderId="0" xfId="0" applyNumberFormat="1" applyFont="1" applyFill="1" applyAlignment="1">
      <alignment horizontal="right" vertical="top" wrapText="1"/>
    </xf>
    <xf numFmtId="1" fontId="41" fillId="34" borderId="0" xfId="46" applyNumberFormat="1" applyFont="1" applyFill="1" applyAlignment="1">
      <alignment horizontal="right"/>
    </xf>
    <xf numFmtId="1" fontId="75" fillId="34" borderId="0" xfId="0" applyNumberFormat="1" applyFont="1" applyFill="1" applyAlignment="1">
      <alignment horizontal="right" vertical="top" wrapText="1"/>
    </xf>
    <xf numFmtId="1" fontId="41" fillId="34" borderId="0" xfId="0" applyNumberFormat="1" applyFont="1" applyFill="1" applyAlignment="1">
      <alignment horizontal="right"/>
    </xf>
    <xf numFmtId="1" fontId="41" fillId="34" borderId="0" xfId="0" applyNumberFormat="1" applyFont="1" applyFill="1" applyAlignment="1">
      <alignment horizontal="right" vertical="top" wrapText="1"/>
    </xf>
    <xf numFmtId="0" fontId="75" fillId="34" borderId="0" xfId="0" applyFont="1" applyFill="1" applyAlignment="1">
      <alignment horizontal="left" vertical="top" wrapText="1"/>
    </xf>
    <xf numFmtId="0" fontId="52" fillId="0" borderId="0" xfId="0" applyFont="1" applyAlignment="1">
      <alignment vertical="center" wrapText="1"/>
    </xf>
    <xf numFmtId="0" fontId="37" fillId="0" borderId="0" xfId="0" applyFont="1" applyAlignment="1">
      <alignment vertical="top"/>
    </xf>
    <xf numFmtId="0" fontId="37" fillId="0" borderId="0" xfId="0" applyFont="1" applyAlignment="1">
      <alignment vertical="center" wrapText="1"/>
    </xf>
    <xf numFmtId="0" fontId="35" fillId="0" borderId="0" xfId="0" applyFont="1" applyAlignment="1">
      <alignment wrapText="1"/>
    </xf>
    <xf numFmtId="0" fontId="36" fillId="0" borderId="0" xfId="0" applyFont="1"/>
    <xf numFmtId="167" fontId="38" fillId="0" borderId="0" xfId="45" applyFont="1" applyBorder="1" applyAlignment="1">
      <alignment vertical="center"/>
    </xf>
    <xf numFmtId="165" fontId="41" fillId="0" borderId="0" xfId="49" applyNumberFormat="1" applyFont="1" applyAlignment="1">
      <alignment horizontal="center"/>
    </xf>
    <xf numFmtId="170" fontId="41" fillId="0" borderId="0" xfId="46" applyNumberFormat="1" applyFont="1"/>
    <xf numFmtId="170" fontId="41" fillId="0" borderId="0" xfId="49" applyNumberFormat="1" applyFont="1"/>
    <xf numFmtId="0" fontId="38" fillId="34" borderId="0" xfId="49" applyFont="1" applyFill="1"/>
    <xf numFmtId="0" fontId="56" fillId="34" borderId="11" xfId="0" applyFont="1" applyFill="1" applyBorder="1" applyAlignment="1">
      <alignment horizontal="left" vertical="center"/>
    </xf>
    <xf numFmtId="0" fontId="56" fillId="34" borderId="16" xfId="0" applyFont="1" applyFill="1" applyBorder="1" applyAlignment="1">
      <alignment horizontal="left" vertical="center"/>
    </xf>
    <xf numFmtId="0" fontId="56" fillId="34" borderId="12" xfId="0" applyFont="1" applyFill="1" applyBorder="1" applyAlignment="1">
      <alignment horizontal="left" vertical="center"/>
    </xf>
    <xf numFmtId="0" fontId="56" fillId="34" borderId="10" xfId="0" applyFont="1" applyFill="1" applyBorder="1" applyAlignment="1">
      <alignment horizontal="left" vertical="center"/>
    </xf>
    <xf numFmtId="0" fontId="52" fillId="0" borderId="10" xfId="0" applyFont="1" applyBorder="1" applyAlignment="1">
      <alignment horizontal="left" vertical="center"/>
    </xf>
    <xf numFmtId="0" fontId="56" fillId="0" borderId="10" xfId="0" applyFont="1" applyBorder="1" applyAlignment="1">
      <alignment horizontal="left" vertical="center"/>
    </xf>
    <xf numFmtId="0" fontId="31" fillId="36" borderId="10" xfId="0" applyFont="1" applyFill="1" applyBorder="1" applyAlignment="1">
      <alignment horizontal="center" vertical="center"/>
    </xf>
    <xf numFmtId="0" fontId="52" fillId="0" borderId="11" xfId="0" applyFont="1" applyBorder="1" applyAlignment="1">
      <alignment horizontal="left" vertical="center"/>
    </xf>
    <xf numFmtId="0" fontId="52" fillId="0" borderId="16" xfId="0" applyFont="1" applyBorder="1" applyAlignment="1">
      <alignment horizontal="left" vertical="center"/>
    </xf>
    <xf numFmtId="0" fontId="52" fillId="0" borderId="12" xfId="0" applyFont="1" applyBorder="1" applyAlignment="1">
      <alignment horizontal="left" vertical="center"/>
    </xf>
    <xf numFmtId="0" fontId="56" fillId="0" borderId="11" xfId="0" applyFont="1" applyBorder="1" applyAlignment="1">
      <alignment horizontal="left" vertical="center"/>
    </xf>
    <xf numFmtId="0" fontId="56" fillId="0" borderId="16" xfId="0" applyFont="1" applyBorder="1" applyAlignment="1">
      <alignment horizontal="left" vertical="center"/>
    </xf>
    <xf numFmtId="0" fontId="56" fillId="0" borderId="12" xfId="0" applyFont="1" applyBorder="1" applyAlignment="1">
      <alignment horizontal="left" vertical="center"/>
    </xf>
    <xf numFmtId="171" fontId="31" fillId="0" borderId="0" xfId="44" applyFont="1" applyAlignment="1">
      <alignment horizontal="center" vertical="center" wrapText="1"/>
    </xf>
    <xf numFmtId="0" fontId="39" fillId="0" borderId="0" xfId="0" applyFont="1" applyAlignment="1">
      <alignment horizontal="center" vertical="center"/>
    </xf>
    <xf numFmtId="0" fontId="35" fillId="0" borderId="0" xfId="0" applyFont="1" applyAlignment="1">
      <alignment horizontal="center" vertical="center"/>
    </xf>
    <xf numFmtId="0" fontId="52" fillId="34" borderId="10" xfId="0" applyFont="1" applyFill="1" applyBorder="1" applyAlignment="1">
      <alignment horizontal="left" vertical="center"/>
    </xf>
    <xf numFmtId="0" fontId="54" fillId="0" borderId="0" xfId="0" applyFont="1" applyAlignment="1">
      <alignment horizontal="left" vertical="center"/>
    </xf>
    <xf numFmtId="0" fontId="52" fillId="0" borderId="0" xfId="46" applyFont="1" applyAlignment="1">
      <alignment horizontal="center"/>
    </xf>
    <xf numFmtId="0" fontId="31" fillId="36" borderId="10" xfId="0" applyFont="1" applyFill="1" applyBorder="1" applyAlignment="1">
      <alignment horizontal="center" vertical="center" wrapText="1"/>
    </xf>
    <xf numFmtId="0" fontId="35" fillId="0" borderId="0" xfId="0" applyFont="1" applyAlignment="1">
      <alignment horizontal="left" vertical="center"/>
    </xf>
    <xf numFmtId="0" fontId="37" fillId="0" borderId="0" xfId="0" applyFont="1" applyAlignment="1">
      <alignment horizontal="left" vertical="center" wrapText="1"/>
    </xf>
    <xf numFmtId="0" fontId="31" fillId="0" borderId="0" xfId="46" applyFont="1" applyAlignment="1">
      <alignment horizontal="center"/>
    </xf>
    <xf numFmtId="0" fontId="33" fillId="0" borderId="0" xfId="49" quotePrefix="1" applyFont="1" applyAlignment="1">
      <alignment horizontal="center"/>
    </xf>
    <xf numFmtId="0" fontId="34" fillId="0" borderId="0" xfId="49" quotePrefix="1" applyFont="1" applyAlignment="1">
      <alignment horizontal="center"/>
    </xf>
    <xf numFmtId="0" fontId="52" fillId="0" borderId="0" xfId="0" applyFont="1" applyAlignment="1">
      <alignment horizontal="left"/>
    </xf>
    <xf numFmtId="0" fontId="36" fillId="0" borderId="0" xfId="0" applyFont="1" applyAlignment="1">
      <alignment horizontal="center" wrapText="1"/>
    </xf>
    <xf numFmtId="171" fontId="31" fillId="0" borderId="0" xfId="44" applyFont="1" applyAlignment="1">
      <alignment horizontal="center" wrapText="1"/>
    </xf>
    <xf numFmtId="0" fontId="37" fillId="34" borderId="0" xfId="0" applyFont="1" applyFill="1" applyAlignment="1">
      <alignment horizontal="left"/>
    </xf>
    <xf numFmtId="0" fontId="36" fillId="0" borderId="0" xfId="0" applyFont="1" applyAlignment="1">
      <alignment horizontal="center" vertical="center"/>
    </xf>
    <xf numFmtId="0" fontId="31" fillId="0" borderId="0" xfId="0" applyFont="1" applyAlignment="1">
      <alignment horizontal="center" vertical="center" wrapText="1"/>
    </xf>
    <xf numFmtId="0" fontId="34" fillId="0" borderId="0" xfId="49" quotePrefix="1" applyFont="1" applyAlignment="1">
      <alignment horizontal="center" wrapText="1"/>
    </xf>
    <xf numFmtId="0" fontId="42" fillId="0" borderId="0" xfId="49" quotePrefix="1" applyFont="1" applyAlignment="1">
      <alignment horizontal="center" vertical="center"/>
    </xf>
    <xf numFmtId="0" fontId="32" fillId="0" borderId="0" xfId="49" quotePrefix="1" applyFont="1" applyAlignment="1">
      <alignment horizontal="center" vertical="center"/>
    </xf>
    <xf numFmtId="0" fontId="37" fillId="0" borderId="0" xfId="0" applyFont="1" applyAlignment="1">
      <alignment horizontal="left"/>
    </xf>
    <xf numFmtId="171" fontId="31" fillId="0" borderId="0" xfId="44" applyFont="1" applyAlignment="1">
      <alignment horizontal="center"/>
    </xf>
    <xf numFmtId="0" fontId="40" fillId="0" borderId="0" xfId="0" applyFont="1" applyAlignment="1">
      <alignment horizontal="center" vertical="center"/>
    </xf>
    <xf numFmtId="171" fontId="20" fillId="0" borderId="0" xfId="44" applyFont="1" applyAlignment="1">
      <alignment horizontal="left"/>
    </xf>
    <xf numFmtId="0" fontId="35" fillId="0" borderId="0" xfId="0" applyFont="1" applyAlignment="1">
      <alignment horizontal="center"/>
    </xf>
    <xf numFmtId="0" fontId="31" fillId="0" borderId="0" xfId="0" applyFont="1" applyAlignment="1">
      <alignment horizontal="center" vertical="center"/>
    </xf>
    <xf numFmtId="171" fontId="35" fillId="0" borderId="0" xfId="44" applyFont="1" applyAlignment="1">
      <alignment horizontal="center"/>
    </xf>
    <xf numFmtId="0" fontId="37" fillId="0" borderId="0" xfId="0" applyFont="1" applyAlignment="1">
      <alignment horizontal="justify" vertical="center" wrapText="1"/>
    </xf>
    <xf numFmtId="0" fontId="37" fillId="0" borderId="0" xfId="0" applyFont="1" applyAlignment="1">
      <alignment horizontal="left" vertical="top" wrapText="1"/>
    </xf>
    <xf numFmtId="0" fontId="35" fillId="0" borderId="0" xfId="0" applyFont="1" applyAlignment="1">
      <alignment horizontal="left" vertical="center" wrapText="1"/>
    </xf>
    <xf numFmtId="0" fontId="39" fillId="0" borderId="0" xfId="0" applyFont="1" applyAlignment="1">
      <alignment horizontal="left" vertical="center" wrapText="1"/>
    </xf>
    <xf numFmtId="0" fontId="37" fillId="0" borderId="0" xfId="0" applyFont="1" applyAlignment="1">
      <alignment horizontal="left" vertical="justify"/>
    </xf>
    <xf numFmtId="0" fontId="37" fillId="0" borderId="0" xfId="0" applyFont="1" applyAlignment="1">
      <alignment horizontal="left" vertical="justify" wrapText="1"/>
    </xf>
    <xf numFmtId="0" fontId="52" fillId="0" borderId="0" xfId="0" applyFont="1" applyAlignment="1">
      <alignment horizontal="left" vertical="top" wrapText="1"/>
    </xf>
    <xf numFmtId="0" fontId="35" fillId="0" borderId="0" xfId="0" applyFont="1" applyAlignment="1">
      <alignment horizontal="center" wrapText="1"/>
    </xf>
    <xf numFmtId="0" fontId="36" fillId="0" borderId="0" xfId="0" applyFont="1" applyAlignment="1">
      <alignment horizontal="center"/>
    </xf>
    <xf numFmtId="169" fontId="37" fillId="34" borderId="10" xfId="1" applyFont="1" applyFill="1" applyBorder="1" applyAlignment="1">
      <alignment horizontal="left"/>
    </xf>
    <xf numFmtId="0" fontId="52" fillId="34" borderId="10" xfId="49" applyFont="1" applyFill="1" applyBorder="1" applyAlignment="1">
      <alignment horizontal="left"/>
    </xf>
    <xf numFmtId="0" fontId="39" fillId="34" borderId="10" xfId="0" applyFont="1" applyFill="1" applyBorder="1" applyAlignment="1">
      <alignment horizontal="left"/>
    </xf>
    <xf numFmtId="0" fontId="35" fillId="34" borderId="10" xfId="0" applyFont="1" applyFill="1" applyBorder="1" applyAlignment="1">
      <alignment horizontal="left"/>
    </xf>
    <xf numFmtId="169" fontId="37" fillId="34" borderId="11" xfId="1" applyFont="1" applyFill="1" applyBorder="1" applyAlignment="1">
      <alignment horizontal="left"/>
    </xf>
    <xf numFmtId="169" fontId="37" fillId="34" borderId="16" xfId="1" applyFont="1" applyFill="1" applyBorder="1" applyAlignment="1">
      <alignment horizontal="left"/>
    </xf>
    <xf numFmtId="169" fontId="37" fillId="34" borderId="12" xfId="1" applyFont="1" applyFill="1" applyBorder="1" applyAlignment="1">
      <alignment horizontal="left"/>
    </xf>
    <xf numFmtId="0" fontId="54" fillId="34" borderId="11" xfId="0" applyFont="1" applyFill="1" applyBorder="1" applyAlignment="1">
      <alignment horizontal="left" vertical="center"/>
    </xf>
    <xf numFmtId="0" fontId="54" fillId="34" borderId="16" xfId="0" applyFont="1" applyFill="1" applyBorder="1" applyAlignment="1">
      <alignment horizontal="left" vertical="center"/>
    </xf>
    <xf numFmtId="0" fontId="54" fillId="34" borderId="12" xfId="0" applyFont="1" applyFill="1" applyBorder="1" applyAlignment="1">
      <alignment horizontal="left" vertical="center"/>
    </xf>
    <xf numFmtId="0" fontId="31" fillId="36" borderId="10" xfId="49" applyFont="1" applyFill="1" applyBorder="1" applyAlignment="1">
      <alignment horizontal="center" vertical="center" wrapText="1"/>
    </xf>
    <xf numFmtId="0" fontId="52" fillId="0" borderId="10" xfId="49" applyFont="1" applyBorder="1" applyAlignment="1">
      <alignment horizontal="left"/>
    </xf>
    <xf numFmtId="0" fontId="52" fillId="0" borderId="11" xfId="49" applyFont="1" applyBorder="1"/>
    <xf numFmtId="0" fontId="52" fillId="0" borderId="16" xfId="49" applyFont="1" applyBorder="1"/>
    <xf numFmtId="0" fontId="52" fillId="0" borderId="12" xfId="49" applyFont="1" applyBorder="1"/>
    <xf numFmtId="0" fontId="52" fillId="34" borderId="11" xfId="49" applyFont="1" applyFill="1" applyBorder="1" applyAlignment="1">
      <alignment horizontal="left"/>
    </xf>
    <xf numFmtId="0" fontId="52" fillId="34" borderId="16" xfId="49" applyFont="1" applyFill="1" applyBorder="1" applyAlignment="1">
      <alignment horizontal="left"/>
    </xf>
    <xf numFmtId="0" fontId="52" fillId="34" borderId="12" xfId="49" applyFont="1" applyFill="1" applyBorder="1" applyAlignment="1">
      <alignment horizontal="left"/>
    </xf>
    <xf numFmtId="169" fontId="35" fillId="34" borderId="10" xfId="1" applyFont="1" applyFill="1" applyBorder="1" applyAlignment="1">
      <alignment horizontal="left"/>
    </xf>
    <xf numFmtId="0" fontId="52" fillId="0" borderId="11" xfId="49" applyFont="1" applyBorder="1" applyAlignment="1">
      <alignment horizontal="left"/>
    </xf>
    <xf numFmtId="0" fontId="52" fillId="0" borderId="16" xfId="49" applyFont="1" applyBorder="1" applyAlignment="1">
      <alignment horizontal="left"/>
    </xf>
    <xf numFmtId="0" fontId="52" fillId="0" borderId="12" xfId="49" applyFont="1" applyBorder="1" applyAlignment="1">
      <alignment horizontal="left"/>
    </xf>
    <xf numFmtId="0" fontId="52" fillId="0" borderId="11" xfId="49" quotePrefix="1" applyFont="1" applyBorder="1" applyAlignment="1">
      <alignment horizontal="left"/>
    </xf>
    <xf numFmtId="0" fontId="52" fillId="0" borderId="12" xfId="49" quotePrefix="1" applyFont="1" applyBorder="1" applyAlignment="1">
      <alignment horizontal="left"/>
    </xf>
    <xf numFmtId="0" fontId="35" fillId="0" borderId="10" xfId="0" applyFont="1" applyBorder="1" applyAlignment="1">
      <alignment horizontal="left"/>
    </xf>
    <xf numFmtId="165" fontId="52" fillId="34" borderId="11" xfId="51" applyFont="1" applyFill="1" applyBorder="1" applyAlignment="1">
      <alignment horizontal="center" vertical="center"/>
    </xf>
    <xf numFmtId="165" fontId="52" fillId="34" borderId="12" xfId="51" applyFont="1" applyFill="1" applyBorder="1" applyAlignment="1">
      <alignment horizontal="center" vertical="center"/>
    </xf>
    <xf numFmtId="0" fontId="31" fillId="36" borderId="11" xfId="0" applyFont="1" applyFill="1" applyBorder="1" applyAlignment="1">
      <alignment horizontal="center" vertical="center" wrapText="1"/>
    </xf>
    <xf numFmtId="0" fontId="31" fillId="36" borderId="16" xfId="0" applyFont="1" applyFill="1" applyBorder="1" applyAlignment="1">
      <alignment horizontal="center" vertical="center" wrapText="1"/>
    </xf>
    <xf numFmtId="0" fontId="31" fillId="36" borderId="12" xfId="0" applyFont="1" applyFill="1" applyBorder="1" applyAlignment="1">
      <alignment horizontal="center" vertical="center" wrapText="1"/>
    </xf>
    <xf numFmtId="0" fontId="31" fillId="0" borderId="10" xfId="0" applyFont="1" applyBorder="1" applyAlignment="1">
      <alignment horizontal="left" vertical="center"/>
    </xf>
    <xf numFmtId="0" fontId="31" fillId="36" borderId="26" xfId="0" applyFont="1" applyFill="1" applyBorder="1" applyAlignment="1">
      <alignment horizontal="center" vertical="center" wrapText="1"/>
    </xf>
    <xf numFmtId="0" fontId="31" fillId="36" borderId="17" xfId="0" applyFont="1" applyFill="1" applyBorder="1" applyAlignment="1">
      <alignment horizontal="center" vertical="center" wrapText="1"/>
    </xf>
    <xf numFmtId="0" fontId="31" fillId="36" borderId="27" xfId="0" applyFont="1" applyFill="1" applyBorder="1" applyAlignment="1">
      <alignment horizontal="center" vertical="center" wrapText="1"/>
    </xf>
    <xf numFmtId="0" fontId="31" fillId="36" borderId="24" xfId="0" applyFont="1" applyFill="1" applyBorder="1" applyAlignment="1">
      <alignment horizontal="center" vertical="center" wrapText="1"/>
    </xf>
    <xf numFmtId="0" fontId="31" fillId="36" borderId="22" xfId="0" applyFont="1" applyFill="1" applyBorder="1" applyAlignment="1">
      <alignment horizontal="center" vertical="center" wrapText="1"/>
    </xf>
    <xf numFmtId="0" fontId="31" fillId="36" borderId="25" xfId="0" applyFont="1" applyFill="1" applyBorder="1" applyAlignment="1">
      <alignment horizontal="center" vertical="center" wrapText="1"/>
    </xf>
    <xf numFmtId="0" fontId="37" fillId="0" borderId="0" xfId="0" applyFont="1" applyAlignment="1">
      <alignment horizontal="left" vertical="center"/>
    </xf>
    <xf numFmtId="169" fontId="35" fillId="34" borderId="10" xfId="1" quotePrefix="1" applyFont="1" applyFill="1" applyBorder="1" applyAlignment="1">
      <alignment horizontal="left"/>
    </xf>
    <xf numFmtId="0" fontId="31" fillId="36" borderId="13" xfId="0" applyFont="1" applyFill="1" applyBorder="1" applyAlignment="1">
      <alignment horizontal="center" vertical="center" wrapText="1"/>
    </xf>
    <xf numFmtId="0" fontId="31" fillId="36" borderId="14" xfId="0" applyFont="1" applyFill="1" applyBorder="1" applyAlignment="1">
      <alignment horizontal="center" vertical="center" wrapText="1"/>
    </xf>
    <xf numFmtId="0" fontId="56" fillId="0" borderId="10" xfId="0" applyFont="1" applyBorder="1" applyAlignment="1">
      <alignment horizontal="left" vertical="center" wrapText="1"/>
    </xf>
    <xf numFmtId="0" fontId="54" fillId="0" borderId="11" xfId="0" applyFont="1" applyBorder="1" applyAlignment="1">
      <alignment horizontal="left" vertical="center"/>
    </xf>
    <xf numFmtId="0" fontId="54" fillId="0" borderId="16" xfId="0" applyFont="1" applyBorder="1" applyAlignment="1">
      <alignment horizontal="left" vertical="center"/>
    </xf>
    <xf numFmtId="0" fontId="54" fillId="0" borderId="12" xfId="0" applyFont="1" applyBorder="1" applyAlignment="1">
      <alignment horizontal="left" vertical="center"/>
    </xf>
    <xf numFmtId="0" fontId="52" fillId="0" borderId="0" xfId="49" quotePrefix="1" applyFont="1" applyAlignment="1">
      <alignment horizontal="center"/>
    </xf>
    <xf numFmtId="0" fontId="52" fillId="0" borderId="0" xfId="49" applyFont="1" applyAlignment="1">
      <alignment horizontal="left" wrapText="1"/>
    </xf>
    <xf numFmtId="0" fontId="37" fillId="0" borderId="0" xfId="49" quotePrefix="1" applyFont="1" applyAlignment="1">
      <alignment horizontal="center"/>
    </xf>
    <xf numFmtId="0" fontId="37" fillId="34" borderId="0" xfId="0" applyFont="1" applyFill="1" applyAlignment="1">
      <alignment horizontal="left" vertical="center"/>
    </xf>
    <xf numFmtId="0" fontId="37" fillId="34" borderId="0" xfId="0" applyFont="1" applyFill="1" applyAlignment="1">
      <alignment horizontal="left" vertical="top" wrapText="1"/>
    </xf>
    <xf numFmtId="0" fontId="54" fillId="0" borderId="10" xfId="0" applyFont="1" applyBorder="1" applyAlignment="1">
      <alignment horizontal="left" vertical="center"/>
    </xf>
    <xf numFmtId="0" fontId="31" fillId="0" borderId="0" xfId="0" applyFont="1" applyAlignment="1">
      <alignment horizontal="left" vertical="center"/>
    </xf>
    <xf numFmtId="0" fontId="37" fillId="0" borderId="11" xfId="0" applyFont="1" applyBorder="1" applyAlignment="1">
      <alignment horizontal="left" vertical="center"/>
    </xf>
    <xf numFmtId="0" fontId="37" fillId="0" borderId="16" xfId="0" applyFont="1" applyBorder="1" applyAlignment="1">
      <alignment horizontal="left" vertical="center"/>
    </xf>
    <xf numFmtId="0" fontId="37" fillId="0" borderId="12" xfId="0" applyFont="1" applyBorder="1" applyAlignment="1">
      <alignment horizontal="left" vertical="center"/>
    </xf>
    <xf numFmtId="0" fontId="35" fillId="34" borderId="0" xfId="0" applyFont="1" applyFill="1" applyAlignment="1">
      <alignment horizontal="left" vertical="center"/>
    </xf>
    <xf numFmtId="0" fontId="52" fillId="0" borderId="10" xfId="49" quotePrefix="1" applyFont="1" applyBorder="1" applyAlignment="1">
      <alignment horizontal="left"/>
    </xf>
    <xf numFmtId="0" fontId="37" fillId="34" borderId="10" xfId="0" applyFont="1" applyFill="1" applyBorder="1" applyAlignment="1">
      <alignment horizontal="left" vertical="center" wrapText="1"/>
    </xf>
    <xf numFmtId="0" fontId="35" fillId="0" borderId="10" xfId="0" applyFont="1" applyBorder="1" applyAlignment="1">
      <alignment horizontal="left" vertical="center"/>
    </xf>
    <xf numFmtId="0" fontId="39" fillId="0" borderId="10" xfId="0" applyFont="1" applyBorder="1" applyAlignment="1">
      <alignment horizontal="left"/>
    </xf>
    <xf numFmtId="169" fontId="37" fillId="34" borderId="10" xfId="1" applyFont="1" applyFill="1" applyBorder="1" applyAlignment="1"/>
    <xf numFmtId="0" fontId="31" fillId="36" borderId="11" xfId="0" applyFont="1" applyFill="1" applyBorder="1" applyAlignment="1">
      <alignment horizontal="left" vertical="center" wrapText="1"/>
    </xf>
    <xf numFmtId="0" fontId="31" fillId="36" borderId="16" xfId="0" applyFont="1" applyFill="1" applyBorder="1" applyAlignment="1">
      <alignment horizontal="left" vertical="center" wrapText="1"/>
    </xf>
    <xf numFmtId="0" fontId="31" fillId="36" borderId="12" xfId="0" applyFont="1" applyFill="1" applyBorder="1" applyAlignment="1">
      <alignment horizontal="left" vertical="center" wrapText="1"/>
    </xf>
    <xf numFmtId="0" fontId="31" fillId="0" borderId="11" xfId="0" applyFont="1" applyBorder="1" applyAlignment="1">
      <alignment horizontal="left" vertical="center"/>
    </xf>
    <xf numFmtId="0" fontId="31" fillId="0" borderId="16" xfId="0" applyFont="1" applyBorder="1" applyAlignment="1">
      <alignment horizontal="left" vertical="center"/>
    </xf>
    <xf numFmtId="0" fontId="31" fillId="0" borderId="12" xfId="0" applyFont="1" applyBorder="1" applyAlignment="1">
      <alignment horizontal="left" vertical="center"/>
    </xf>
    <xf numFmtId="165" fontId="31" fillId="34" borderId="10" xfId="51" applyFont="1" applyFill="1" applyBorder="1" applyAlignment="1">
      <alignment horizontal="center"/>
    </xf>
    <xf numFmtId="165" fontId="31" fillId="34" borderId="11" xfId="51" applyFont="1" applyFill="1" applyBorder="1" applyAlignment="1">
      <alignment horizontal="center"/>
    </xf>
    <xf numFmtId="165" fontId="31" fillId="34" borderId="12" xfId="51" applyFont="1" applyFill="1" applyBorder="1" applyAlignment="1">
      <alignment horizontal="center"/>
    </xf>
  </cellXfs>
  <cellStyles count="176">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2" xfId="50" xr:uid="{00000000-0005-0000-0000-00001D000000}"/>
    <cellStyle name="Comma 2 2" xfId="55" xr:uid="{00000000-0005-0000-0000-00001E000000}"/>
    <cellStyle name="Comma 2 2 2" xfId="63" xr:uid="{C3F003F2-4C68-4379-8ABA-FD1DFC6371A6}"/>
    <cellStyle name="Comma 2 2 2 2" xfId="110" xr:uid="{AC134CDE-2472-4AEA-B2BA-E859E71C7AFF}"/>
    <cellStyle name="Comma 2 2 2 2 2" xfId="152" xr:uid="{14B6FE28-A3B4-4B4C-8446-71D29CA4BF43}"/>
    <cellStyle name="Comma 2 2 2 3" xfId="118" xr:uid="{C768B4D1-C924-41AB-9922-26541DFAF7B0}"/>
    <cellStyle name="Comma 2 2 3" xfId="106" xr:uid="{91DE0A4D-7EF0-4082-A4DA-74F513BFB2E6}"/>
    <cellStyle name="Comma 2 2 3 2" xfId="148" xr:uid="{126F044A-3594-47FA-9E55-C54D684C1871}"/>
    <cellStyle name="Comma 2 2 4" xfId="114" xr:uid="{851A79FC-B217-476B-990C-1F7F9FB63575}"/>
    <cellStyle name="Comma 2 2 5" xfId="156" xr:uid="{181A6D08-7934-45EC-878D-C634A5D35749}"/>
    <cellStyle name="Comma 2 3" xfId="159" xr:uid="{0A6C43AA-50E9-4D10-8A0E-5145021AB686}"/>
    <cellStyle name="Currency_HOJA DE TRABAJO" xfId="61" xr:uid="{98DED3AA-6D16-483C-863F-063FFDE2D24C}"/>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Incorrecto" xfId="7" builtinId="27" customBuiltin="1"/>
    <cellStyle name="Intermitente" xfId="77" xr:uid="{291B5DD6-96DB-46D5-942F-48552C574993}"/>
    <cellStyle name="Millares" xfId="1" builtinId="3"/>
    <cellStyle name="Millares [0]" xfId="51" builtinId="6"/>
    <cellStyle name="Millares [0] 2" xfId="45" xr:uid="{00000000-0005-0000-0000-000028000000}"/>
    <cellStyle name="Millares [0] 2 2" xfId="54" xr:uid="{00000000-0005-0000-0000-000029000000}"/>
    <cellStyle name="Millares [0] 2 2 2" xfId="62" xr:uid="{01A3EA54-97F3-44B5-8FE8-D9DB95B74A1F}"/>
    <cellStyle name="Millares [0] 2 2 2 2" xfId="109" xr:uid="{353AF502-E9AE-43A5-A2EF-9130765B8D62}"/>
    <cellStyle name="Millares [0] 2 2 2 2 2" xfId="151" xr:uid="{A183287D-B497-470F-802E-0BC35069333C}"/>
    <cellStyle name="Millares [0] 2 2 2 3" xfId="117" xr:uid="{11C5F2E8-429C-44B3-9C87-5E2602524575}"/>
    <cellStyle name="Millares [0] 2 2 3" xfId="105" xr:uid="{9CA80A75-6B87-42B9-87C4-9B05DCF7528B}"/>
    <cellStyle name="Millares [0] 2 2 3 2" xfId="147" xr:uid="{CF896264-7CE5-4673-8A27-EEA95000F60E}"/>
    <cellStyle name="Millares [0] 2 2 4" xfId="113" xr:uid="{9FB2D031-5C43-413F-80EF-3728FB589916}"/>
    <cellStyle name="Millares [0] 2 2 5" xfId="155" xr:uid="{A0F1D2BD-E054-4DD9-A806-3A818F79BAB4}"/>
    <cellStyle name="Millares [0] 2 3" xfId="74" xr:uid="{DD1181D9-D044-49A4-BDC1-92328006E53E}"/>
    <cellStyle name="Millares [0] 2 3 2" xfId="121" xr:uid="{D7411CE8-1F01-4458-9A90-67E6C48F3F30}"/>
    <cellStyle name="Millares [0] 2 4" xfId="158" xr:uid="{7DFA9455-1A44-41D5-8F09-87AA9B53C79E}"/>
    <cellStyle name="Millares [0] 3" xfId="56" xr:uid="{00000000-0005-0000-0000-00002A000000}"/>
    <cellStyle name="Millares [0] 3 2" xfId="64" xr:uid="{C96D6BAC-3391-449B-9FA8-57CAE0B415B0}"/>
    <cellStyle name="Millares [0] 3 2 2" xfId="111" xr:uid="{8757F06C-7636-4654-9DCB-9B1B82779A7F}"/>
    <cellStyle name="Millares [0] 3 2 2 2" xfId="153" xr:uid="{0491A3BB-95E7-408E-B4F6-A1ECEE80159C}"/>
    <cellStyle name="Millares [0] 3 2 3" xfId="119" xr:uid="{B79A6F1F-8CBF-430F-8BD0-CFF1B9D672C3}"/>
    <cellStyle name="Millares [0] 3 3" xfId="107" xr:uid="{627955D9-7A17-40E0-8546-1C16050ACF88}"/>
    <cellStyle name="Millares [0] 3 3 2" xfId="149" xr:uid="{C954C0E0-42AB-4630-9927-5A1DE131B2B4}"/>
    <cellStyle name="Millares [0] 3 4" xfId="115" xr:uid="{8CC7922E-86C9-45E3-AC16-3D08C10A1DCF}"/>
    <cellStyle name="Millares [0] 3 5" xfId="157" xr:uid="{8770D3BA-F27A-4E79-9CC5-6CC71F2C5CC1}"/>
    <cellStyle name="Millares [0] 4" xfId="60" xr:uid="{5C7D92EF-7453-410E-BFAF-ED234169E0EC}"/>
    <cellStyle name="Millares [0] 4 2" xfId="108" xr:uid="{21905144-65AB-4A83-A79A-EC5AD9E402E1}"/>
    <cellStyle name="Millares [0] 4 2 2" xfId="150" xr:uid="{1A5BAC7A-0C59-4205-B9F1-73257DA73FB9}"/>
    <cellStyle name="Millares [0] 4 3" xfId="116" xr:uid="{8942A496-0975-4231-81D0-A6CEC66E5C0E}"/>
    <cellStyle name="Millares [0] 5" xfId="69" xr:uid="{8EF7375A-25F3-4599-BB4D-F18D4219FAC1}"/>
    <cellStyle name="Millares [0] 5 2" xfId="120" xr:uid="{E20B96E2-62CA-4189-9040-2E8F0860C2D9}"/>
    <cellStyle name="Millares [0] 6" xfId="104" xr:uid="{D7C36182-E945-4ACF-BE77-2E115BA216D3}"/>
    <cellStyle name="Millares [0] 6 2" xfId="146" xr:uid="{5BE6A085-F2E4-48BF-B4C6-28DE503B9A77}"/>
    <cellStyle name="Millares [0] 7" xfId="112" xr:uid="{EA6CFC0D-5B2D-45FC-A063-840E9F2A9FDB}"/>
    <cellStyle name="Millares [0] 8" xfId="154" xr:uid="{A3644DAC-4BE2-466D-A32C-5ADC58897F5E}"/>
    <cellStyle name="Millares 10" xfId="86" xr:uid="{49B29B52-B7D9-4A7C-96DE-851D74077AAC}"/>
    <cellStyle name="Millares 10 2" xfId="130" xr:uid="{27493BA3-185E-4DF2-89AA-4C23E7D2A5AF}"/>
    <cellStyle name="Millares 11" xfId="87" xr:uid="{B931DCD7-B8BC-4BA7-9DC3-B85FC3078488}"/>
    <cellStyle name="Millares 11 2" xfId="131" xr:uid="{B3FFE798-93D0-4848-B913-60387865CA86}"/>
    <cellStyle name="Millares 12" xfId="88" xr:uid="{6F5E5D2F-66CF-4D1F-9E17-76533F43A769}"/>
    <cellStyle name="Millares 12 2" xfId="132" xr:uid="{AB8672AE-AE3F-4ADD-92FA-EADA5E846D3C}"/>
    <cellStyle name="Millares 13" xfId="89" xr:uid="{D5375CC9-05F4-42B1-8260-807E36EB79AD}"/>
    <cellStyle name="Millares 13 2" xfId="133" xr:uid="{B4C9E3F0-6952-4F70-88C1-DEC7E51E2617}"/>
    <cellStyle name="Millares 14" xfId="90" xr:uid="{2A07394F-3CB5-467F-9B52-3250A219858B}"/>
    <cellStyle name="Millares 14 2" xfId="134" xr:uid="{33C3099E-F00B-4B12-B372-AF221CAA13BA}"/>
    <cellStyle name="Millares 15" xfId="84" xr:uid="{985B8BE7-8808-42B5-8A44-79B93689998E}"/>
    <cellStyle name="Millares 15 2" xfId="128" xr:uid="{208237B8-0E94-49C5-9002-976AD5E59E56}"/>
    <cellStyle name="Millares 16" xfId="82" xr:uid="{0F19C72A-E996-4B71-BED8-4A2BB999F9A8}"/>
    <cellStyle name="Millares 16 2" xfId="126" xr:uid="{66FA57B6-7FF5-4574-BA95-97E90C6A811C}"/>
    <cellStyle name="Millares 17" xfId="92" xr:uid="{C80E0EBC-B696-4B32-898F-7C7E5B11360C}"/>
    <cellStyle name="Millares 17 2" xfId="136" xr:uid="{4578DDD5-0144-4BE7-9D79-87AD6C8A41A5}"/>
    <cellStyle name="Millares 18" xfId="93" xr:uid="{6D0AC315-131A-46F1-B95F-F4F21DF48956}"/>
    <cellStyle name="Millares 18 2" xfId="137" xr:uid="{5338424D-F347-4EAD-81AE-9A08DD18F1D5}"/>
    <cellStyle name="Millares 19" xfId="91" xr:uid="{2EB75D63-B21D-47E5-8876-C69381A5331C}"/>
    <cellStyle name="Millares 19 2" xfId="135" xr:uid="{4B2B428D-E0A9-4519-904E-11356167F2D5}"/>
    <cellStyle name="Millares 2" xfId="52" xr:uid="{00000000-0005-0000-0000-00002B000000}"/>
    <cellStyle name="Millares 2 2" xfId="78" xr:uid="{D8682A9A-C502-43E2-8259-B357FBD18454}"/>
    <cellStyle name="Millares 2 3" xfId="72" xr:uid="{71FDA0A5-1E8E-43B4-8946-4D354BF4493F}"/>
    <cellStyle name="Millares 20" xfId="94" xr:uid="{9C8ED74D-E6F9-4F82-9B5C-768A09DEA3C6}"/>
    <cellStyle name="Millares 20 2" xfId="138" xr:uid="{1921D564-2E0C-421C-AEC0-F21CC09D67E1}"/>
    <cellStyle name="Millares 21" xfId="95" xr:uid="{B5DEADCE-5FB1-48A7-B199-96374A0598DD}"/>
    <cellStyle name="Millares 21 2" xfId="139" xr:uid="{FC47CED4-C6A8-47F9-AB83-6158AA562622}"/>
    <cellStyle name="Millares 22" xfId="96" xr:uid="{11F58D7B-D1E3-4701-A66C-A3DC8451C825}"/>
    <cellStyle name="Millares 22 2" xfId="140" xr:uid="{2A71000C-C650-40C1-B133-B7485FDF4686}"/>
    <cellStyle name="Millares 23" xfId="97" xr:uid="{909087A5-228F-4611-9D75-68E145F16100}"/>
    <cellStyle name="Millares 23 2" xfId="141" xr:uid="{18D6682D-556F-4C1F-9498-63F677BD428A}"/>
    <cellStyle name="Millares 24" xfId="98" xr:uid="{98DB76A7-AC82-48D6-8597-382E1999102B}"/>
    <cellStyle name="Millares 24 2" xfId="142" xr:uid="{7F16A749-B61E-4389-BB3E-DC899ED26FBB}"/>
    <cellStyle name="Millares 25" xfId="99" xr:uid="{EE7D2D58-EDEC-4DB7-A2AF-6393C3779ECA}"/>
    <cellStyle name="Millares 25 2" xfId="143" xr:uid="{E9204036-EC7D-4899-B377-529CC7BED173}"/>
    <cellStyle name="Millares 26" xfId="100" xr:uid="{CD0F566B-933C-4887-B822-838D648F5053}"/>
    <cellStyle name="Millares 26 2" xfId="144" xr:uid="{FA9FF7AA-4FF7-4B52-A20F-C0C8AEBC01C9}"/>
    <cellStyle name="Millares 27" xfId="101" xr:uid="{000168F9-4786-4CC1-8447-21DFCB23AC99}"/>
    <cellStyle name="Millares 27 2" xfId="145" xr:uid="{AA8B95FD-C246-4B57-BD64-089018EEB1CD}"/>
    <cellStyle name="Millares 28" xfId="67" xr:uid="{AD19E835-D794-4D18-8624-13E399E0B790}"/>
    <cellStyle name="Millares 28 2" xfId="161" xr:uid="{BA303ABB-B951-4422-912A-B827031104C3}"/>
    <cellStyle name="Millares 28 3" xfId="165" xr:uid="{A537D96A-0C04-4D1D-A8FA-0E658061D80C}"/>
    <cellStyle name="Millares 28 4" xfId="168" xr:uid="{24D41015-CCB0-45B5-B153-211C0BAA5F7C}"/>
    <cellStyle name="Millares 28 5" xfId="171" xr:uid="{B084F93E-7C4B-4744-B076-38A6E2965C9A}"/>
    <cellStyle name="Millares 28 6" xfId="174" xr:uid="{962C90F1-E287-4430-8190-D3A1925D6F8C}"/>
    <cellStyle name="Millares 29" xfId="103" xr:uid="{1176F594-B175-40B9-A2E1-F151A8E027F0}"/>
    <cellStyle name="Millares 29 2" xfId="162" xr:uid="{00CC2DF7-D23C-4359-9F59-B4773DE8BA2A}"/>
    <cellStyle name="Millares 29 3" xfId="166" xr:uid="{918CF68D-A1A6-4603-87B3-F4A363812603}"/>
    <cellStyle name="Millares 29 4" xfId="169" xr:uid="{DDF0D834-46FF-4A65-96DC-B12B0EB18267}"/>
    <cellStyle name="Millares 29 5" xfId="172" xr:uid="{E0EDE0BF-6B3C-4BEE-B291-78BF71C27974}"/>
    <cellStyle name="Millares 29 6" xfId="175" xr:uid="{142EDEFB-98B8-43EE-B42F-53E6472B32C8}"/>
    <cellStyle name="Millares 3" xfId="57" xr:uid="{00000000-0005-0000-0000-00002C000000}"/>
    <cellStyle name="Millares 3 2" xfId="75" xr:uid="{B6C29419-DCBD-485C-A856-8B4033FABF35}"/>
    <cellStyle name="Millares 3 3" xfId="160" xr:uid="{7B15DA80-7425-42AA-B6C3-8B912A70D361}"/>
    <cellStyle name="Millares 3 4" xfId="164" xr:uid="{D850070D-2B5D-4291-BAB6-C0F24AC44526}"/>
    <cellStyle name="Millares 3 5" xfId="167" xr:uid="{999C5EC5-9C1F-4817-B926-E1D25A984558}"/>
    <cellStyle name="Millares 3 6" xfId="170" xr:uid="{6A4EAA9A-D996-492B-9A05-D1CC37DAD428}"/>
    <cellStyle name="Millares 3 7" xfId="173" xr:uid="{D4991129-A7CE-4092-9C60-600192CB0C14}"/>
    <cellStyle name="Millares 4" xfId="76" xr:uid="{D94BE899-086B-44F6-A5ED-5513BC8AFBDF}"/>
    <cellStyle name="Millares 4 2" xfId="122" xr:uid="{995CF706-2D8A-4DA5-88F0-334B915148C4}"/>
    <cellStyle name="Millares 5" xfId="80" xr:uid="{FB31E208-5B36-47D2-889A-C06DC3C7816A}"/>
    <cellStyle name="Millares 5 2" xfId="124" xr:uid="{FA18354D-8A1C-4533-8813-9EA91C35BBA0}"/>
    <cellStyle name="Millares 6" xfId="79" xr:uid="{76283D5B-D5B1-4694-9FCA-B0C8A7AFF3A9}"/>
    <cellStyle name="Millares 6 2" xfId="123" xr:uid="{7B3B55E1-F501-4A62-A7D4-A475830DF48E}"/>
    <cellStyle name="Millares 7" xfId="83" xr:uid="{7E6765A2-69C6-46AB-9521-869AE17430D2}"/>
    <cellStyle name="Millares 7 2" xfId="127" xr:uid="{13E28E34-9CFB-49EA-B55E-5723BCE09F0C}"/>
    <cellStyle name="Millares 8" xfId="81" xr:uid="{D823C4A3-6CBF-46A9-8AB9-2FD5038F41F9}"/>
    <cellStyle name="Millares 8 2" xfId="125" xr:uid="{CE0C8162-F4B0-41FF-98E6-2F9515B1E101}"/>
    <cellStyle name="Millares 9" xfId="85" xr:uid="{FDB10440-10B6-42EF-93FB-DCABDAC77B27}"/>
    <cellStyle name="Millares 9 2" xfId="129" xr:uid="{2FC23D3B-64E1-4F8C-9EA7-B9D02E7DEC16}"/>
    <cellStyle name="Neutral" xfId="8" builtinId="28" customBuiltin="1"/>
    <cellStyle name="Normal" xfId="0" builtinId="0"/>
    <cellStyle name="Normal 106" xfId="163" xr:uid="{5623BA66-EE21-4EFC-9D4F-805DBE6C22D4}"/>
    <cellStyle name="Normal 12" xfId="46" xr:uid="{00000000-0005-0000-0000-00002F000000}"/>
    <cellStyle name="Normal 15" xfId="47" xr:uid="{00000000-0005-0000-0000-000030000000}"/>
    <cellStyle name="Normal 2" xfId="49" xr:uid="{00000000-0005-0000-0000-000031000000}"/>
    <cellStyle name="Normal 2 4" xfId="48" xr:uid="{00000000-0005-0000-0000-000032000000}"/>
    <cellStyle name="Normal 3" xfId="53" xr:uid="{00000000-0005-0000-0000-000033000000}"/>
    <cellStyle name="Normal 3 2" xfId="59" xr:uid="{52A95833-AD3D-4468-8C3C-E8E2DC9E73E9}"/>
    <cellStyle name="Normal 3 3" xfId="43" xr:uid="{00000000-0005-0000-0000-000034000000}"/>
    <cellStyle name="Normal 3 4" xfId="70" xr:uid="{1627B429-A51A-4DB1-9B3A-F25D69F88498}"/>
    <cellStyle name="Normal 4" xfId="102" xr:uid="{A421F2EE-92D6-4E9A-9746-2335321EA2A1}"/>
    <cellStyle name="Normal 5" xfId="66" xr:uid="{EC095524-B008-499A-876B-73490E5DC835}"/>
    <cellStyle name="Normal_Estados Fiscal 1999" xfId="44" xr:uid="{00000000-0005-0000-0000-000035000000}"/>
    <cellStyle name="Notas" xfId="15" builtinId="10" customBuiltin="1"/>
    <cellStyle name="Porcentaje" xfId="65" builtinId="5"/>
    <cellStyle name="Porcentaje 2" xfId="73" xr:uid="{9EBEB30D-5721-473C-9329-0F1DD0CB46BE}"/>
    <cellStyle name="Porcentaje 3" xfId="71" xr:uid="{46B401E1-60A2-4FCD-8C89-AB21107E96A9}"/>
    <cellStyle name="Porcentaje 4" xfId="68" xr:uid="{18C0C770-B3F6-4EE4-83FC-EA9B14676F33}"/>
    <cellStyle name="Salida" xfId="10" builtinId="21" customBuiltin="1"/>
    <cellStyle name="Texto de advertencia" xfId="14" builtinId="11" customBuiltin="1"/>
    <cellStyle name="Texto explicativo" xfId="16" builtinId="53" customBuiltin="1"/>
    <cellStyle name="Título 2" xfId="3" builtinId="17" customBuiltin="1"/>
    <cellStyle name="Título 3" xfId="4" builtinId="18" customBuiltin="1"/>
    <cellStyle name="Título 4" xfId="42" xr:uid="{00000000-0005-0000-0000-000038000000}"/>
    <cellStyle name="Total" xfId="17" builtinId="25" customBuiltin="1"/>
  </cellStyles>
  <dxfs count="7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7B076699-A1DD-4C30-8FBA-2D0CB77DA137}">
      <tableStyleElement type="headerRow" dxfId="76"/>
      <tableStyleElement type="totalRow" dxfId="75"/>
      <tableStyleElement type="firstRowStripe" dxfId="74"/>
      <tableStyleElement type="firstColumnStripe" dxfId="73"/>
      <tableStyleElement type="firstSubtotalColumn" dxfId="72"/>
      <tableStyleElement type="firstSubtotalRow" dxfId="71"/>
      <tableStyleElement type="secondSubtotalRow" dxfId="70"/>
      <tableStyleElement type="firstRowSubheading" dxfId="69"/>
      <tableStyleElement type="secondRowSubheading" dxfId="68"/>
      <tableStyleElement type="pageFieldLabels" dxfId="67"/>
      <tableStyleElement type="pageFieldValues" dxfId="66"/>
    </tableStyle>
  </tableStyles>
  <colors>
    <mruColors>
      <color rgb="FFBAD40F"/>
      <color rgb="FF66FFFF"/>
      <color rgb="FFFFCCCC"/>
      <color rgb="FFCCFFFF"/>
      <color rgb="FF006699"/>
      <color rgb="FFFFFFCC"/>
      <color rgb="FF336699"/>
      <color rgb="FFCC0099"/>
      <color rgb="FFFDE7F8"/>
      <color rgb="FF00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0</xdr:row>
      <xdr:rowOff>66675</xdr:rowOff>
    </xdr:from>
    <xdr:to>
      <xdr:col>2</xdr:col>
      <xdr:colOff>1491597</xdr:colOff>
      <xdr:row>3</xdr:row>
      <xdr:rowOff>25853</xdr:rowOff>
    </xdr:to>
    <xdr:pic>
      <xdr:nvPicPr>
        <xdr:cNvPr id="3" name="Imagen 2">
          <a:extLst>
            <a:ext uri="{FF2B5EF4-FFF2-40B4-BE49-F238E27FC236}">
              <a16:creationId xmlns:a16="http://schemas.microsoft.com/office/drawing/2014/main" id="{F8EBD079-7F4B-4E5A-84C1-6E88E782099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66675"/>
          <a:ext cx="2443480" cy="542925"/>
        </a:xfrm>
        <a:prstGeom prst="rect">
          <a:avLst/>
        </a:prstGeom>
      </xdr:spPr>
    </xdr:pic>
    <xdr:clientData/>
  </xdr:twoCellAnchor>
  <xdr:twoCellAnchor editAs="oneCell">
    <xdr:from>
      <xdr:col>1</xdr:col>
      <xdr:colOff>76200</xdr:colOff>
      <xdr:row>0</xdr:row>
      <xdr:rowOff>66675</xdr:rowOff>
    </xdr:from>
    <xdr:to>
      <xdr:col>2</xdr:col>
      <xdr:colOff>1491597</xdr:colOff>
      <xdr:row>3</xdr:row>
      <xdr:rowOff>25853</xdr:rowOff>
    </xdr:to>
    <xdr:pic>
      <xdr:nvPicPr>
        <xdr:cNvPr id="2" name="Imagen 1">
          <a:extLst>
            <a:ext uri="{FF2B5EF4-FFF2-40B4-BE49-F238E27FC236}">
              <a16:creationId xmlns:a16="http://schemas.microsoft.com/office/drawing/2014/main" id="{DF4CAF5A-F67A-4CDC-9347-1FB0ED058B9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6280" y="66675"/>
          <a:ext cx="2489817" cy="5306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112322</xdr:colOff>
      <xdr:row>0</xdr:row>
      <xdr:rowOff>237362</xdr:rowOff>
    </xdr:from>
    <xdr:to>
      <xdr:col>1</xdr:col>
      <xdr:colOff>2555802</xdr:colOff>
      <xdr:row>3</xdr:row>
      <xdr:rowOff>119033</xdr:rowOff>
    </xdr:to>
    <xdr:pic>
      <xdr:nvPicPr>
        <xdr:cNvPr id="5" name="Imagen 4">
          <a:extLst>
            <a:ext uri="{FF2B5EF4-FFF2-40B4-BE49-F238E27FC236}">
              <a16:creationId xmlns:a16="http://schemas.microsoft.com/office/drawing/2014/main" id="{A3BC773F-02B4-44CC-BDCF-264A0938007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14028" y="237362"/>
          <a:ext cx="2443480" cy="53161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40822</xdr:colOff>
      <xdr:row>0</xdr:row>
      <xdr:rowOff>81643</xdr:rowOff>
    </xdr:from>
    <xdr:to>
      <xdr:col>1</xdr:col>
      <xdr:colOff>2484302</xdr:colOff>
      <xdr:row>3</xdr:row>
      <xdr:rowOff>12247</xdr:rowOff>
    </xdr:to>
    <xdr:pic>
      <xdr:nvPicPr>
        <xdr:cNvPr id="4" name="Imagen 3">
          <a:extLst>
            <a:ext uri="{FF2B5EF4-FFF2-40B4-BE49-F238E27FC236}">
              <a16:creationId xmlns:a16="http://schemas.microsoft.com/office/drawing/2014/main" id="{FDECF16C-1355-459C-AFAF-07815AC2E5B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1322" y="81643"/>
          <a:ext cx="2443480" cy="5429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2443480</xdr:colOff>
      <xdr:row>3</xdr:row>
      <xdr:rowOff>134711</xdr:rowOff>
    </xdr:to>
    <xdr:pic>
      <xdr:nvPicPr>
        <xdr:cNvPr id="5" name="Imagen 4">
          <a:extLst>
            <a:ext uri="{FF2B5EF4-FFF2-40B4-BE49-F238E27FC236}">
              <a16:creationId xmlns:a16="http://schemas.microsoft.com/office/drawing/2014/main" id="{0EDD613D-3A89-4183-9BB5-AA9F284A513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714" y="204107"/>
          <a:ext cx="2443480" cy="5429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103909</xdr:colOff>
      <xdr:row>1</xdr:row>
      <xdr:rowOff>173183</xdr:rowOff>
    </xdr:from>
    <xdr:to>
      <xdr:col>1</xdr:col>
      <xdr:colOff>2591922</xdr:colOff>
      <xdr:row>4</xdr:row>
      <xdr:rowOff>92653</xdr:rowOff>
    </xdr:to>
    <xdr:pic>
      <xdr:nvPicPr>
        <xdr:cNvPr id="5" name="Imagen 4">
          <a:extLst>
            <a:ext uri="{FF2B5EF4-FFF2-40B4-BE49-F238E27FC236}">
              <a16:creationId xmlns:a16="http://schemas.microsoft.com/office/drawing/2014/main" id="{19D9030E-26B0-4D8F-A2B3-8E33D64A070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6364" y="381001"/>
          <a:ext cx="2443480" cy="5429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326571</xdr:colOff>
      <xdr:row>1</xdr:row>
      <xdr:rowOff>32657</xdr:rowOff>
    </xdr:from>
    <xdr:to>
      <xdr:col>2</xdr:col>
      <xdr:colOff>32657</xdr:colOff>
      <xdr:row>4</xdr:row>
      <xdr:rowOff>108858</xdr:rowOff>
    </xdr:to>
    <xdr:pic>
      <xdr:nvPicPr>
        <xdr:cNvPr id="4" name="Imagen 3">
          <a:extLst>
            <a:ext uri="{FF2B5EF4-FFF2-40B4-BE49-F238E27FC236}">
              <a16:creationId xmlns:a16="http://schemas.microsoft.com/office/drawing/2014/main" id="{BA04C140-048A-4E72-95DA-20F84B2E3AE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3657" y="228600"/>
          <a:ext cx="3026229" cy="66402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Cindy Arce" id="{9D5A3B51-19EC-4707-96F7-D5F82CD5F1E0}" userId="S::carce@cpaferrere.com::f24b31d7-77c8-4b4a-95a9-892118af7d61"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48" dT="2023-07-10T20:23:25.76" personId="{9D5A3B51-19EC-4707-96F7-D5F82CD5F1E0}" id="{44DA826B-9FE5-45D8-B6DF-12F428307410}">
    <text xml:space="preserve">Completar </text>
  </threadedComment>
</ThreadedComments>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afpisa@avalon.com.py" TargetMode="External"/><Relationship Id="rId1" Type="http://schemas.openxmlformats.org/officeDocument/2006/relationships/hyperlink" Target="http://www.avalon.com.py/"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7.bin"/><Relationship Id="rId7"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drawing" Target="../drawings/drawing5.xml"/><Relationship Id="rId5" Type="http://schemas.openxmlformats.org/officeDocument/2006/relationships/printerSettings" Target="../printerSettings/printerSettings9.bin"/><Relationship Id="rId4"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8" Type="http://schemas.microsoft.com/office/2017/10/relationships/threadedComment" Target="../threadedComments/threadedComment1.xml"/><Relationship Id="rId3" Type="http://schemas.openxmlformats.org/officeDocument/2006/relationships/printerSettings" Target="../printerSettings/printerSettings12.bin"/><Relationship Id="rId7" Type="http://schemas.openxmlformats.org/officeDocument/2006/relationships/comments" Target="../comments1.x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6" Type="http://schemas.openxmlformats.org/officeDocument/2006/relationships/vmlDrawing" Target="../drawings/vmlDrawing6.vml"/><Relationship Id="rId5" Type="http://schemas.openxmlformats.org/officeDocument/2006/relationships/drawing" Target="../drawings/drawing6.xml"/><Relationship Id="rId4"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BAD40F"/>
    <pageSetUpPr fitToPage="1"/>
  </sheetPr>
  <dimension ref="B3:P115"/>
  <sheetViews>
    <sheetView showGridLines="0" tabSelected="1" zoomScale="70" zoomScaleNormal="70" workbookViewId="0"/>
  </sheetViews>
  <sheetFormatPr baseColWidth="10" defaultColWidth="8.7109375" defaultRowHeight="15"/>
  <cols>
    <col min="1" max="1" width="9.28515625" style="73" customWidth="1"/>
    <col min="2" max="2" width="15.7109375" style="73" customWidth="1"/>
    <col min="3" max="3" width="25.5703125" style="73" customWidth="1"/>
    <col min="4" max="4" width="37.28515625" style="73" customWidth="1"/>
    <col min="5" max="5" width="24" style="73" customWidth="1"/>
    <col min="6" max="6" width="19.85546875" style="73" customWidth="1"/>
    <col min="7" max="7" width="15" style="73" customWidth="1"/>
    <col min="8" max="8" width="16.85546875" style="73" customWidth="1"/>
    <col min="9" max="9" width="20.7109375" style="73" customWidth="1"/>
    <col min="10" max="10" width="20.85546875" style="73" customWidth="1"/>
    <col min="11" max="11" width="19.42578125" style="73" customWidth="1"/>
    <col min="12" max="16384" width="8.7109375" style="73"/>
  </cols>
  <sheetData>
    <row r="3" spans="2:10">
      <c r="H3" s="74"/>
    </row>
    <row r="6" spans="2:10" ht="16.5" customHeight="1">
      <c r="B6" s="523" t="s">
        <v>0</v>
      </c>
      <c r="C6" s="523"/>
      <c r="D6" s="523"/>
      <c r="E6" s="523"/>
      <c r="F6" s="523"/>
      <c r="G6" s="523"/>
      <c r="H6" s="75"/>
      <c r="I6" s="75"/>
    </row>
    <row r="7" spans="2:10" ht="15.75">
      <c r="B7" s="524" t="s">
        <v>1</v>
      </c>
      <c r="C7" s="524"/>
      <c r="D7" s="524"/>
      <c r="E7" s="524"/>
      <c r="F7" s="524"/>
      <c r="G7" s="13"/>
      <c r="H7" s="13"/>
      <c r="I7" s="13"/>
      <c r="J7" s="13"/>
    </row>
    <row r="8" spans="2:10" ht="9" customHeight="1">
      <c r="B8" s="63"/>
      <c r="C8" s="63"/>
      <c r="D8" s="63"/>
      <c r="E8" s="63"/>
      <c r="F8" s="63"/>
      <c r="G8" s="13"/>
      <c r="H8" s="13"/>
      <c r="I8" s="13"/>
      <c r="J8" s="13"/>
    </row>
    <row r="9" spans="2:10" ht="15.75">
      <c r="B9" s="525" t="s">
        <v>576</v>
      </c>
      <c r="C9" s="525"/>
      <c r="D9" s="525"/>
      <c r="E9" s="525"/>
      <c r="F9" s="525"/>
      <c r="G9" s="13"/>
      <c r="H9" s="13"/>
      <c r="I9" s="13"/>
      <c r="J9" s="13"/>
    </row>
    <row r="10" spans="2:10" ht="15.75">
      <c r="B10" s="76"/>
      <c r="C10" s="13"/>
      <c r="D10" s="13"/>
      <c r="E10" s="13"/>
      <c r="F10" s="13"/>
      <c r="G10" s="13"/>
      <c r="H10" s="13"/>
      <c r="I10" s="13"/>
      <c r="J10" s="13"/>
    </row>
    <row r="11" spans="2:10" ht="15.75">
      <c r="B11" s="77" t="s">
        <v>2</v>
      </c>
      <c r="C11" s="13"/>
      <c r="D11" s="13"/>
      <c r="E11" s="13"/>
      <c r="F11" s="13"/>
      <c r="G11" s="13"/>
      <c r="H11" s="13"/>
      <c r="I11" s="13"/>
      <c r="J11" s="13"/>
    </row>
    <row r="12" spans="2:10" ht="15.75">
      <c r="B12" s="76"/>
      <c r="C12" s="13"/>
      <c r="D12" s="13"/>
      <c r="E12" s="13"/>
      <c r="F12" s="13"/>
      <c r="G12" s="13"/>
      <c r="H12" s="13"/>
      <c r="I12" s="13"/>
      <c r="J12" s="13"/>
    </row>
    <row r="13" spans="2:10" ht="15.75">
      <c r="B13" s="18" t="s">
        <v>3</v>
      </c>
      <c r="D13" s="21" t="s">
        <v>4</v>
      </c>
      <c r="E13" s="13"/>
      <c r="F13" s="13"/>
      <c r="G13" s="13"/>
      <c r="H13" s="13"/>
      <c r="I13" s="13"/>
      <c r="J13" s="13"/>
    </row>
    <row r="14" spans="2:10" ht="15.75">
      <c r="B14" s="18" t="s">
        <v>5</v>
      </c>
      <c r="D14" s="21" t="s">
        <v>6</v>
      </c>
      <c r="E14" s="13"/>
      <c r="F14" s="13"/>
      <c r="G14" s="13"/>
      <c r="H14" s="13"/>
      <c r="I14" s="13"/>
      <c r="J14" s="13"/>
    </row>
    <row r="15" spans="2:10" ht="15.75">
      <c r="B15" s="18" t="s">
        <v>7</v>
      </c>
      <c r="D15" s="21" t="s">
        <v>8</v>
      </c>
      <c r="E15" s="13"/>
      <c r="F15" s="13"/>
      <c r="G15" s="13"/>
      <c r="H15" s="13"/>
      <c r="I15" s="13"/>
      <c r="J15" s="13"/>
    </row>
    <row r="16" spans="2:10" ht="15.75">
      <c r="B16" s="18" t="s">
        <v>9</v>
      </c>
      <c r="D16" s="21" t="s">
        <v>10</v>
      </c>
      <c r="E16" s="13"/>
      <c r="F16" s="13"/>
      <c r="G16" s="13"/>
      <c r="H16" s="13"/>
      <c r="I16" s="13"/>
      <c r="J16" s="13"/>
    </row>
    <row r="17" spans="2:10" ht="15.75">
      <c r="B17" s="18" t="s">
        <v>11</v>
      </c>
      <c r="D17" s="78" t="s">
        <v>12</v>
      </c>
      <c r="E17" s="13"/>
      <c r="F17" s="13"/>
      <c r="G17" s="13"/>
      <c r="H17" s="13"/>
      <c r="I17" s="13"/>
      <c r="J17" s="13"/>
    </row>
    <row r="18" spans="2:10" ht="15.75">
      <c r="B18" s="18" t="s">
        <v>13</v>
      </c>
      <c r="D18" s="78" t="s">
        <v>14</v>
      </c>
      <c r="E18" s="13"/>
      <c r="F18" s="13"/>
      <c r="G18" s="13"/>
      <c r="H18" s="13"/>
      <c r="I18" s="13"/>
      <c r="J18" s="13"/>
    </row>
    <row r="19" spans="2:10" ht="15.75">
      <c r="B19" s="18" t="s">
        <v>15</v>
      </c>
      <c r="D19" s="21" t="s">
        <v>8</v>
      </c>
      <c r="E19" s="13"/>
      <c r="F19" s="13"/>
      <c r="G19" s="13"/>
      <c r="H19" s="13"/>
      <c r="I19" s="13"/>
      <c r="J19" s="13"/>
    </row>
    <row r="20" spans="2:10" ht="17.45" customHeight="1">
      <c r="B20" s="76"/>
      <c r="C20" s="13"/>
      <c r="D20" s="13"/>
      <c r="E20" s="13"/>
      <c r="F20" s="13"/>
      <c r="G20" s="13"/>
      <c r="H20" s="13"/>
      <c r="I20" s="13"/>
      <c r="J20" s="481"/>
    </row>
    <row r="21" spans="2:10" ht="15.75">
      <c r="B21" s="77" t="s">
        <v>16</v>
      </c>
      <c r="C21" s="13"/>
      <c r="D21" s="13"/>
      <c r="E21" s="13"/>
      <c r="F21" s="13"/>
      <c r="G21" s="13"/>
      <c r="H21" s="13"/>
      <c r="I21" s="13"/>
      <c r="J21" s="13"/>
    </row>
    <row r="22" spans="2:10" ht="15.75">
      <c r="B22" s="76"/>
      <c r="C22" s="13"/>
      <c r="D22" s="13"/>
      <c r="E22" s="13"/>
      <c r="F22" s="13"/>
      <c r="G22" s="13"/>
      <c r="H22" s="13"/>
      <c r="I22" s="13"/>
      <c r="J22" s="13"/>
    </row>
    <row r="23" spans="2:10" ht="15.75">
      <c r="B23" s="18" t="s">
        <v>17</v>
      </c>
      <c r="D23" s="21" t="s">
        <v>18</v>
      </c>
      <c r="E23" s="13"/>
      <c r="F23" s="13"/>
      <c r="G23" s="13"/>
      <c r="H23" s="13"/>
      <c r="I23" s="13"/>
      <c r="J23" s="13"/>
    </row>
    <row r="24" spans="2:10" ht="15.75">
      <c r="B24" s="18" t="s">
        <v>19</v>
      </c>
      <c r="D24" s="21" t="s">
        <v>20</v>
      </c>
      <c r="E24" s="13"/>
      <c r="F24" s="13"/>
      <c r="G24" s="13"/>
      <c r="H24" s="13"/>
      <c r="I24" s="13"/>
      <c r="J24" s="13"/>
    </row>
    <row r="25" spans="2:10" ht="15.75">
      <c r="B25" s="18"/>
      <c r="C25" s="21"/>
      <c r="D25" s="21"/>
      <c r="E25" s="13"/>
      <c r="F25" s="13"/>
      <c r="G25" s="13"/>
      <c r="H25" s="13"/>
      <c r="I25" s="13"/>
      <c r="J25" s="13"/>
    </row>
    <row r="26" spans="2:10" ht="15.75">
      <c r="B26" s="18" t="s">
        <v>21</v>
      </c>
      <c r="C26" s="21"/>
      <c r="D26" s="21"/>
      <c r="E26" s="13"/>
      <c r="F26" s="13"/>
      <c r="G26" s="13"/>
      <c r="H26" s="13"/>
      <c r="I26" s="13"/>
      <c r="J26" s="13"/>
    </row>
    <row r="27" spans="2:10" ht="15.75">
      <c r="B27" s="18" t="s">
        <v>17</v>
      </c>
      <c r="D27" s="21" t="s">
        <v>526</v>
      </c>
      <c r="E27" s="13"/>
      <c r="F27" s="13"/>
      <c r="G27" s="13"/>
      <c r="H27" s="13"/>
      <c r="I27" s="13"/>
      <c r="J27" s="13"/>
    </row>
    <row r="28" spans="2:10" ht="15.75">
      <c r="B28" s="18" t="s">
        <v>19</v>
      </c>
      <c r="D28" s="21" t="s">
        <v>527</v>
      </c>
    </row>
    <row r="29" spans="2:10" ht="16.899999999999999" customHeight="1"/>
    <row r="30" spans="2:10" ht="15.75">
      <c r="B30" s="527" t="s">
        <v>22</v>
      </c>
      <c r="C30" s="527"/>
      <c r="D30" s="527"/>
    </row>
    <row r="31" spans="2:10" ht="15.75">
      <c r="B31" s="102"/>
      <c r="C31" s="102"/>
      <c r="D31" s="102"/>
    </row>
    <row r="32" spans="2:10" ht="14.45" customHeight="1">
      <c r="B32" s="516" t="s">
        <v>23</v>
      </c>
      <c r="C32" s="516"/>
      <c r="D32" s="516"/>
      <c r="E32" s="516" t="s">
        <v>24</v>
      </c>
      <c r="F32" s="516"/>
      <c r="G32" s="516"/>
      <c r="H32" s="516"/>
    </row>
    <row r="33" spans="2:16" ht="15" customHeight="1">
      <c r="B33" s="516"/>
      <c r="C33" s="516"/>
      <c r="D33" s="516"/>
      <c r="E33" s="516"/>
      <c r="F33" s="516"/>
      <c r="G33" s="516"/>
      <c r="H33" s="516"/>
    </row>
    <row r="34" spans="2:16" ht="18.600000000000001" customHeight="1">
      <c r="B34" s="516" t="s">
        <v>25</v>
      </c>
      <c r="C34" s="516"/>
      <c r="D34" s="516"/>
      <c r="E34" s="516"/>
      <c r="F34" s="516"/>
      <c r="G34" s="516"/>
      <c r="H34" s="516"/>
    </row>
    <row r="35" spans="2:16" ht="19.149999999999999" customHeight="1">
      <c r="B35" s="515" t="s">
        <v>26</v>
      </c>
      <c r="C35" s="515"/>
      <c r="D35" s="515"/>
      <c r="E35" s="514" t="s">
        <v>95</v>
      </c>
      <c r="F35" s="514"/>
      <c r="G35" s="514"/>
      <c r="H35" s="514"/>
      <c r="P35" s="79"/>
    </row>
    <row r="36" spans="2:16" ht="19.149999999999999" customHeight="1">
      <c r="B36" s="515" t="s">
        <v>28</v>
      </c>
      <c r="C36" s="515"/>
      <c r="D36" s="515"/>
      <c r="E36" s="514" t="s">
        <v>564</v>
      </c>
      <c r="F36" s="514"/>
      <c r="G36" s="514"/>
      <c r="H36" s="514"/>
      <c r="P36" s="80"/>
    </row>
    <row r="37" spans="2:16" ht="18.600000000000001" customHeight="1">
      <c r="B37" s="516" t="s">
        <v>30</v>
      </c>
      <c r="C37" s="516"/>
      <c r="D37" s="516"/>
      <c r="E37" s="516"/>
      <c r="F37" s="516"/>
      <c r="G37" s="516"/>
      <c r="H37" s="516"/>
      <c r="P37" s="81"/>
    </row>
    <row r="38" spans="2:16" ht="18.600000000000001" customHeight="1">
      <c r="B38" s="520" t="s">
        <v>26</v>
      </c>
      <c r="C38" s="521"/>
      <c r="D38" s="522"/>
      <c r="E38" s="514" t="s">
        <v>95</v>
      </c>
      <c r="F38" s="514"/>
      <c r="G38" s="514"/>
      <c r="H38" s="514"/>
      <c r="P38" s="80"/>
    </row>
    <row r="39" spans="2:16" ht="18.600000000000001" customHeight="1">
      <c r="B39" s="520" t="s">
        <v>28</v>
      </c>
      <c r="C39" s="521"/>
      <c r="D39" s="522"/>
      <c r="E39" s="514" t="s">
        <v>564</v>
      </c>
      <c r="F39" s="514"/>
      <c r="G39" s="514"/>
      <c r="H39" s="514"/>
      <c r="P39" s="81"/>
    </row>
    <row r="40" spans="2:16" ht="18.600000000000001" customHeight="1">
      <c r="B40" s="520" t="s">
        <v>31</v>
      </c>
      <c r="C40" s="521"/>
      <c r="D40" s="522"/>
      <c r="E40" s="515" t="s">
        <v>565</v>
      </c>
      <c r="F40" s="515"/>
      <c r="G40" s="515"/>
      <c r="H40" s="515"/>
      <c r="P40" s="80"/>
    </row>
    <row r="41" spans="2:16" ht="18.600000000000001" customHeight="1">
      <c r="B41" s="520" t="s">
        <v>33</v>
      </c>
      <c r="C41" s="521"/>
      <c r="D41" s="522"/>
      <c r="E41" s="515" t="s">
        <v>34</v>
      </c>
      <c r="F41" s="515"/>
      <c r="G41" s="515"/>
      <c r="H41" s="515"/>
      <c r="P41" s="80"/>
    </row>
    <row r="42" spans="2:16" ht="18.600000000000001" customHeight="1">
      <c r="B42" s="516" t="s">
        <v>35</v>
      </c>
      <c r="C42" s="516"/>
      <c r="D42" s="516"/>
      <c r="E42" s="516"/>
      <c r="F42" s="516"/>
      <c r="G42" s="516"/>
      <c r="H42" s="516"/>
    </row>
    <row r="43" spans="2:16" ht="18.600000000000001" customHeight="1">
      <c r="B43" s="517" t="s">
        <v>566</v>
      </c>
      <c r="C43" s="518"/>
      <c r="D43" s="519"/>
      <c r="E43" s="513" t="s">
        <v>36</v>
      </c>
      <c r="F43" s="513"/>
      <c r="G43" s="513"/>
      <c r="H43" s="513"/>
      <c r="P43" s="80"/>
    </row>
    <row r="44" spans="2:16" ht="18.600000000000001" customHeight="1">
      <c r="B44" s="510" t="s">
        <v>37</v>
      </c>
      <c r="C44" s="511"/>
      <c r="D44" s="512"/>
      <c r="E44" s="513" t="s">
        <v>32</v>
      </c>
      <c r="F44" s="513"/>
      <c r="G44" s="513"/>
      <c r="H44" s="513"/>
      <c r="P44" s="80"/>
    </row>
    <row r="45" spans="2:16" ht="18.600000000000001" customHeight="1">
      <c r="B45" s="361"/>
      <c r="C45" s="361"/>
      <c r="D45" s="361"/>
      <c r="E45" s="361"/>
      <c r="F45" s="361"/>
      <c r="G45" s="361"/>
      <c r="H45" s="361"/>
      <c r="P45" s="80"/>
    </row>
    <row r="47" spans="2:16" ht="15.75">
      <c r="B47" s="530" t="s">
        <v>38</v>
      </c>
      <c r="C47" s="530"/>
      <c r="D47" s="530"/>
      <c r="E47" s="530"/>
      <c r="P47" s="80"/>
    </row>
    <row r="48" spans="2:16" ht="15.75">
      <c r="P48" s="80"/>
    </row>
    <row r="49" spans="2:16" ht="48.6" customHeight="1">
      <c r="B49" s="531" t="s">
        <v>624</v>
      </c>
      <c r="C49" s="531"/>
      <c r="D49" s="531"/>
      <c r="E49" s="531"/>
      <c r="F49" s="531"/>
      <c r="G49" s="531"/>
      <c r="H49" s="531"/>
      <c r="I49" s="531"/>
      <c r="J49" s="531"/>
      <c r="K49" s="531"/>
      <c r="P49" s="80"/>
    </row>
    <row r="50" spans="2:16">
      <c r="C50" s="82"/>
      <c r="D50" s="82"/>
    </row>
    <row r="51" spans="2:16" ht="15.75">
      <c r="B51" s="83" t="s">
        <v>39</v>
      </c>
      <c r="D51" s="153">
        <v>10000000000</v>
      </c>
      <c r="P51" s="80"/>
    </row>
    <row r="52" spans="2:16" ht="15.75">
      <c r="B52" s="83" t="s">
        <v>40</v>
      </c>
      <c r="D52" s="153">
        <v>10000000000</v>
      </c>
      <c r="P52" s="80"/>
    </row>
    <row r="53" spans="2:16" ht="15.75">
      <c r="B53" s="83" t="s">
        <v>41</v>
      </c>
      <c r="D53" s="153">
        <v>10000000000</v>
      </c>
      <c r="P53" s="80"/>
    </row>
    <row r="54" spans="2:16">
      <c r="B54" s="83" t="s">
        <v>42</v>
      </c>
      <c r="D54" s="153">
        <v>100000</v>
      </c>
    </row>
    <row r="57" spans="2:16" ht="18.600000000000001" customHeight="1">
      <c r="B57" s="516" t="s">
        <v>43</v>
      </c>
      <c r="C57" s="516"/>
      <c r="D57" s="516"/>
      <c r="E57" s="516"/>
      <c r="F57" s="516"/>
      <c r="G57" s="516"/>
      <c r="H57" s="516"/>
      <c r="I57" s="516"/>
      <c r="J57" s="516"/>
      <c r="K57" s="516"/>
    </row>
    <row r="58" spans="2:16" ht="55.15" customHeight="1">
      <c r="B58" s="363" t="s">
        <v>44</v>
      </c>
      <c r="C58" s="529" t="s">
        <v>45</v>
      </c>
      <c r="D58" s="529"/>
      <c r="E58" s="363" t="s">
        <v>46</v>
      </c>
      <c r="F58" s="363" t="s">
        <v>47</v>
      </c>
      <c r="G58" s="363" t="s">
        <v>48</v>
      </c>
      <c r="H58" s="363" t="s">
        <v>49</v>
      </c>
      <c r="I58" s="363" t="s">
        <v>50</v>
      </c>
      <c r="J58" s="363" t="s">
        <v>51</v>
      </c>
      <c r="K58" s="363" t="s">
        <v>52</v>
      </c>
    </row>
    <row r="59" spans="2:16" ht="18.600000000000001" customHeight="1">
      <c r="B59" s="84">
        <v>1</v>
      </c>
      <c r="C59" s="515" t="s">
        <v>53</v>
      </c>
      <c r="D59" s="515"/>
      <c r="E59" s="84" t="s">
        <v>54</v>
      </c>
      <c r="F59" s="85" t="s">
        <v>55</v>
      </c>
      <c r="G59" s="86">
        <v>31507</v>
      </c>
      <c r="H59" s="84" t="s">
        <v>56</v>
      </c>
      <c r="I59" s="86">
        <v>31507</v>
      </c>
      <c r="J59" s="87">
        <v>3150700000</v>
      </c>
      <c r="K59" s="88">
        <v>0.31507000000000002</v>
      </c>
      <c r="L59" s="89"/>
    </row>
    <row r="60" spans="2:16" ht="18.600000000000001" customHeight="1">
      <c r="B60" s="84">
        <v>2</v>
      </c>
      <c r="C60" s="515" t="s">
        <v>57</v>
      </c>
      <c r="D60" s="515"/>
      <c r="E60" s="84" t="s">
        <v>58</v>
      </c>
      <c r="F60" s="85" t="s">
        <v>59</v>
      </c>
      <c r="G60" s="86">
        <v>3493</v>
      </c>
      <c r="H60" s="84" t="s">
        <v>56</v>
      </c>
      <c r="I60" s="86">
        <v>3493</v>
      </c>
      <c r="J60" s="87">
        <v>349300000</v>
      </c>
      <c r="K60" s="88">
        <v>3.4930000000000003E-2</v>
      </c>
    </row>
    <row r="61" spans="2:16" ht="18.600000000000001" customHeight="1">
      <c r="B61" s="84">
        <v>3</v>
      </c>
      <c r="C61" s="515" t="s">
        <v>53</v>
      </c>
      <c r="D61" s="515"/>
      <c r="E61" s="84" t="s">
        <v>60</v>
      </c>
      <c r="F61" s="85" t="s">
        <v>61</v>
      </c>
      <c r="G61" s="86">
        <v>31507</v>
      </c>
      <c r="H61" s="84" t="s">
        <v>56</v>
      </c>
      <c r="I61" s="86">
        <v>31507</v>
      </c>
      <c r="J61" s="87">
        <v>3150700000</v>
      </c>
      <c r="K61" s="88">
        <v>0.31507000000000002</v>
      </c>
    </row>
    <row r="62" spans="2:16" ht="18.600000000000001" customHeight="1">
      <c r="B62" s="84">
        <v>4</v>
      </c>
      <c r="C62" s="515" t="s">
        <v>57</v>
      </c>
      <c r="D62" s="515"/>
      <c r="E62" s="84" t="s">
        <v>62</v>
      </c>
      <c r="F62" s="85" t="s">
        <v>63</v>
      </c>
      <c r="G62" s="86">
        <v>3493</v>
      </c>
      <c r="H62" s="84" t="s">
        <v>56</v>
      </c>
      <c r="I62" s="86">
        <v>3493</v>
      </c>
      <c r="J62" s="87">
        <v>349300000</v>
      </c>
      <c r="K62" s="88">
        <v>3.4930000000000003E-2</v>
      </c>
    </row>
    <row r="63" spans="2:16" ht="18.600000000000001" customHeight="1">
      <c r="B63" s="84">
        <v>5</v>
      </c>
      <c r="C63" s="515" t="s">
        <v>53</v>
      </c>
      <c r="D63" s="515"/>
      <c r="E63" s="84" t="s">
        <v>64</v>
      </c>
      <c r="F63" s="85" t="s">
        <v>65</v>
      </c>
      <c r="G63" s="86">
        <v>27006</v>
      </c>
      <c r="H63" s="84" t="s">
        <v>56</v>
      </c>
      <c r="I63" s="86">
        <v>27006</v>
      </c>
      <c r="J63" s="87">
        <v>2700600000</v>
      </c>
      <c r="K63" s="88">
        <v>0.27006000000000002</v>
      </c>
    </row>
    <row r="64" spans="2:16" ht="18.600000000000001" customHeight="1">
      <c r="B64" s="84">
        <v>6</v>
      </c>
      <c r="C64" s="515" t="s">
        <v>57</v>
      </c>
      <c r="D64" s="515"/>
      <c r="E64" s="84" t="s">
        <v>66</v>
      </c>
      <c r="F64" s="85" t="s">
        <v>67</v>
      </c>
      <c r="G64" s="86">
        <v>2994</v>
      </c>
      <c r="H64" s="84" t="s">
        <v>56</v>
      </c>
      <c r="I64" s="86">
        <v>2994</v>
      </c>
      <c r="J64" s="87">
        <v>299400000</v>
      </c>
      <c r="K64" s="88">
        <v>2.9940000000000001E-2</v>
      </c>
    </row>
    <row r="65" spans="2:11">
      <c r="B65" s="91"/>
      <c r="C65" s="83"/>
      <c r="D65" s="83"/>
      <c r="E65" s="92"/>
      <c r="F65" s="92"/>
      <c r="G65" s="91"/>
      <c r="H65" s="92"/>
      <c r="I65" s="93"/>
      <c r="J65" s="94"/>
      <c r="K65" s="90"/>
    </row>
    <row r="66" spans="2:11">
      <c r="B66" s="91"/>
      <c r="C66" s="83"/>
      <c r="D66" s="83"/>
      <c r="E66" s="92"/>
      <c r="F66" s="92"/>
      <c r="G66" s="91"/>
      <c r="H66" s="92"/>
      <c r="I66" s="93"/>
      <c r="J66" s="94"/>
      <c r="K66" s="90"/>
    </row>
    <row r="67" spans="2:11">
      <c r="I67" s="89"/>
    </row>
    <row r="68" spans="2:11" ht="18.600000000000001" customHeight="1">
      <c r="B68" s="516" t="s">
        <v>68</v>
      </c>
      <c r="C68" s="516"/>
      <c r="D68" s="516"/>
      <c r="E68" s="516"/>
      <c r="F68" s="516"/>
      <c r="G68" s="516"/>
      <c r="H68" s="516"/>
      <c r="I68" s="516"/>
      <c r="J68" s="516"/>
      <c r="K68" s="516"/>
    </row>
    <row r="69" spans="2:11" ht="60.6" customHeight="1">
      <c r="B69" s="363" t="s">
        <v>44</v>
      </c>
      <c r="C69" s="529" t="s">
        <v>45</v>
      </c>
      <c r="D69" s="529"/>
      <c r="E69" s="363" t="s">
        <v>46</v>
      </c>
      <c r="F69" s="363" t="s">
        <v>47</v>
      </c>
      <c r="G69" s="363" t="s">
        <v>48</v>
      </c>
      <c r="H69" s="363" t="s">
        <v>49</v>
      </c>
      <c r="I69" s="363" t="s">
        <v>50</v>
      </c>
      <c r="J69" s="363" t="s">
        <v>51</v>
      </c>
      <c r="K69" s="363" t="s">
        <v>69</v>
      </c>
    </row>
    <row r="70" spans="2:11" ht="18.600000000000001" customHeight="1">
      <c r="B70" s="84">
        <v>1</v>
      </c>
      <c r="C70" s="515" t="s">
        <v>53</v>
      </c>
      <c r="D70" s="515"/>
      <c r="E70" s="84" t="s">
        <v>70</v>
      </c>
      <c r="F70" s="85">
        <v>90020</v>
      </c>
      <c r="G70" s="86">
        <v>90020</v>
      </c>
      <c r="H70" s="84" t="s">
        <v>56</v>
      </c>
      <c r="I70" s="86">
        <v>90020</v>
      </c>
      <c r="J70" s="87">
        <v>9002000000</v>
      </c>
      <c r="K70" s="88">
        <v>0.9002</v>
      </c>
    </row>
    <row r="71" spans="2:11" ht="18.600000000000001" customHeight="1">
      <c r="B71" s="84">
        <v>2</v>
      </c>
      <c r="C71" s="515" t="s">
        <v>57</v>
      </c>
      <c r="D71" s="515"/>
      <c r="E71" s="84" t="s">
        <v>70</v>
      </c>
      <c r="F71" s="85">
        <v>9980</v>
      </c>
      <c r="G71" s="86">
        <v>9980</v>
      </c>
      <c r="H71" s="84" t="s">
        <v>56</v>
      </c>
      <c r="I71" s="86">
        <v>9980</v>
      </c>
      <c r="J71" s="87">
        <v>998000000</v>
      </c>
      <c r="K71" s="88">
        <v>9.98E-2</v>
      </c>
    </row>
    <row r="73" spans="2:11" ht="15.75">
      <c r="B73" s="95" t="s">
        <v>71</v>
      </c>
    </row>
    <row r="75" spans="2:11" ht="15.75">
      <c r="B75" s="95" t="s">
        <v>72</v>
      </c>
      <c r="E75" s="73" t="s">
        <v>73</v>
      </c>
    </row>
    <row r="76" spans="2:11" ht="15.75">
      <c r="B76" s="95" t="s">
        <v>74</v>
      </c>
      <c r="E76" s="73" t="s">
        <v>75</v>
      </c>
    </row>
    <row r="78" spans="2:11" ht="15.75">
      <c r="B78" s="95" t="s">
        <v>76</v>
      </c>
    </row>
    <row r="80" spans="2:11" ht="30" customHeight="1">
      <c r="B80" s="516" t="s">
        <v>77</v>
      </c>
      <c r="C80" s="516"/>
      <c r="D80" s="516"/>
      <c r="E80" s="529" t="s">
        <v>78</v>
      </c>
      <c r="F80" s="529"/>
      <c r="G80" s="529"/>
      <c r="H80" s="529"/>
    </row>
    <row r="81" spans="2:8" ht="18.600000000000001" customHeight="1">
      <c r="B81" s="515" t="s">
        <v>27</v>
      </c>
      <c r="C81" s="515"/>
      <c r="D81" s="515"/>
      <c r="E81" s="515" t="s">
        <v>26</v>
      </c>
      <c r="F81" s="515"/>
      <c r="G81" s="515"/>
      <c r="H81" s="515"/>
    </row>
    <row r="82" spans="2:8" ht="18.600000000000001" customHeight="1">
      <c r="B82" s="515" t="s">
        <v>29</v>
      </c>
      <c r="C82" s="515"/>
      <c r="D82" s="515"/>
      <c r="E82" s="515" t="s">
        <v>28</v>
      </c>
      <c r="F82" s="515"/>
      <c r="G82" s="515"/>
      <c r="H82" s="515"/>
    </row>
    <row r="83" spans="2:8" ht="18.600000000000001" customHeight="1">
      <c r="B83" s="515" t="s">
        <v>32</v>
      </c>
      <c r="C83" s="515"/>
      <c r="D83" s="515"/>
      <c r="E83" s="515" t="s">
        <v>31</v>
      </c>
      <c r="F83" s="515"/>
      <c r="G83" s="515"/>
      <c r="H83" s="515"/>
    </row>
    <row r="84" spans="2:8" ht="18.600000000000001" customHeight="1">
      <c r="B84" s="515" t="s">
        <v>34</v>
      </c>
      <c r="C84" s="515"/>
      <c r="D84" s="515"/>
      <c r="E84" s="515" t="s">
        <v>33</v>
      </c>
      <c r="F84" s="515"/>
      <c r="G84" s="515"/>
      <c r="H84" s="515"/>
    </row>
    <row r="85" spans="2:8" ht="18.600000000000001" customHeight="1">
      <c r="B85" s="513" t="s">
        <v>53</v>
      </c>
      <c r="C85" s="513"/>
      <c r="D85" s="513"/>
      <c r="E85" s="513" t="s">
        <v>79</v>
      </c>
      <c r="F85" s="513"/>
      <c r="G85" s="513"/>
      <c r="H85" s="513"/>
    </row>
    <row r="86" spans="2:8" ht="18.600000000000001" customHeight="1">
      <c r="B86" s="526" t="s">
        <v>57</v>
      </c>
      <c r="C86" s="526"/>
      <c r="D86" s="526"/>
      <c r="E86" s="513" t="s">
        <v>80</v>
      </c>
      <c r="F86" s="513"/>
      <c r="G86" s="513"/>
      <c r="H86" s="513"/>
    </row>
    <row r="87" spans="2:8" ht="18.600000000000001" customHeight="1">
      <c r="B87" s="513" t="s">
        <v>36</v>
      </c>
      <c r="C87" s="513"/>
      <c r="D87" s="513"/>
      <c r="E87" s="526" t="s">
        <v>566</v>
      </c>
      <c r="F87" s="526"/>
      <c r="G87" s="526"/>
      <c r="H87" s="526"/>
    </row>
    <row r="88" spans="2:8" ht="18.600000000000001" customHeight="1">
      <c r="B88" s="515" t="s">
        <v>81</v>
      </c>
      <c r="C88" s="515"/>
      <c r="D88" s="515"/>
      <c r="E88" s="515" t="s">
        <v>82</v>
      </c>
      <c r="F88" s="515"/>
      <c r="G88" s="515"/>
      <c r="H88" s="515"/>
    </row>
    <row r="89" spans="2:8" ht="18.600000000000001" customHeight="1">
      <c r="B89" s="515" t="s">
        <v>83</v>
      </c>
      <c r="C89" s="515"/>
      <c r="D89" s="515"/>
      <c r="E89" s="515" t="s">
        <v>82</v>
      </c>
      <c r="F89" s="515"/>
      <c r="G89" s="515"/>
      <c r="H89" s="515"/>
    </row>
    <row r="91" spans="2:8" ht="15.75">
      <c r="B91" s="18" t="s">
        <v>84</v>
      </c>
      <c r="D91" s="73" t="s">
        <v>53</v>
      </c>
    </row>
    <row r="92" spans="2:8" ht="15.75">
      <c r="B92" s="18" t="s">
        <v>85</v>
      </c>
      <c r="D92" s="73" t="s">
        <v>86</v>
      </c>
    </row>
    <row r="93" spans="2:8" ht="15.75">
      <c r="B93" s="95" t="s">
        <v>87</v>
      </c>
      <c r="D93" s="73" t="s">
        <v>88</v>
      </c>
    </row>
    <row r="94" spans="2:8" ht="15.75">
      <c r="B94" s="18" t="s">
        <v>89</v>
      </c>
      <c r="D94" s="73" t="s">
        <v>90</v>
      </c>
    </row>
    <row r="96" spans="2:8" ht="15.75">
      <c r="B96" s="18" t="s">
        <v>91</v>
      </c>
      <c r="D96" s="73" t="s">
        <v>57</v>
      </c>
    </row>
    <row r="97" spans="2:7" ht="15.75">
      <c r="B97" s="18" t="s">
        <v>85</v>
      </c>
      <c r="D97" s="73" t="s">
        <v>92</v>
      </c>
      <c r="E97" s="96"/>
    </row>
    <row r="98" spans="2:7" ht="15.75">
      <c r="B98" s="95" t="s">
        <v>87</v>
      </c>
      <c r="D98" s="73" t="s">
        <v>93</v>
      </c>
      <c r="E98" s="96"/>
    </row>
    <row r="99" spans="2:7" ht="15.75">
      <c r="B99" s="18" t="s">
        <v>89</v>
      </c>
      <c r="D99" s="73" t="s">
        <v>94</v>
      </c>
    </row>
    <row r="100" spans="2:7" ht="15.75">
      <c r="B100" s="18"/>
    </row>
    <row r="104" spans="2:7" ht="15" customHeight="1">
      <c r="C104" s="97"/>
      <c r="D104" s="97"/>
      <c r="E104" s="97"/>
    </row>
    <row r="105" spans="2:7" ht="15.75">
      <c r="C105" s="98" t="s">
        <v>95</v>
      </c>
      <c r="E105" s="97"/>
      <c r="F105" s="98" t="s">
        <v>96</v>
      </c>
      <c r="G105" s="98"/>
    </row>
    <row r="106" spans="2:7" ht="15" customHeight="1">
      <c r="C106" s="99" t="s">
        <v>26</v>
      </c>
      <c r="E106" s="101"/>
      <c r="F106" s="100" t="s">
        <v>97</v>
      </c>
      <c r="G106" s="99"/>
    </row>
    <row r="114" spans="3:5" ht="15.75">
      <c r="C114" s="532"/>
      <c r="D114" s="532"/>
      <c r="E114" s="532"/>
    </row>
    <row r="115" spans="3:5">
      <c r="C115" s="528"/>
      <c r="D115" s="528"/>
      <c r="E115" s="528"/>
    </row>
  </sheetData>
  <mergeCells count="61">
    <mergeCell ref="B47:E47"/>
    <mergeCell ref="B49:K49"/>
    <mergeCell ref="C114:E114"/>
    <mergeCell ref="B82:D82"/>
    <mergeCell ref="B83:D83"/>
    <mergeCell ref="B84:D84"/>
    <mergeCell ref="E81:H81"/>
    <mergeCell ref="E82:H82"/>
    <mergeCell ref="E83:H83"/>
    <mergeCell ref="E84:H84"/>
    <mergeCell ref="C62:D62"/>
    <mergeCell ref="C63:D63"/>
    <mergeCell ref="C71:D71"/>
    <mergeCell ref="C70:D70"/>
    <mergeCell ref="C115:E115"/>
    <mergeCell ref="B57:K57"/>
    <mergeCell ref="C58:D58"/>
    <mergeCell ref="B68:K68"/>
    <mergeCell ref="C69:D69"/>
    <mergeCell ref="B80:D80"/>
    <mergeCell ref="E80:H80"/>
    <mergeCell ref="B87:D87"/>
    <mergeCell ref="B88:D88"/>
    <mergeCell ref="E87:H87"/>
    <mergeCell ref="B89:D89"/>
    <mergeCell ref="E89:H89"/>
    <mergeCell ref="B81:D81"/>
    <mergeCell ref="C64:D64"/>
    <mergeCell ref="E88:H88"/>
    <mergeCell ref="B6:G6"/>
    <mergeCell ref="B7:F7"/>
    <mergeCell ref="B9:F9"/>
    <mergeCell ref="B85:D85"/>
    <mergeCell ref="B86:D86"/>
    <mergeCell ref="E85:H85"/>
    <mergeCell ref="E86:H86"/>
    <mergeCell ref="B30:D30"/>
    <mergeCell ref="C59:D59"/>
    <mergeCell ref="C60:D60"/>
    <mergeCell ref="C61:D61"/>
    <mergeCell ref="B32:D33"/>
    <mergeCell ref="B35:D35"/>
    <mergeCell ref="B38:D38"/>
    <mergeCell ref="B36:D36"/>
    <mergeCell ref="E35:H35"/>
    <mergeCell ref="E36:H36"/>
    <mergeCell ref="E38:H38"/>
    <mergeCell ref="E32:H33"/>
    <mergeCell ref="B34:H34"/>
    <mergeCell ref="B37:H37"/>
    <mergeCell ref="B44:D44"/>
    <mergeCell ref="E44:H44"/>
    <mergeCell ref="E39:H39"/>
    <mergeCell ref="E40:H40"/>
    <mergeCell ref="E41:H41"/>
    <mergeCell ref="B42:H42"/>
    <mergeCell ref="B43:D43"/>
    <mergeCell ref="E43:H43"/>
    <mergeCell ref="B39:D39"/>
    <mergeCell ref="B40:D40"/>
    <mergeCell ref="B41:D41"/>
  </mergeCells>
  <hyperlinks>
    <hyperlink ref="D18" r:id="rId1" xr:uid="{D6A0B0E1-E6DA-4959-9935-B1AB02D7A8FE}"/>
    <hyperlink ref="D17" r:id="rId2" xr:uid="{957B0B9B-B724-4203-95E3-E409C377D357}"/>
  </hyperlinks>
  <pageMargins left="0.75" right="0.75" top="1" bottom="1" header="0.5" footer="0.5"/>
  <pageSetup paperSize="9" scale="54" fitToHeight="0" orientation="portrait" r:id="rId3"/>
  <headerFooter alignWithMargins="0"/>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73C7E-E15C-429F-BDCA-F09A0251B5FD}">
  <sheetPr>
    <tabColor theme="1"/>
    <pageSetUpPr fitToPage="1"/>
  </sheetPr>
  <dimension ref="B1:Q74"/>
  <sheetViews>
    <sheetView showGridLines="0" zoomScale="70" zoomScaleNormal="70" zoomScaleSheetLayoutView="30" workbookViewId="0"/>
  </sheetViews>
  <sheetFormatPr baseColWidth="10" defaultColWidth="11.42578125" defaultRowHeight="15.75"/>
  <cols>
    <col min="1" max="1" width="3" style="13" customWidth="1"/>
    <col min="2" max="2" width="63" style="13" customWidth="1"/>
    <col min="3" max="3" width="9.7109375" style="13" customWidth="1"/>
    <col min="4" max="4" width="22.5703125" style="13" bestFit="1" customWidth="1"/>
    <col min="5" max="5" width="21.85546875" style="13" bestFit="1" customWidth="1"/>
    <col min="6" max="6" width="59.85546875" style="13" customWidth="1"/>
    <col min="7" max="7" width="9.7109375" style="14" customWidth="1"/>
    <col min="8" max="8" width="26.7109375" style="13" bestFit="1" customWidth="1"/>
    <col min="9" max="9" width="21.85546875" style="13" bestFit="1" customWidth="1"/>
    <col min="10" max="10" width="19.28515625" style="352" bestFit="1" customWidth="1"/>
    <col min="11" max="11" width="16.42578125" style="445" bestFit="1" customWidth="1"/>
    <col min="12" max="12" width="11.42578125" style="445"/>
    <col min="13" max="17" width="11.42578125" style="61"/>
    <col min="18" max="16384" width="11.42578125" style="13"/>
  </cols>
  <sheetData>
    <row r="1" spans="2:10" ht="18.75">
      <c r="I1" s="38"/>
    </row>
    <row r="2" spans="2:10">
      <c r="I2" s="10"/>
    </row>
    <row r="3" spans="2:10">
      <c r="I3" s="10"/>
    </row>
    <row r="4" spans="2:10">
      <c r="I4" s="10"/>
    </row>
    <row r="5" spans="2:10">
      <c r="I5" s="10"/>
    </row>
    <row r="6" spans="2:10" ht="19.149999999999999" customHeight="1">
      <c r="B6" s="523" t="s">
        <v>0</v>
      </c>
      <c r="C6" s="523"/>
      <c r="D6" s="523"/>
      <c r="E6" s="523"/>
      <c r="F6" s="523"/>
      <c r="G6" s="523"/>
      <c r="H6" s="523"/>
      <c r="I6" s="523"/>
    </row>
    <row r="7" spans="2:10">
      <c r="B7" s="525" t="s">
        <v>98</v>
      </c>
      <c r="C7" s="525"/>
      <c r="D7" s="525"/>
      <c r="E7" s="525"/>
      <c r="F7" s="525"/>
      <c r="G7" s="525"/>
      <c r="H7" s="525"/>
      <c r="I7" s="525"/>
    </row>
    <row r="8" spans="2:10">
      <c r="B8" s="525" t="s">
        <v>577</v>
      </c>
      <c r="C8" s="525"/>
      <c r="D8" s="525"/>
      <c r="E8" s="525"/>
      <c r="F8" s="525"/>
      <c r="G8" s="525"/>
      <c r="H8" s="525"/>
      <c r="I8" s="525"/>
    </row>
    <row r="9" spans="2:10" ht="15">
      <c r="B9" s="536" t="s">
        <v>99</v>
      </c>
      <c r="C9" s="536"/>
      <c r="D9" s="536"/>
      <c r="E9" s="536"/>
      <c r="F9" s="536"/>
      <c r="G9" s="536"/>
      <c r="H9" s="536"/>
      <c r="I9" s="536"/>
    </row>
    <row r="10" spans="2:10" ht="10.15" customHeight="1"/>
    <row r="11" spans="2:10" ht="22.5" customHeight="1">
      <c r="B11" s="362" t="s">
        <v>100</v>
      </c>
      <c r="C11" s="362" t="s">
        <v>101</v>
      </c>
      <c r="D11" s="365">
        <v>45565</v>
      </c>
      <c r="E11" s="365">
        <v>45291</v>
      </c>
      <c r="F11" s="362" t="s">
        <v>102</v>
      </c>
      <c r="G11" s="362" t="s">
        <v>101</v>
      </c>
      <c r="H11" s="365">
        <v>45565</v>
      </c>
      <c r="I11" s="365">
        <v>45291</v>
      </c>
    </row>
    <row r="12" spans="2:10">
      <c r="B12" s="27"/>
      <c r="C12" s="28"/>
      <c r="D12" s="58"/>
      <c r="E12" s="29"/>
      <c r="F12" s="27"/>
      <c r="G12" s="27"/>
      <c r="I12" s="29"/>
    </row>
    <row r="13" spans="2:10">
      <c r="B13" s="30" t="s">
        <v>103</v>
      </c>
      <c r="C13" s="30"/>
      <c r="D13" s="199"/>
      <c r="E13" s="371"/>
      <c r="F13" s="305" t="s">
        <v>104</v>
      </c>
      <c r="G13" s="306"/>
      <c r="H13" s="210"/>
      <c r="I13" s="307"/>
    </row>
    <row r="14" spans="2:10">
      <c r="B14" s="30" t="s">
        <v>105</v>
      </c>
      <c r="C14" s="190" t="s">
        <v>106</v>
      </c>
      <c r="D14" s="44">
        <v>6544688</v>
      </c>
      <c r="E14" s="44">
        <v>40102324</v>
      </c>
      <c r="F14" s="192" t="s">
        <v>525</v>
      </c>
      <c r="G14" s="193"/>
      <c r="H14" s="159">
        <v>0</v>
      </c>
      <c r="I14" s="194">
        <v>0</v>
      </c>
      <c r="J14" s="406"/>
    </row>
    <row r="15" spans="2:10">
      <c r="B15" s="31" t="s">
        <v>107</v>
      </c>
      <c r="C15" s="196"/>
      <c r="D15" s="43">
        <v>1905000</v>
      </c>
      <c r="E15" s="43">
        <v>2000000</v>
      </c>
      <c r="F15" s="197" t="s">
        <v>108</v>
      </c>
      <c r="G15" s="198" t="s">
        <v>109</v>
      </c>
      <c r="H15" s="221">
        <v>323017030</v>
      </c>
      <c r="I15" s="43">
        <v>151671429</v>
      </c>
      <c r="J15" s="406"/>
    </row>
    <row r="16" spans="2:10">
      <c r="B16" s="31" t="s">
        <v>110</v>
      </c>
      <c r="C16" s="196"/>
      <c r="D16" s="43">
        <v>4639688</v>
      </c>
      <c r="E16" s="43">
        <v>38102324</v>
      </c>
      <c r="F16" s="192" t="s">
        <v>111</v>
      </c>
      <c r="G16" s="389" t="s">
        <v>538</v>
      </c>
      <c r="H16" s="221">
        <v>808144671</v>
      </c>
      <c r="I16" s="43">
        <v>535386578</v>
      </c>
      <c r="J16" s="406"/>
    </row>
    <row r="17" spans="2:10">
      <c r="B17" s="31"/>
      <c r="C17" s="196"/>
      <c r="D17" s="43"/>
      <c r="E17" s="43"/>
      <c r="F17" s="192" t="s">
        <v>112</v>
      </c>
      <c r="G17" s="389"/>
      <c r="H17" s="221">
        <v>775730721</v>
      </c>
      <c r="I17" s="43">
        <v>488887882</v>
      </c>
      <c r="J17" s="406"/>
    </row>
    <row r="18" spans="2:10">
      <c r="B18" s="30" t="s">
        <v>113</v>
      </c>
      <c r="C18" s="190" t="s">
        <v>114</v>
      </c>
      <c r="D18" s="44">
        <v>21530514095.878197</v>
      </c>
      <c r="E18" s="44">
        <v>14594679338.16864</v>
      </c>
      <c r="F18" s="200"/>
      <c r="G18" s="390"/>
      <c r="H18" s="221"/>
      <c r="I18" s="43"/>
      <c r="J18" s="406"/>
    </row>
    <row r="19" spans="2:10">
      <c r="B19" s="31" t="s">
        <v>115</v>
      </c>
      <c r="C19" s="196"/>
      <c r="D19" s="43">
        <v>0</v>
      </c>
      <c r="E19" s="43">
        <v>0</v>
      </c>
      <c r="F19" s="194"/>
      <c r="G19" s="201"/>
      <c r="H19" s="43"/>
      <c r="I19" s="43"/>
      <c r="J19" s="406"/>
    </row>
    <row r="20" spans="2:10">
      <c r="B20" s="31" t="s">
        <v>116</v>
      </c>
      <c r="C20" s="196"/>
      <c r="D20" s="43">
        <v>21530514095.878197</v>
      </c>
      <c r="E20" s="43">
        <v>14594679338.16864</v>
      </c>
      <c r="F20" s="202" t="s">
        <v>117</v>
      </c>
      <c r="G20" s="202"/>
      <c r="H20" s="44">
        <v>1906892422</v>
      </c>
      <c r="I20" s="44">
        <v>1175945889</v>
      </c>
      <c r="J20" s="406">
        <v>0</v>
      </c>
    </row>
    <row r="21" spans="2:10">
      <c r="B21" s="31"/>
      <c r="C21" s="196"/>
      <c r="D21" s="43"/>
      <c r="E21" s="43"/>
      <c r="F21" s="204" t="s">
        <v>118</v>
      </c>
      <c r="G21" s="204"/>
      <c r="H21" s="43"/>
      <c r="I21" s="43"/>
      <c r="J21" s="406"/>
    </row>
    <row r="22" spans="2:10">
      <c r="B22" s="31" t="s">
        <v>119</v>
      </c>
      <c r="C22" s="196"/>
      <c r="D22" s="43">
        <v>0</v>
      </c>
      <c r="E22" s="43">
        <v>0</v>
      </c>
      <c r="F22" s="205" t="s">
        <v>108</v>
      </c>
      <c r="G22" s="206"/>
      <c r="H22" s="43">
        <v>0</v>
      </c>
      <c r="I22" s="43">
        <v>0</v>
      </c>
      <c r="J22" s="406"/>
    </row>
    <row r="23" spans="2:10">
      <c r="B23" s="31"/>
      <c r="C23" s="190"/>
      <c r="D23" s="43"/>
      <c r="E23" s="43"/>
      <c r="F23" s="207" t="s">
        <v>120</v>
      </c>
      <c r="G23" s="206"/>
      <c r="H23" s="43"/>
      <c r="I23" s="43"/>
      <c r="J23" s="406"/>
    </row>
    <row r="24" spans="2:10">
      <c r="B24" s="31"/>
      <c r="C24" s="196"/>
      <c r="D24" s="43"/>
      <c r="E24" s="43"/>
      <c r="F24" s="208" t="s">
        <v>121</v>
      </c>
      <c r="G24" s="209"/>
      <c r="H24" s="43">
        <v>0</v>
      </c>
      <c r="I24" s="43">
        <v>0</v>
      </c>
      <c r="J24" s="406"/>
    </row>
    <row r="25" spans="2:10">
      <c r="B25" s="30" t="s">
        <v>122</v>
      </c>
      <c r="C25" s="190" t="s">
        <v>129</v>
      </c>
      <c r="D25" s="44">
        <v>203739272</v>
      </c>
      <c r="E25" s="44">
        <v>171022208</v>
      </c>
      <c r="F25" s="207" t="s">
        <v>123</v>
      </c>
      <c r="G25" s="204"/>
      <c r="H25" s="43">
        <v>0</v>
      </c>
      <c r="I25" s="43">
        <v>0</v>
      </c>
      <c r="J25" s="406"/>
    </row>
    <row r="26" spans="2:10">
      <c r="B26" s="31" t="s">
        <v>124</v>
      </c>
      <c r="C26" s="190" t="s">
        <v>531</v>
      </c>
      <c r="D26" s="43">
        <v>0</v>
      </c>
      <c r="E26" s="43">
        <v>0</v>
      </c>
      <c r="F26" s="207" t="s">
        <v>125</v>
      </c>
      <c r="G26" s="209"/>
      <c r="H26" s="43">
        <v>0</v>
      </c>
      <c r="I26" s="43">
        <v>0</v>
      </c>
      <c r="J26" s="406"/>
    </row>
    <row r="27" spans="2:10">
      <c r="B27" s="31" t="s">
        <v>126</v>
      </c>
      <c r="C27" s="190" t="s">
        <v>530</v>
      </c>
      <c r="D27" s="43">
        <v>0</v>
      </c>
      <c r="E27" s="43">
        <v>0</v>
      </c>
      <c r="F27" s="210"/>
      <c r="G27" s="209"/>
      <c r="H27" s="43">
        <v>0</v>
      </c>
      <c r="I27" s="43">
        <v>0</v>
      </c>
      <c r="J27" s="406"/>
    </row>
    <row r="28" spans="2:10">
      <c r="B28" s="31" t="s">
        <v>127</v>
      </c>
      <c r="C28" s="190"/>
      <c r="D28" s="43">
        <v>0</v>
      </c>
      <c r="E28" s="43">
        <v>0</v>
      </c>
      <c r="F28" s="207"/>
      <c r="G28" s="209"/>
      <c r="H28" s="43"/>
      <c r="I28" s="43"/>
      <c r="J28" s="406"/>
    </row>
    <row r="29" spans="2:10">
      <c r="B29" s="32" t="s">
        <v>128</v>
      </c>
      <c r="C29" s="190" t="s">
        <v>532</v>
      </c>
      <c r="D29" s="43">
        <v>203739272</v>
      </c>
      <c r="E29" s="43">
        <v>171022208</v>
      </c>
      <c r="F29" s="204" t="s">
        <v>130</v>
      </c>
      <c r="G29" s="204"/>
      <c r="H29" s="43"/>
      <c r="I29" s="43"/>
      <c r="J29" s="406"/>
    </row>
    <row r="30" spans="2:10" ht="30.75">
      <c r="B30" s="32" t="s">
        <v>131</v>
      </c>
      <c r="C30" s="211"/>
      <c r="D30" s="43">
        <v>0</v>
      </c>
      <c r="E30" s="43">
        <v>0</v>
      </c>
      <c r="F30" s="207" t="s">
        <v>132</v>
      </c>
      <c r="G30" s="209"/>
      <c r="H30" s="43">
        <v>0</v>
      </c>
      <c r="I30" s="43">
        <v>0</v>
      </c>
      <c r="J30" s="406"/>
    </row>
    <row r="31" spans="2:10">
      <c r="B31" s="32"/>
      <c r="C31" s="211"/>
      <c r="D31" s="43"/>
      <c r="E31" s="43"/>
      <c r="F31" s="207"/>
      <c r="G31" s="209"/>
      <c r="H31" s="43"/>
      <c r="I31" s="43"/>
      <c r="J31" s="406"/>
    </row>
    <row r="32" spans="2:10">
      <c r="B32" s="32"/>
      <c r="C32" s="211"/>
      <c r="D32" s="43"/>
      <c r="E32" s="43"/>
      <c r="F32" s="207"/>
      <c r="G32" s="209"/>
      <c r="H32" s="43"/>
      <c r="I32" s="43"/>
      <c r="J32" s="406"/>
    </row>
    <row r="33" spans="2:17">
      <c r="B33" s="32"/>
      <c r="C33" s="211"/>
      <c r="D33" s="43"/>
      <c r="E33" s="43"/>
      <c r="F33" s="207"/>
      <c r="G33" s="209"/>
      <c r="H33" s="43"/>
      <c r="I33" s="43"/>
      <c r="J33" s="406"/>
    </row>
    <row r="34" spans="2:17" s="14" customFormat="1">
      <c r="B34" s="30" t="s">
        <v>133</v>
      </c>
      <c r="C34" s="190" t="s">
        <v>134</v>
      </c>
      <c r="D34" s="44">
        <v>149677122</v>
      </c>
      <c r="E34" s="44">
        <v>45208455</v>
      </c>
      <c r="F34" s="207" t="s">
        <v>135</v>
      </c>
      <c r="G34" s="209"/>
      <c r="H34" s="43">
        <v>0</v>
      </c>
      <c r="I34" s="43">
        <v>0</v>
      </c>
      <c r="J34" s="475"/>
      <c r="K34" s="464"/>
      <c r="L34" s="464"/>
      <c r="M34" s="59"/>
      <c r="N34" s="59"/>
      <c r="O34" s="59"/>
      <c r="P34" s="59"/>
      <c r="Q34" s="59"/>
    </row>
    <row r="35" spans="2:17">
      <c r="B35" s="31"/>
      <c r="C35" s="212"/>
      <c r="D35" s="43"/>
      <c r="E35" s="43"/>
      <c r="F35" s="207" t="s">
        <v>111</v>
      </c>
      <c r="G35" s="209"/>
      <c r="H35" s="43">
        <v>0</v>
      </c>
      <c r="I35" s="43">
        <v>0</v>
      </c>
      <c r="J35" s="406"/>
    </row>
    <row r="36" spans="2:17">
      <c r="B36" s="30" t="s">
        <v>136</v>
      </c>
      <c r="C36" s="213"/>
      <c r="D36" s="44">
        <v>21890475177.878197</v>
      </c>
      <c r="E36" s="44">
        <v>14851012325.16864</v>
      </c>
      <c r="F36" s="207"/>
      <c r="G36" s="209"/>
      <c r="H36" s="43"/>
      <c r="I36" s="43"/>
      <c r="J36" s="406"/>
    </row>
    <row r="37" spans="2:17">
      <c r="B37" s="30" t="s">
        <v>137</v>
      </c>
      <c r="C37" s="213"/>
      <c r="D37" s="43"/>
      <c r="E37" s="43"/>
      <c r="F37" s="202" t="s">
        <v>138</v>
      </c>
      <c r="G37" s="202"/>
      <c r="H37" s="43">
        <v>0</v>
      </c>
      <c r="I37" s="43">
        <v>0</v>
      </c>
      <c r="J37" s="406"/>
    </row>
    <row r="38" spans="2:17" ht="33" customHeight="1">
      <c r="B38" s="30" t="s">
        <v>139</v>
      </c>
      <c r="C38" s="213"/>
      <c r="D38" s="43">
        <v>0</v>
      </c>
      <c r="E38" s="43">
        <v>0</v>
      </c>
      <c r="F38" s="204"/>
      <c r="G38" s="204"/>
      <c r="H38" s="43"/>
      <c r="I38" s="43"/>
      <c r="J38" s="406"/>
    </row>
    <row r="39" spans="2:17">
      <c r="B39" s="31" t="s">
        <v>115</v>
      </c>
      <c r="C39" s="212"/>
      <c r="D39" s="43">
        <v>0</v>
      </c>
      <c r="E39" s="43">
        <v>0</v>
      </c>
      <c r="F39" s="207"/>
      <c r="G39" s="209"/>
      <c r="H39" s="43"/>
      <c r="I39" s="43"/>
      <c r="J39" s="406"/>
    </row>
    <row r="40" spans="2:17">
      <c r="B40" s="31" t="s">
        <v>116</v>
      </c>
      <c r="C40" s="212"/>
      <c r="D40" s="43">
        <v>0</v>
      </c>
      <c r="E40" s="43">
        <v>0</v>
      </c>
      <c r="F40" s="202" t="s">
        <v>140</v>
      </c>
      <c r="G40" s="202"/>
      <c r="H40" s="43">
        <v>0</v>
      </c>
      <c r="I40" s="43">
        <v>0</v>
      </c>
      <c r="J40" s="406"/>
    </row>
    <row r="41" spans="2:17" ht="31.5">
      <c r="B41" s="31" t="s">
        <v>119</v>
      </c>
      <c r="C41" s="212"/>
      <c r="D41" s="43">
        <v>0</v>
      </c>
      <c r="E41" s="43">
        <v>0</v>
      </c>
      <c r="F41" s="206" t="s">
        <v>141</v>
      </c>
      <c r="G41" s="391" t="s">
        <v>568</v>
      </c>
      <c r="H41" s="44">
        <v>20306313664</v>
      </c>
      <c r="I41" s="44">
        <v>14067098252</v>
      </c>
      <c r="J41" s="406">
        <v>0</v>
      </c>
    </row>
    <row r="42" spans="2:17">
      <c r="B42" s="31"/>
      <c r="C42" s="212"/>
      <c r="D42" s="43"/>
      <c r="E42" s="43"/>
      <c r="F42" s="200"/>
      <c r="G42" s="215"/>
      <c r="H42" s="43"/>
      <c r="I42" s="43"/>
      <c r="J42" s="406"/>
    </row>
    <row r="43" spans="2:17">
      <c r="B43" s="31"/>
      <c r="C43" s="212"/>
      <c r="D43" s="43"/>
      <c r="E43" s="43"/>
      <c r="F43" s="200"/>
      <c r="G43" s="215"/>
      <c r="H43" s="43"/>
      <c r="I43" s="43"/>
      <c r="J43" s="406"/>
    </row>
    <row r="44" spans="2:17">
      <c r="B44" s="30" t="s">
        <v>142</v>
      </c>
      <c r="C44" s="213"/>
      <c r="D44" s="43"/>
      <c r="E44" s="43"/>
      <c r="F44" s="200"/>
      <c r="G44" s="215"/>
      <c r="H44" s="43"/>
      <c r="I44" s="43"/>
      <c r="J44" s="406"/>
    </row>
    <row r="45" spans="2:17">
      <c r="B45" s="31" t="s">
        <v>143</v>
      </c>
      <c r="C45" s="213"/>
      <c r="D45" s="43">
        <v>0</v>
      </c>
      <c r="E45" s="43">
        <v>0</v>
      </c>
      <c r="F45" s="200"/>
      <c r="G45" s="215"/>
      <c r="H45" s="43"/>
      <c r="I45" s="43"/>
      <c r="J45" s="406"/>
    </row>
    <row r="46" spans="2:17">
      <c r="B46" s="31" t="s">
        <v>144</v>
      </c>
      <c r="C46" s="196"/>
      <c r="D46" s="43">
        <v>0</v>
      </c>
      <c r="E46" s="43">
        <v>0</v>
      </c>
      <c r="F46" s="200"/>
      <c r="G46" s="215"/>
      <c r="H46" s="43"/>
      <c r="I46" s="43"/>
      <c r="J46" s="406"/>
    </row>
    <row r="47" spans="2:17">
      <c r="B47" s="31" t="s">
        <v>145</v>
      </c>
      <c r="C47" s="196"/>
      <c r="D47" s="43">
        <v>0</v>
      </c>
      <c r="E47" s="43">
        <v>0</v>
      </c>
      <c r="F47" s="200"/>
      <c r="G47" s="215"/>
      <c r="H47" s="43"/>
      <c r="I47" s="43"/>
      <c r="J47" s="406"/>
    </row>
    <row r="48" spans="2:17">
      <c r="B48" s="31" t="s">
        <v>146</v>
      </c>
      <c r="C48" s="196"/>
      <c r="D48" s="43">
        <v>0</v>
      </c>
      <c r="E48" s="43">
        <v>0</v>
      </c>
      <c r="F48" s="200"/>
      <c r="G48" s="215"/>
      <c r="H48" s="43"/>
      <c r="I48" s="43"/>
      <c r="J48" s="406"/>
    </row>
    <row r="49" spans="2:12">
      <c r="B49" s="33" t="s">
        <v>147</v>
      </c>
      <c r="C49" s="216"/>
      <c r="D49" s="43">
        <v>0</v>
      </c>
      <c r="E49" s="43">
        <v>0</v>
      </c>
      <c r="F49" s="200"/>
      <c r="G49" s="215"/>
      <c r="H49" s="43"/>
      <c r="I49" s="43"/>
      <c r="J49" s="406"/>
    </row>
    <row r="50" spans="2:12" ht="30.75">
      <c r="B50" s="32" t="s">
        <v>148</v>
      </c>
      <c r="C50" s="211"/>
      <c r="D50" s="43">
        <v>0</v>
      </c>
      <c r="E50" s="43">
        <v>0</v>
      </c>
      <c r="F50" s="200"/>
      <c r="G50" s="215"/>
      <c r="H50" s="43"/>
      <c r="I50" s="43"/>
      <c r="J50" s="406"/>
    </row>
    <row r="51" spans="2:12">
      <c r="B51" s="31"/>
      <c r="C51" s="196"/>
      <c r="D51" s="43">
        <v>0</v>
      </c>
      <c r="E51" s="43">
        <v>0</v>
      </c>
      <c r="F51" s="200"/>
      <c r="G51" s="215"/>
      <c r="H51" s="43"/>
      <c r="I51" s="43"/>
      <c r="J51" s="406"/>
    </row>
    <row r="52" spans="2:12">
      <c r="B52" s="30" t="s">
        <v>149</v>
      </c>
      <c r="C52" s="190" t="s">
        <v>150</v>
      </c>
      <c r="D52" s="44">
        <v>44744705</v>
      </c>
      <c r="E52" s="44">
        <v>44744705</v>
      </c>
      <c r="F52" s="200"/>
      <c r="G52" s="215"/>
      <c r="H52" s="43"/>
      <c r="I52" s="43"/>
      <c r="J52" s="406"/>
    </row>
    <row r="53" spans="2:12">
      <c r="B53" s="35" t="s">
        <v>151</v>
      </c>
      <c r="C53" s="217"/>
      <c r="D53" s="43">
        <v>-38215495</v>
      </c>
      <c r="E53" s="43">
        <v>-32051278</v>
      </c>
      <c r="F53" s="200"/>
      <c r="G53" s="215"/>
      <c r="H53" s="43"/>
      <c r="I53" s="43"/>
      <c r="J53" s="406"/>
    </row>
    <row r="54" spans="2:12">
      <c r="B54" s="35"/>
      <c r="C54" s="217"/>
      <c r="D54" s="44"/>
      <c r="E54" s="44"/>
      <c r="F54" s="206"/>
      <c r="G54" s="206"/>
      <c r="H54" s="43"/>
      <c r="I54" s="43"/>
      <c r="J54" s="406"/>
    </row>
    <row r="55" spans="2:12">
      <c r="B55" s="36" t="s">
        <v>152</v>
      </c>
      <c r="C55" s="190" t="s">
        <v>153</v>
      </c>
      <c r="D55" s="44">
        <v>316201698</v>
      </c>
      <c r="E55" s="44">
        <v>379338389</v>
      </c>
      <c r="F55" s="208"/>
      <c r="G55" s="204"/>
      <c r="H55" s="43"/>
      <c r="I55" s="43"/>
      <c r="J55" s="406"/>
    </row>
    <row r="56" spans="2:12">
      <c r="B56" s="30" t="s">
        <v>154</v>
      </c>
      <c r="C56" s="190"/>
      <c r="D56" s="44">
        <v>0</v>
      </c>
      <c r="E56" s="44">
        <v>0</v>
      </c>
      <c r="F56" s="199"/>
      <c r="G56" s="199"/>
      <c r="H56" s="43"/>
      <c r="I56" s="43"/>
      <c r="J56" s="406"/>
    </row>
    <row r="57" spans="2:12">
      <c r="B57" s="30" t="s">
        <v>155</v>
      </c>
      <c r="C57" s="190"/>
      <c r="D57" s="44">
        <v>322730908</v>
      </c>
      <c r="E57" s="44">
        <v>392031816</v>
      </c>
      <c r="F57" s="194"/>
      <c r="G57" s="199"/>
      <c r="H57" s="43"/>
      <c r="I57" s="43"/>
      <c r="J57" s="406"/>
    </row>
    <row r="58" spans="2:12">
      <c r="B58" s="30"/>
      <c r="C58" s="190"/>
      <c r="D58" s="43"/>
      <c r="E58" s="43"/>
      <c r="F58" s="194"/>
      <c r="G58" s="199"/>
      <c r="H58" s="159"/>
      <c r="I58" s="194"/>
      <c r="J58" s="406"/>
    </row>
    <row r="59" spans="2:12">
      <c r="B59" s="26" t="s">
        <v>156</v>
      </c>
      <c r="C59" s="218"/>
      <c r="D59" s="372">
        <v>22213206085.878197</v>
      </c>
      <c r="E59" s="372">
        <v>15243044141.1686</v>
      </c>
      <c r="F59" s="219" t="s">
        <v>157</v>
      </c>
      <c r="G59" s="219"/>
      <c r="H59" s="372">
        <v>22213206086</v>
      </c>
      <c r="I59" s="372">
        <v>15243044141</v>
      </c>
      <c r="J59" s="271">
        <v>-0.12180328369140625</v>
      </c>
      <c r="K59" s="468">
        <v>0.16860008239746094</v>
      </c>
    </row>
    <row r="60" spans="2:12" s="61" customFormat="1">
      <c r="C60" s="195"/>
      <c r="D60" s="472">
        <v>-0.12180328369140625</v>
      </c>
      <c r="E60" s="454"/>
      <c r="F60" s="454"/>
      <c r="G60" s="473"/>
      <c r="H60" s="474">
        <v>0</v>
      </c>
      <c r="I60" s="195"/>
      <c r="J60" s="406"/>
      <c r="K60" s="445"/>
      <c r="L60" s="445"/>
    </row>
    <row r="61" spans="2:12" ht="15">
      <c r="B61" s="535" t="s">
        <v>528</v>
      </c>
      <c r="C61" s="535"/>
      <c r="D61" s="535"/>
      <c r="E61" s="535"/>
      <c r="F61" s="535"/>
      <c r="G61" s="535"/>
      <c r="H61" s="535"/>
      <c r="I61" s="535"/>
    </row>
    <row r="62" spans="2:12">
      <c r="B62" s="134"/>
      <c r="C62" s="134"/>
      <c r="D62" s="134"/>
      <c r="E62" s="134"/>
      <c r="F62" s="134"/>
      <c r="G62" s="189"/>
      <c r="H62" s="134"/>
      <c r="I62" s="134"/>
    </row>
    <row r="63" spans="2:12">
      <c r="B63" s="134"/>
      <c r="C63" s="134"/>
      <c r="D63" s="164"/>
      <c r="E63" s="134"/>
      <c r="F63" s="134"/>
      <c r="G63" s="189"/>
      <c r="H63" s="164"/>
      <c r="I63" s="134"/>
    </row>
    <row r="64" spans="2:12">
      <c r="D64" s="15"/>
    </row>
    <row r="65" spans="2:17">
      <c r="B65" s="16"/>
      <c r="C65" s="16"/>
      <c r="D65" s="71"/>
      <c r="E65" s="72"/>
      <c r="F65" s="72"/>
      <c r="G65" s="16"/>
      <c r="H65" s="16"/>
      <c r="I65" s="16"/>
    </row>
    <row r="66" spans="2:17">
      <c r="B66" s="16"/>
      <c r="C66" s="533"/>
      <c r="D66" s="533"/>
      <c r="E66" s="72"/>
      <c r="F66" s="72"/>
      <c r="G66" s="16"/>
      <c r="H66" s="16"/>
      <c r="I66" s="16"/>
    </row>
    <row r="67" spans="2:17" s="25" customFormat="1">
      <c r="B67" s="11" t="s">
        <v>95</v>
      </c>
      <c r="C67" s="11"/>
      <c r="E67" s="11" t="s">
        <v>96</v>
      </c>
      <c r="I67" s="11"/>
      <c r="J67" s="476"/>
      <c r="K67" s="477"/>
      <c r="L67" s="477"/>
      <c r="M67" s="170"/>
      <c r="N67" s="170"/>
      <c r="O67" s="170"/>
      <c r="P67" s="170"/>
      <c r="Q67" s="170"/>
    </row>
    <row r="68" spans="2:17" s="64" customFormat="1" ht="15">
      <c r="B68" s="12" t="s">
        <v>26</v>
      </c>
      <c r="C68" s="12"/>
      <c r="E68" s="12" t="s">
        <v>97</v>
      </c>
      <c r="I68" s="12"/>
      <c r="J68" s="478"/>
      <c r="K68" s="479"/>
      <c r="L68" s="479"/>
      <c r="M68" s="171"/>
      <c r="N68" s="171"/>
      <c r="O68" s="171"/>
      <c r="P68" s="171"/>
      <c r="Q68" s="171"/>
    </row>
    <row r="69" spans="2:17" ht="4.5" customHeight="1">
      <c r="C69" s="17"/>
    </row>
    <row r="70" spans="2:17">
      <c r="B70" s="17"/>
      <c r="C70" s="17"/>
    </row>
    <row r="71" spans="2:17">
      <c r="B71" s="17"/>
      <c r="C71" s="17"/>
      <c r="D71" s="23"/>
      <c r="H71" s="23"/>
      <c r="I71" s="23"/>
    </row>
    <row r="72" spans="2:17">
      <c r="B72" s="11"/>
      <c r="C72" s="533"/>
      <c r="D72" s="533"/>
      <c r="E72" s="9"/>
      <c r="F72" s="11"/>
      <c r="H72" s="23"/>
    </row>
    <row r="73" spans="2:17">
      <c r="B73" s="12"/>
      <c r="C73" s="534"/>
      <c r="D73" s="534"/>
      <c r="E73" s="9"/>
      <c r="F73" s="12"/>
    </row>
    <row r="74" spans="2:17">
      <c r="B74" s="9"/>
      <c r="C74" s="9"/>
      <c r="D74" s="9"/>
      <c r="E74" s="9"/>
      <c r="F74" s="9"/>
    </row>
  </sheetData>
  <mergeCells count="8">
    <mergeCell ref="C72:D72"/>
    <mergeCell ref="C73:D73"/>
    <mergeCell ref="B61:I61"/>
    <mergeCell ref="B6:I6"/>
    <mergeCell ref="B7:I7"/>
    <mergeCell ref="B8:I8"/>
    <mergeCell ref="B9:I9"/>
    <mergeCell ref="C66:D66"/>
  </mergeCells>
  <pageMargins left="0.23622047244094491" right="0.23622047244094491" top="0.74803149606299213" bottom="0.74803149606299213" header="0.31496062992125984" footer="0.31496062992125984"/>
  <pageSetup paperSize="9" scale="40"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37CE8-56DA-4EC4-8B9B-307C6D02DF7F}">
  <sheetPr>
    <tabColor theme="1"/>
    <pageSetUpPr fitToPage="1"/>
  </sheetPr>
  <dimension ref="A1:L46"/>
  <sheetViews>
    <sheetView showGridLines="0" zoomScale="70" zoomScaleNormal="70" zoomScaleSheetLayoutView="55" workbookViewId="0"/>
  </sheetViews>
  <sheetFormatPr baseColWidth="10" defaultColWidth="11.42578125" defaultRowHeight="15"/>
  <cols>
    <col min="1" max="1" width="2.85546875" style="13" customWidth="1"/>
    <col min="2" max="2" width="69.5703125" style="13" customWidth="1"/>
    <col min="3" max="3" width="11" style="13" customWidth="1"/>
    <col min="4" max="5" width="23.28515625" style="13" customWidth="1"/>
    <col min="6" max="6" width="20.7109375" style="445" customWidth="1"/>
    <col min="7" max="7" width="19.140625" style="445" bestFit="1" customWidth="1"/>
    <col min="8" max="8" width="11.42578125" style="445"/>
    <col min="9" max="12" width="11.42578125" style="61"/>
    <col min="13" max="16384" width="11.42578125" style="13"/>
  </cols>
  <sheetData>
    <row r="1" spans="1:7" ht="15.75">
      <c r="F1" s="464"/>
    </row>
    <row r="4" spans="1:7" ht="18.75">
      <c r="B4" s="65"/>
      <c r="C4" s="65"/>
      <c r="D4" s="65"/>
      <c r="E4" s="38"/>
      <c r="F4" s="465"/>
    </row>
    <row r="5" spans="1:7" ht="15.6" customHeight="1">
      <c r="B5" s="537" t="s">
        <v>0</v>
      </c>
      <c r="C5" s="537"/>
      <c r="D5" s="537"/>
      <c r="E5" s="537"/>
      <c r="F5" s="465"/>
    </row>
    <row r="6" spans="1:7" ht="15.75">
      <c r="B6" s="525" t="s">
        <v>185</v>
      </c>
      <c r="C6" s="525"/>
      <c r="D6" s="525"/>
      <c r="E6" s="525"/>
      <c r="F6" s="466"/>
    </row>
    <row r="7" spans="1:7" ht="55.9" customHeight="1">
      <c r="B7" s="540" t="s">
        <v>578</v>
      </c>
      <c r="C7" s="540"/>
      <c r="D7" s="540"/>
      <c r="E7" s="540"/>
      <c r="F7" s="466"/>
    </row>
    <row r="8" spans="1:7" ht="15.75">
      <c r="B8" s="539" t="s">
        <v>99</v>
      </c>
      <c r="C8" s="539"/>
      <c r="D8" s="539"/>
      <c r="E8" s="539"/>
      <c r="F8" s="466"/>
    </row>
    <row r="9" spans="1:7" ht="8.25" customHeight="1">
      <c r="B9" s="525"/>
      <c r="C9" s="525"/>
      <c r="D9" s="525"/>
      <c r="E9" s="525"/>
      <c r="F9" s="466"/>
    </row>
    <row r="10" spans="1:7" ht="37.9" customHeight="1">
      <c r="B10" s="366"/>
      <c r="C10" s="362" t="s">
        <v>101</v>
      </c>
      <c r="D10" s="365">
        <v>45565</v>
      </c>
      <c r="E10" s="365">
        <v>45199</v>
      </c>
    </row>
    <row r="11" spans="1:7" ht="13.15" customHeight="1">
      <c r="B11" s="37"/>
      <c r="C11" s="27"/>
      <c r="D11" s="29"/>
      <c r="E11" s="29"/>
    </row>
    <row r="12" spans="1:7" ht="15.75">
      <c r="A12" s="66"/>
      <c r="B12" s="215" t="s">
        <v>186</v>
      </c>
      <c r="C12" s="215"/>
      <c r="D12" s="191">
        <v>11528891404</v>
      </c>
      <c r="E12" s="191">
        <v>7080673206</v>
      </c>
      <c r="F12" s="467">
        <v>0</v>
      </c>
      <c r="G12" s="468"/>
    </row>
    <row r="13" spans="1:7" ht="19.899999999999999" customHeight="1">
      <c r="A13" s="66"/>
      <c r="B13" s="200" t="s">
        <v>187</v>
      </c>
      <c r="C13" s="407" t="s">
        <v>188</v>
      </c>
      <c r="D13" s="484">
        <v>10089311046</v>
      </c>
      <c r="E13" s="194">
        <v>6520549508</v>
      </c>
      <c r="F13" s="469"/>
      <c r="G13" s="468"/>
    </row>
    <row r="14" spans="1:7" ht="19.899999999999999" customHeight="1">
      <c r="A14" s="66"/>
      <c r="B14" s="408" t="s">
        <v>189</v>
      </c>
      <c r="C14" s="407" t="s">
        <v>190</v>
      </c>
      <c r="D14" s="194">
        <v>1227105183</v>
      </c>
      <c r="E14" s="194">
        <v>504822142</v>
      </c>
      <c r="F14" s="469"/>
      <c r="G14" s="470"/>
    </row>
    <row r="15" spans="1:7" ht="19.899999999999999" customHeight="1">
      <c r="A15" s="66"/>
      <c r="B15" s="408" t="s">
        <v>191</v>
      </c>
      <c r="C15" s="407" t="s">
        <v>569</v>
      </c>
      <c r="D15" s="194">
        <v>5737888</v>
      </c>
      <c r="E15" s="194">
        <v>24807324</v>
      </c>
      <c r="F15" s="469"/>
      <c r="G15" s="470"/>
    </row>
    <row r="16" spans="1:7" ht="19.899999999999999" customHeight="1">
      <c r="A16" s="66"/>
      <c r="B16" s="200" t="s">
        <v>192</v>
      </c>
      <c r="C16" s="407" t="s">
        <v>193</v>
      </c>
      <c r="D16" s="194">
        <v>206737287</v>
      </c>
      <c r="E16" s="194">
        <v>30494232</v>
      </c>
      <c r="F16" s="469"/>
      <c r="G16" s="468"/>
    </row>
    <row r="17" spans="1:8" ht="19.899999999999999" customHeight="1">
      <c r="A17" s="66"/>
      <c r="B17" s="200"/>
      <c r="C17" s="409"/>
      <c r="D17" s="194"/>
      <c r="E17" s="194"/>
      <c r="F17" s="469"/>
    </row>
    <row r="18" spans="1:8" ht="19.899999999999999" customHeight="1">
      <c r="A18" s="66"/>
      <c r="B18" s="215" t="s">
        <v>194</v>
      </c>
      <c r="C18" s="410"/>
      <c r="D18" s="199">
        <v>4608086543</v>
      </c>
      <c r="E18" s="199">
        <v>3861511736</v>
      </c>
      <c r="F18" s="471">
        <v>0</v>
      </c>
      <c r="G18" s="471"/>
    </row>
    <row r="19" spans="1:8" ht="19.899999999999999" customHeight="1">
      <c r="A19" s="66"/>
      <c r="B19" s="408" t="s">
        <v>195</v>
      </c>
      <c r="C19" s="409" t="s">
        <v>196</v>
      </c>
      <c r="D19" s="194">
        <v>318802739</v>
      </c>
      <c r="E19" s="194">
        <v>254574164</v>
      </c>
      <c r="F19" s="469"/>
      <c r="G19" s="471"/>
    </row>
    <row r="20" spans="1:8" ht="19.899999999999999" customHeight="1">
      <c r="A20" s="66"/>
      <c r="B20" s="408" t="s">
        <v>197</v>
      </c>
      <c r="C20" s="409" t="s">
        <v>196</v>
      </c>
      <c r="D20" s="194">
        <v>2230273748</v>
      </c>
      <c r="E20" s="194">
        <v>3074745750</v>
      </c>
      <c r="F20" s="469"/>
      <c r="G20" s="471"/>
    </row>
    <row r="21" spans="1:8" ht="19.899999999999999" customHeight="1">
      <c r="A21" s="66"/>
      <c r="B21" s="408" t="s">
        <v>198</v>
      </c>
      <c r="C21" s="409" t="s">
        <v>196</v>
      </c>
      <c r="D21" s="194">
        <v>21382499</v>
      </c>
      <c r="E21" s="194">
        <v>4435666</v>
      </c>
      <c r="F21" s="469"/>
      <c r="G21" s="471"/>
    </row>
    <row r="22" spans="1:8" ht="19.899999999999999" customHeight="1">
      <c r="A22" s="67"/>
      <c r="B22" s="200" t="s">
        <v>199</v>
      </c>
      <c r="C22" s="409" t="s">
        <v>196</v>
      </c>
      <c r="D22" s="194">
        <v>63646517</v>
      </c>
      <c r="E22" s="194">
        <v>40431819</v>
      </c>
      <c r="F22" s="469"/>
      <c r="G22" s="471"/>
    </row>
    <row r="23" spans="1:8" ht="19.899999999999999" hidden="1" customHeight="1">
      <c r="A23" s="67"/>
      <c r="B23" s="200" t="s">
        <v>200</v>
      </c>
      <c r="C23" s="409" t="s">
        <v>196</v>
      </c>
      <c r="D23" s="194">
        <v>0</v>
      </c>
      <c r="E23" s="194">
        <v>0</v>
      </c>
      <c r="F23" s="469"/>
      <c r="G23" s="471"/>
    </row>
    <row r="24" spans="1:8" ht="19.899999999999999" customHeight="1">
      <c r="A24" s="68"/>
      <c r="B24" s="411" t="s">
        <v>201</v>
      </c>
      <c r="C24" s="409" t="s">
        <v>196</v>
      </c>
      <c r="D24" s="194">
        <v>1972250115</v>
      </c>
      <c r="E24" s="194">
        <v>451627906</v>
      </c>
      <c r="G24" s="471"/>
    </row>
    <row r="25" spans="1:8" ht="19.899999999999999" customHeight="1">
      <c r="A25" s="68"/>
      <c r="B25" s="411" t="s">
        <v>202</v>
      </c>
      <c r="C25" s="409" t="s">
        <v>196</v>
      </c>
      <c r="D25" s="194">
        <v>1730925</v>
      </c>
      <c r="E25" s="194">
        <v>35696431</v>
      </c>
      <c r="F25" s="469"/>
      <c r="G25" s="471"/>
    </row>
    <row r="26" spans="1:8" ht="19.899999999999999" customHeight="1">
      <c r="A26" s="69"/>
      <c r="B26" s="200"/>
      <c r="C26" s="409"/>
      <c r="D26" s="199"/>
      <c r="E26" s="199"/>
    </row>
    <row r="27" spans="1:8" ht="19.899999999999999" customHeight="1">
      <c r="A27" s="66"/>
      <c r="B27" s="215" t="s">
        <v>203</v>
      </c>
      <c r="C27" s="215"/>
      <c r="D27" s="199">
        <v>6920804861</v>
      </c>
      <c r="E27" s="199">
        <v>3219161470</v>
      </c>
      <c r="F27" s="468"/>
    </row>
    <row r="28" spans="1:8" ht="19.899999999999999" customHeight="1">
      <c r="A28" s="66"/>
      <c r="B28" s="215"/>
      <c r="C28" s="215"/>
      <c r="D28" s="199"/>
      <c r="E28" s="199"/>
    </row>
    <row r="29" spans="1:8" ht="19.899999999999999" customHeight="1">
      <c r="A29" s="66"/>
      <c r="B29" s="215" t="s">
        <v>204</v>
      </c>
      <c r="C29" s="215"/>
      <c r="D29" s="199">
        <v>681589449</v>
      </c>
      <c r="E29" s="199">
        <v>308286436</v>
      </c>
      <c r="F29" s="468"/>
    </row>
    <row r="30" spans="1:8" ht="19.899999999999999" customHeight="1">
      <c r="A30" s="66"/>
      <c r="B30" s="215"/>
      <c r="C30" s="215"/>
      <c r="D30" s="199"/>
      <c r="E30" s="199"/>
    </row>
    <row r="31" spans="1:8" ht="19.899999999999999" customHeight="1">
      <c r="A31" s="66"/>
      <c r="B31" s="412" t="s">
        <v>205</v>
      </c>
      <c r="C31" s="412"/>
      <c r="D31" s="308">
        <v>6239215412</v>
      </c>
      <c r="E31" s="308">
        <v>2910875034</v>
      </c>
      <c r="F31" s="468">
        <v>0</v>
      </c>
      <c r="G31" s="468"/>
    </row>
    <row r="32" spans="1:8" s="61" customFormat="1" ht="15" customHeight="1">
      <c r="B32" s="195"/>
      <c r="C32" s="195"/>
      <c r="D32" s="453">
        <v>0</v>
      </c>
      <c r="E32" s="203"/>
      <c r="F32" s="445"/>
      <c r="G32" s="445"/>
      <c r="H32" s="445"/>
    </row>
    <row r="33" spans="2:6" ht="15" customHeight="1">
      <c r="B33" s="538" t="s">
        <v>528</v>
      </c>
      <c r="C33" s="538"/>
      <c r="D33" s="538"/>
      <c r="E33" s="538"/>
    </row>
    <row r="34" spans="2:6" ht="15" customHeight="1">
      <c r="B34" s="210"/>
      <c r="C34" s="210"/>
      <c r="D34" s="413"/>
      <c r="E34" s="210"/>
      <c r="F34" s="444"/>
    </row>
    <row r="35" spans="2:6" ht="15" customHeight="1">
      <c r="D35" s="19"/>
      <c r="E35" s="15"/>
      <c r="F35" s="444"/>
    </row>
    <row r="36" spans="2:6" ht="15" customHeight="1">
      <c r="D36" s="19"/>
      <c r="E36" s="15"/>
      <c r="F36" s="444"/>
    </row>
    <row r="37" spans="2:6">
      <c r="B37" s="17"/>
      <c r="C37" s="17"/>
      <c r="F37" s="444"/>
    </row>
    <row r="38" spans="2:6" ht="28.15" customHeight="1">
      <c r="B38" s="11" t="s">
        <v>95</v>
      </c>
      <c r="C38" s="533" t="s">
        <v>96</v>
      </c>
      <c r="D38" s="533"/>
      <c r="E38" s="57"/>
      <c r="F38" s="444"/>
    </row>
    <row r="39" spans="2:6">
      <c r="B39" s="12" t="s">
        <v>26</v>
      </c>
      <c r="C39" s="534" t="s">
        <v>97</v>
      </c>
      <c r="D39" s="534"/>
      <c r="E39" s="12"/>
      <c r="F39" s="444"/>
    </row>
    <row r="40" spans="2:6">
      <c r="C40" s="541"/>
      <c r="D40" s="541"/>
    </row>
    <row r="42" spans="2:6" ht="15.75">
      <c r="B42" s="11"/>
      <c r="C42" s="533"/>
      <c r="D42" s="533"/>
      <c r="E42" s="11"/>
      <c r="F42" s="462"/>
    </row>
    <row r="43" spans="2:6" ht="15.75">
      <c r="B43" s="12"/>
      <c r="C43" s="534"/>
      <c r="D43" s="534"/>
      <c r="E43" s="11"/>
      <c r="F43" s="463"/>
    </row>
    <row r="44" spans="2:6" ht="19.5">
      <c r="B44" s="70"/>
    </row>
    <row r="45" spans="2:6">
      <c r="B45" s="61"/>
    </row>
    <row r="46" spans="2:6">
      <c r="B46" s="61"/>
    </row>
  </sheetData>
  <mergeCells count="11">
    <mergeCell ref="C42:D42"/>
    <mergeCell ref="C43:D43"/>
    <mergeCell ref="B5:E5"/>
    <mergeCell ref="B33:E33"/>
    <mergeCell ref="B9:E9"/>
    <mergeCell ref="B8:E8"/>
    <mergeCell ref="B7:E7"/>
    <mergeCell ref="B6:E6"/>
    <mergeCell ref="C40:D40"/>
    <mergeCell ref="C38:D38"/>
    <mergeCell ref="C39:D39"/>
  </mergeCells>
  <printOptions horizontalCentered="1"/>
  <pageMargins left="0.48" right="0.39" top="0.74803149606299213" bottom="0.74803149606299213" header="0.31496062992125984" footer="0.31496062992125984"/>
  <pageSetup paperSize="9" scale="66"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2106B2-1AF5-4299-B2AB-955C995D006A}">
  <sheetPr>
    <tabColor theme="1"/>
    <pageSetUpPr fitToPage="1"/>
  </sheetPr>
  <dimension ref="B1:M56"/>
  <sheetViews>
    <sheetView showGridLines="0" zoomScale="70" zoomScaleNormal="70" zoomScaleSheetLayoutView="70" workbookViewId="0"/>
  </sheetViews>
  <sheetFormatPr baseColWidth="10" defaultColWidth="11.42578125" defaultRowHeight="15.75"/>
  <cols>
    <col min="1" max="1" width="3.28515625" style="1" customWidth="1"/>
    <col min="2" max="2" width="90" style="2" customWidth="1"/>
    <col min="3" max="3" width="23.7109375" style="2" customWidth="1"/>
    <col min="4" max="4" width="23.7109375" style="3" customWidth="1"/>
    <col min="5" max="5" width="23.7109375" style="321" customWidth="1"/>
    <col min="6" max="6" width="16.140625" style="310" bestFit="1" customWidth="1"/>
    <col min="7" max="7" width="3" style="310" customWidth="1"/>
    <col min="8" max="11" width="11.42578125" style="310"/>
    <col min="12" max="12" width="11.42578125" style="172"/>
    <col min="13" max="16384" width="11.42578125" style="1"/>
  </cols>
  <sheetData>
    <row r="1" spans="2:13">
      <c r="D1" s="1"/>
      <c r="E1" s="310"/>
    </row>
    <row r="2" spans="2:13">
      <c r="D2" s="1"/>
      <c r="E2" s="310"/>
    </row>
    <row r="3" spans="2:13">
      <c r="D3" s="1"/>
      <c r="E3" s="310"/>
    </row>
    <row r="4" spans="2:13" ht="18.75">
      <c r="D4" s="38"/>
      <c r="E4" s="311"/>
    </row>
    <row r="5" spans="2:13" ht="16.149999999999999" customHeight="1">
      <c r="B5" s="537" t="s">
        <v>0</v>
      </c>
      <c r="C5" s="537"/>
      <c r="D5" s="537"/>
      <c r="E5" s="312"/>
      <c r="F5" s="440"/>
      <c r="G5" s="441"/>
    </row>
    <row r="6" spans="2:13">
      <c r="B6" s="545" t="s">
        <v>158</v>
      </c>
      <c r="C6" s="545"/>
      <c r="D6" s="545"/>
      <c r="E6" s="313"/>
      <c r="F6" s="442"/>
      <c r="G6" s="443"/>
    </row>
    <row r="7" spans="2:13" ht="45.2" customHeight="1">
      <c r="B7" s="540" t="s">
        <v>578</v>
      </c>
      <c r="C7" s="540"/>
      <c r="D7" s="540"/>
      <c r="E7" s="314"/>
      <c r="F7" s="314"/>
      <c r="G7" s="443"/>
    </row>
    <row r="8" spans="2:13">
      <c r="B8" s="546" t="s">
        <v>159</v>
      </c>
      <c r="C8" s="546"/>
      <c r="D8" s="546"/>
      <c r="E8" s="315"/>
      <c r="F8" s="315"/>
      <c r="G8" s="443"/>
    </row>
    <row r="9" spans="2:13">
      <c r="B9" s="20"/>
      <c r="C9" s="20"/>
      <c r="D9" s="21"/>
      <c r="E9" s="316"/>
      <c r="F9" s="444"/>
    </row>
    <row r="10" spans="2:13" ht="45.2" customHeight="1">
      <c r="B10" s="367"/>
      <c r="C10" s="365">
        <v>45565</v>
      </c>
      <c r="D10" s="365">
        <v>45199</v>
      </c>
      <c r="E10" s="317"/>
      <c r="F10" s="445"/>
    </row>
    <row r="11" spans="2:13" ht="7.15" customHeight="1">
      <c r="B11" s="39"/>
      <c r="C11" s="40"/>
      <c r="D11" s="41"/>
      <c r="E11" s="318"/>
      <c r="F11" s="445"/>
    </row>
    <row r="12" spans="2:13">
      <c r="B12" s="39" t="s">
        <v>160</v>
      </c>
      <c r="C12" s="40"/>
      <c r="D12" s="309"/>
      <c r="E12" s="446"/>
      <c r="F12" s="445"/>
      <c r="M12" s="172"/>
    </row>
    <row r="13" spans="2:13" ht="7.15" customHeight="1">
      <c r="B13" s="39"/>
      <c r="C13" s="40"/>
      <c r="D13" s="309"/>
      <c r="E13" s="446"/>
      <c r="F13" s="445"/>
      <c r="M13" s="172"/>
    </row>
    <row r="14" spans="2:13" s="4" customFormat="1">
      <c r="B14" s="42" t="s">
        <v>161</v>
      </c>
      <c r="C14" s="43">
        <v>10085228322</v>
      </c>
      <c r="D14" s="43">
        <v>6520549508</v>
      </c>
      <c r="E14" s="447">
        <v>0</v>
      </c>
      <c r="F14" s="448"/>
      <c r="G14" s="436"/>
      <c r="H14" s="436"/>
      <c r="I14" s="436"/>
      <c r="J14" s="436"/>
      <c r="K14" s="436"/>
      <c r="L14" s="173"/>
      <c r="M14" s="173"/>
    </row>
    <row r="15" spans="2:13" s="4" customFormat="1">
      <c r="B15" s="42" t="s">
        <v>571</v>
      </c>
      <c r="C15" s="43">
        <v>-5799040766</v>
      </c>
      <c r="D15" s="43">
        <v>-6322282992</v>
      </c>
      <c r="E15" s="447">
        <v>0</v>
      </c>
      <c r="F15" s="448"/>
      <c r="G15" s="436"/>
      <c r="H15" s="436"/>
      <c r="I15" s="436"/>
      <c r="J15" s="436"/>
      <c r="K15" s="436"/>
      <c r="L15" s="173"/>
      <c r="M15" s="173"/>
    </row>
    <row r="16" spans="2:13" s="4" customFormat="1">
      <c r="B16" s="42" t="s">
        <v>162</v>
      </c>
      <c r="C16" s="43">
        <v>-1277361521</v>
      </c>
      <c r="D16" s="43">
        <v>-802397426</v>
      </c>
      <c r="E16" s="447">
        <v>0</v>
      </c>
      <c r="F16" s="448"/>
      <c r="G16" s="436"/>
      <c r="H16" s="436"/>
      <c r="I16" s="436"/>
      <c r="J16" s="436"/>
      <c r="K16" s="436"/>
      <c r="L16" s="173"/>
      <c r="M16" s="173"/>
    </row>
    <row r="17" spans="2:13" s="4" customFormat="1">
      <c r="B17" s="42" t="s">
        <v>572</v>
      </c>
      <c r="C17" s="43">
        <v>-1144190175</v>
      </c>
      <c r="D17" s="43">
        <v>-1280132620</v>
      </c>
      <c r="E17" s="447">
        <v>0</v>
      </c>
      <c r="F17" s="448"/>
      <c r="G17" s="436"/>
      <c r="H17" s="436"/>
      <c r="I17" s="436"/>
      <c r="J17" s="436"/>
      <c r="K17" s="436"/>
      <c r="L17" s="173"/>
      <c r="M17" s="173"/>
    </row>
    <row r="18" spans="2:13" s="4" customFormat="1" ht="31.5" customHeight="1">
      <c r="B18" s="49" t="s">
        <v>163</v>
      </c>
      <c r="C18" s="44">
        <v>1864635860</v>
      </c>
      <c r="D18" s="222">
        <v>-1884263530</v>
      </c>
      <c r="E18" s="447"/>
      <c r="F18" s="449"/>
      <c r="G18" s="436"/>
      <c r="H18" s="436"/>
      <c r="I18" s="436"/>
      <c r="J18" s="436"/>
      <c r="K18" s="436"/>
      <c r="L18" s="173"/>
      <c r="M18" s="173"/>
    </row>
    <row r="19" spans="2:13" s="4" customFormat="1">
      <c r="B19" s="39" t="s">
        <v>164</v>
      </c>
      <c r="C19" s="34"/>
      <c r="D19" s="214"/>
      <c r="E19" s="450"/>
      <c r="F19" s="448"/>
      <c r="G19" s="436"/>
      <c r="H19" s="436"/>
      <c r="I19" s="436"/>
      <c r="J19" s="436"/>
      <c r="K19" s="436"/>
      <c r="L19" s="173"/>
      <c r="M19" s="173"/>
    </row>
    <row r="20" spans="2:13" s="4" customFormat="1">
      <c r="B20" s="42" t="s">
        <v>165</v>
      </c>
      <c r="C20" s="43">
        <v>0</v>
      </c>
      <c r="D20" s="220">
        <v>0</v>
      </c>
      <c r="E20" s="447"/>
      <c r="F20" s="448"/>
      <c r="G20" s="436"/>
      <c r="H20" s="436"/>
      <c r="I20" s="436"/>
      <c r="J20" s="436"/>
      <c r="K20" s="436"/>
      <c r="L20" s="173"/>
      <c r="M20" s="173"/>
    </row>
    <row r="21" spans="2:13" s="4" customFormat="1">
      <c r="B21" s="39" t="s">
        <v>166</v>
      </c>
      <c r="C21" s="43"/>
      <c r="D21" s="220"/>
      <c r="E21" s="447"/>
      <c r="F21" s="448"/>
      <c r="G21" s="436"/>
      <c r="H21" s="436"/>
      <c r="I21" s="436"/>
      <c r="J21" s="436"/>
      <c r="K21" s="436"/>
      <c r="L21" s="173"/>
      <c r="M21" s="173"/>
    </row>
    <row r="22" spans="2:13" s="4" customFormat="1">
      <c r="B22" s="42" t="s">
        <v>167</v>
      </c>
      <c r="C22" s="43">
        <v>-1540383321</v>
      </c>
      <c r="D22" s="43">
        <v>-1679555325</v>
      </c>
      <c r="E22" s="447">
        <v>0</v>
      </c>
      <c r="F22" s="448"/>
      <c r="G22" s="451"/>
      <c r="H22" s="436"/>
      <c r="I22" s="436"/>
      <c r="J22" s="436"/>
      <c r="K22" s="436"/>
      <c r="L22" s="173"/>
      <c r="M22" s="173"/>
    </row>
    <row r="23" spans="2:13" s="4" customFormat="1">
      <c r="B23" s="49" t="s">
        <v>168</v>
      </c>
      <c r="C23" s="44">
        <v>324252539</v>
      </c>
      <c r="D23" s="44">
        <v>-3563818855</v>
      </c>
      <c r="E23" s="447"/>
      <c r="F23" s="448"/>
      <c r="G23" s="451"/>
      <c r="H23" s="436"/>
      <c r="I23" s="436"/>
      <c r="J23" s="436"/>
      <c r="K23" s="436"/>
      <c r="L23" s="173"/>
      <c r="M23" s="173"/>
    </row>
    <row r="24" spans="2:13" s="4" customFormat="1">
      <c r="B24" s="42" t="s">
        <v>169</v>
      </c>
      <c r="C24" s="43">
        <v>-544278731</v>
      </c>
      <c r="D24" s="220">
        <v>0</v>
      </c>
      <c r="E24" s="447">
        <v>0</v>
      </c>
      <c r="F24" s="448"/>
      <c r="G24" s="451"/>
      <c r="H24" s="436"/>
      <c r="I24" s="436"/>
      <c r="J24" s="436"/>
      <c r="K24" s="436"/>
      <c r="L24" s="173"/>
      <c r="M24" s="173"/>
    </row>
    <row r="25" spans="2:13" s="4" customFormat="1">
      <c r="B25" s="39" t="s">
        <v>170</v>
      </c>
      <c r="C25" s="44">
        <v>-220026192</v>
      </c>
      <c r="D25" s="44">
        <v>-3563818855</v>
      </c>
      <c r="E25" s="447"/>
      <c r="F25" s="448"/>
      <c r="G25" s="451"/>
      <c r="H25" s="436"/>
      <c r="I25" s="436"/>
      <c r="J25" s="436"/>
      <c r="K25" s="436"/>
      <c r="L25" s="173"/>
      <c r="M25" s="173"/>
    </row>
    <row r="26" spans="2:13" s="4" customFormat="1">
      <c r="B26" s="39"/>
      <c r="C26" s="44"/>
      <c r="D26" s="223"/>
      <c r="E26" s="450"/>
      <c r="F26" s="448"/>
      <c r="G26" s="451"/>
      <c r="H26" s="436"/>
      <c r="I26" s="436"/>
      <c r="J26" s="436"/>
      <c r="K26" s="436"/>
      <c r="L26" s="173"/>
      <c r="M26" s="173"/>
    </row>
    <row r="27" spans="2:13" s="4" customFormat="1">
      <c r="B27" s="39" t="s">
        <v>171</v>
      </c>
      <c r="C27" s="45"/>
      <c r="D27" s="224"/>
      <c r="E27" s="452"/>
      <c r="F27" s="448"/>
      <c r="G27" s="451"/>
      <c r="H27" s="436"/>
      <c r="I27" s="436"/>
      <c r="J27" s="436"/>
      <c r="K27" s="436"/>
      <c r="L27" s="173"/>
      <c r="M27" s="173"/>
    </row>
    <row r="28" spans="2:13" ht="7.15" customHeight="1">
      <c r="B28" s="39"/>
      <c r="C28" s="46"/>
      <c r="D28" s="225"/>
      <c r="E28" s="453"/>
      <c r="F28" s="454"/>
      <c r="M28" s="172"/>
    </row>
    <row r="29" spans="2:13" s="4" customFormat="1">
      <c r="B29" s="47" t="s">
        <v>172</v>
      </c>
      <c r="C29" s="43">
        <v>0</v>
      </c>
      <c r="D29" s="220">
        <v>0</v>
      </c>
      <c r="E29" s="447"/>
      <c r="F29" s="448"/>
      <c r="G29" s="451"/>
      <c r="H29" s="436"/>
      <c r="I29" s="436"/>
      <c r="J29" s="436"/>
      <c r="K29" s="436"/>
      <c r="L29" s="173"/>
      <c r="M29" s="173"/>
    </row>
    <row r="30" spans="2:13" s="4" customFormat="1">
      <c r="B30" s="47" t="s">
        <v>113</v>
      </c>
      <c r="C30" s="43">
        <v>0</v>
      </c>
      <c r="D30" s="221">
        <v>0</v>
      </c>
      <c r="E30" s="447"/>
      <c r="F30" s="448"/>
      <c r="G30" s="451"/>
      <c r="H30" s="436"/>
      <c r="I30" s="436"/>
      <c r="J30" s="436"/>
      <c r="K30" s="436"/>
      <c r="L30" s="173"/>
      <c r="M30" s="173"/>
    </row>
    <row r="31" spans="2:13" s="4" customFormat="1">
      <c r="B31" s="47" t="s">
        <v>573</v>
      </c>
      <c r="C31" s="43">
        <v>0</v>
      </c>
      <c r="D31" s="220">
        <v>0</v>
      </c>
      <c r="E31" s="447"/>
      <c r="F31" s="448"/>
      <c r="G31" s="451"/>
      <c r="H31" s="436"/>
      <c r="I31" s="436"/>
      <c r="J31" s="436"/>
      <c r="K31" s="436"/>
      <c r="L31" s="173"/>
      <c r="M31" s="173"/>
    </row>
    <row r="32" spans="2:13" s="4" customFormat="1">
      <c r="B32" s="42" t="s">
        <v>173</v>
      </c>
      <c r="C32" s="43">
        <v>186468556</v>
      </c>
      <c r="D32" s="220">
        <v>0</v>
      </c>
      <c r="E32" s="447">
        <v>0</v>
      </c>
      <c r="F32" s="448"/>
      <c r="G32" s="451"/>
      <c r="H32" s="436"/>
      <c r="I32" s="436"/>
      <c r="J32" s="436"/>
      <c r="K32" s="436"/>
      <c r="L32" s="173"/>
      <c r="M32" s="173"/>
    </row>
    <row r="33" spans="2:13" s="4" customFormat="1">
      <c r="B33" s="42" t="s">
        <v>174</v>
      </c>
      <c r="C33" s="43">
        <v>0</v>
      </c>
      <c r="D33" s="220">
        <v>0</v>
      </c>
      <c r="E33" s="447"/>
      <c r="F33" s="448"/>
      <c r="G33" s="451"/>
      <c r="H33" s="436"/>
      <c r="I33" s="436"/>
      <c r="J33" s="436"/>
      <c r="K33" s="436"/>
      <c r="L33" s="173"/>
      <c r="M33" s="173"/>
    </row>
    <row r="34" spans="2:13" s="4" customFormat="1">
      <c r="B34" s="39" t="s">
        <v>175</v>
      </c>
      <c r="C34" s="44">
        <v>186468556</v>
      </c>
      <c r="D34" s="222">
        <v>0</v>
      </c>
      <c r="E34" s="455"/>
      <c r="F34" s="448"/>
      <c r="G34" s="436"/>
      <c r="H34" s="436"/>
      <c r="I34" s="436"/>
      <c r="J34" s="436"/>
      <c r="K34" s="436"/>
      <c r="L34" s="173"/>
      <c r="M34" s="173"/>
    </row>
    <row r="35" spans="2:13" s="4" customFormat="1">
      <c r="B35" s="39"/>
      <c r="C35" s="44"/>
      <c r="D35" s="222"/>
      <c r="E35" s="455"/>
      <c r="F35" s="448"/>
      <c r="G35" s="436"/>
      <c r="H35" s="436"/>
      <c r="I35" s="436"/>
      <c r="J35" s="436"/>
      <c r="K35" s="436"/>
      <c r="L35" s="173"/>
      <c r="M35" s="173"/>
    </row>
    <row r="36" spans="2:13" s="4" customFormat="1">
      <c r="B36" s="39"/>
      <c r="C36" s="43"/>
      <c r="D36" s="220"/>
      <c r="E36" s="456"/>
      <c r="F36" s="448"/>
      <c r="G36" s="436"/>
      <c r="H36" s="436"/>
      <c r="I36" s="436"/>
      <c r="J36" s="436"/>
      <c r="K36" s="436"/>
      <c r="L36" s="173"/>
      <c r="M36" s="173"/>
    </row>
    <row r="37" spans="2:13" s="4" customFormat="1" ht="31.5" customHeight="1">
      <c r="B37" s="39" t="s">
        <v>176</v>
      </c>
      <c r="C37" s="43"/>
      <c r="D37" s="220"/>
      <c r="E37" s="456"/>
      <c r="F37" s="448"/>
      <c r="G37" s="436"/>
      <c r="H37" s="436"/>
      <c r="I37" s="436"/>
      <c r="J37" s="436"/>
      <c r="K37" s="436"/>
      <c r="L37" s="173"/>
      <c r="M37" s="173"/>
    </row>
    <row r="38" spans="2:13" s="4" customFormat="1">
      <c r="B38" s="42" t="s">
        <v>177</v>
      </c>
      <c r="C38" s="43">
        <v>0</v>
      </c>
      <c r="D38" s="220">
        <v>3000000000</v>
      </c>
      <c r="E38" s="447"/>
      <c r="F38" s="448"/>
      <c r="G38" s="436"/>
      <c r="H38" s="436"/>
      <c r="I38" s="436"/>
      <c r="J38" s="436"/>
      <c r="K38" s="436"/>
      <c r="L38" s="173"/>
      <c r="M38" s="173"/>
    </row>
    <row r="39" spans="2:13" s="4" customFormat="1">
      <c r="B39" s="42" t="s">
        <v>178</v>
      </c>
      <c r="C39" s="43">
        <v>0</v>
      </c>
      <c r="D39" s="220">
        <v>0</v>
      </c>
      <c r="E39" s="447"/>
      <c r="F39" s="448"/>
      <c r="G39" s="436"/>
      <c r="H39" s="436"/>
      <c r="I39" s="436"/>
      <c r="J39" s="436"/>
      <c r="K39" s="436"/>
      <c r="L39" s="173"/>
      <c r="M39" s="173"/>
    </row>
    <row r="40" spans="2:13" s="4" customFormat="1">
      <c r="B40" s="42" t="s">
        <v>179</v>
      </c>
      <c r="C40" s="43">
        <v>0</v>
      </c>
      <c r="D40" s="220">
        <v>0</v>
      </c>
      <c r="E40" s="447"/>
      <c r="F40" s="448"/>
      <c r="G40" s="457"/>
      <c r="H40" s="436"/>
      <c r="I40" s="436"/>
      <c r="J40" s="436"/>
      <c r="K40" s="436"/>
      <c r="L40" s="173"/>
      <c r="M40" s="173"/>
    </row>
    <row r="41" spans="2:13" s="4" customFormat="1">
      <c r="B41" s="42" t="s">
        <v>180</v>
      </c>
      <c r="C41" s="43">
        <v>0</v>
      </c>
      <c r="D41" s="220">
        <v>0</v>
      </c>
      <c r="E41" s="447"/>
      <c r="F41" s="448"/>
      <c r="G41" s="458"/>
      <c r="H41" s="436"/>
      <c r="I41" s="436"/>
      <c r="J41" s="436"/>
      <c r="K41" s="436"/>
      <c r="L41" s="173"/>
      <c r="M41" s="173"/>
    </row>
    <row r="42" spans="2:13" s="4" customFormat="1">
      <c r="B42" s="39" t="s">
        <v>181</v>
      </c>
      <c r="C42" s="44">
        <v>0</v>
      </c>
      <c r="D42" s="222">
        <v>3000000000</v>
      </c>
      <c r="E42" s="447"/>
      <c r="F42" s="448"/>
      <c r="G42" s="458"/>
      <c r="H42" s="436"/>
      <c r="I42" s="436"/>
      <c r="J42" s="436"/>
      <c r="K42" s="436"/>
      <c r="L42" s="173"/>
      <c r="M42" s="173"/>
    </row>
    <row r="43" spans="2:13" s="4" customFormat="1">
      <c r="B43" s="49" t="s">
        <v>182</v>
      </c>
      <c r="C43" s="44">
        <v>-33557636</v>
      </c>
      <c r="D43" s="44">
        <v>-563818855</v>
      </c>
      <c r="E43" s="447"/>
      <c r="F43" s="448"/>
      <c r="G43" s="436"/>
      <c r="H43" s="436"/>
      <c r="I43" s="436"/>
      <c r="J43" s="436"/>
      <c r="K43" s="436"/>
      <c r="L43" s="173"/>
      <c r="M43" s="173"/>
    </row>
    <row r="44" spans="2:13" s="4" customFormat="1">
      <c r="B44" s="39" t="s">
        <v>183</v>
      </c>
      <c r="C44" s="149">
        <v>40102324</v>
      </c>
      <c r="D44" s="223">
        <v>576432873</v>
      </c>
      <c r="E44" s="447"/>
      <c r="F44" s="448"/>
      <c r="G44" s="436"/>
      <c r="H44" s="436"/>
      <c r="I44" s="436"/>
      <c r="J44" s="436"/>
      <c r="K44" s="436"/>
      <c r="L44" s="173"/>
      <c r="M44" s="173"/>
    </row>
    <row r="45" spans="2:13" s="4" customFormat="1">
      <c r="B45" s="48" t="s">
        <v>184</v>
      </c>
      <c r="C45" s="392">
        <v>6544688</v>
      </c>
      <c r="D45" s="392">
        <v>12614018</v>
      </c>
      <c r="E45" s="447">
        <v>0</v>
      </c>
      <c r="F45" s="449"/>
      <c r="G45" s="436"/>
      <c r="H45" s="436"/>
      <c r="I45" s="436"/>
      <c r="J45" s="436"/>
      <c r="K45" s="436"/>
      <c r="L45" s="173"/>
      <c r="M45" s="173"/>
    </row>
    <row r="46" spans="2:13" s="4" customFormat="1">
      <c r="B46" s="22"/>
      <c r="C46" s="505">
        <v>0</v>
      </c>
      <c r="D46" s="226"/>
      <c r="E46" s="459"/>
      <c r="F46" s="448"/>
      <c r="G46" s="436"/>
      <c r="H46" s="436"/>
      <c r="I46" s="436"/>
      <c r="J46" s="436"/>
      <c r="K46" s="436"/>
      <c r="L46" s="173"/>
      <c r="M46" s="173"/>
    </row>
    <row r="47" spans="2:13" s="4" customFormat="1">
      <c r="B47" s="544" t="s">
        <v>528</v>
      </c>
      <c r="C47" s="544"/>
      <c r="D47" s="544"/>
      <c r="E47" s="460"/>
      <c r="F47" s="316"/>
      <c r="G47" s="436"/>
      <c r="H47" s="436"/>
      <c r="I47" s="436"/>
      <c r="J47" s="436"/>
      <c r="K47" s="436"/>
      <c r="L47" s="173"/>
      <c r="M47" s="173"/>
    </row>
    <row r="48" spans="2:13">
      <c r="B48" s="17"/>
      <c r="C48" s="13"/>
      <c r="D48" s="13"/>
      <c r="E48" s="445"/>
      <c r="F48" s="445"/>
      <c r="M48" s="172"/>
    </row>
    <row r="49" spans="2:13">
      <c r="B49" s="13"/>
      <c r="C49" s="23"/>
      <c r="D49" s="13"/>
      <c r="E49" s="445"/>
      <c r="F49" s="444"/>
      <c r="M49" s="172"/>
    </row>
    <row r="50" spans="2:13">
      <c r="B50" s="17"/>
      <c r="C50" s="13"/>
      <c r="D50" s="13"/>
      <c r="E50" s="445"/>
      <c r="F50" s="444"/>
      <c r="M50" s="172"/>
    </row>
    <row r="51" spans="2:13">
      <c r="B51" s="17"/>
      <c r="C51" s="13"/>
      <c r="D51" s="13"/>
      <c r="E51" s="445"/>
      <c r="F51" s="444"/>
      <c r="M51" s="172"/>
    </row>
    <row r="52" spans="2:13">
      <c r="B52" s="11" t="s">
        <v>95</v>
      </c>
      <c r="C52" s="542" t="s">
        <v>96</v>
      </c>
      <c r="D52" s="542"/>
      <c r="E52" s="461"/>
      <c r="F52" s="462"/>
      <c r="H52" s="436"/>
      <c r="M52" s="172"/>
    </row>
    <row r="53" spans="2:13">
      <c r="B53" s="12" t="s">
        <v>26</v>
      </c>
      <c r="C53" s="543" t="s">
        <v>97</v>
      </c>
      <c r="D53" s="543"/>
      <c r="E53" s="319"/>
      <c r="F53" s="463"/>
      <c r="H53" s="436"/>
    </row>
    <row r="54" spans="2:13">
      <c r="B54" s="17"/>
      <c r="C54" s="17"/>
      <c r="D54" s="24"/>
      <c r="E54" s="320"/>
      <c r="F54" s="445"/>
    </row>
    <row r="55" spans="2:13">
      <c r="B55" s="6"/>
    </row>
    <row r="56" spans="2:13">
      <c r="B56" s="7"/>
    </row>
  </sheetData>
  <mergeCells count="7">
    <mergeCell ref="C52:D52"/>
    <mergeCell ref="C53:D53"/>
    <mergeCell ref="B47:D47"/>
    <mergeCell ref="B5:D5"/>
    <mergeCell ref="B6:D6"/>
    <mergeCell ref="B7:D7"/>
    <mergeCell ref="B8:D8"/>
  </mergeCells>
  <pageMargins left="0.7" right="0.7" top="0.75" bottom="0.75" header="0.3" footer="0.3"/>
  <pageSetup paperSize="9" scale="71"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pageSetUpPr fitToPage="1"/>
  </sheetPr>
  <dimension ref="B2:Q65"/>
  <sheetViews>
    <sheetView showGridLines="0" zoomScale="70" zoomScaleNormal="70" zoomScaleSheetLayoutView="55" workbookViewId="0">
      <pane ySplit="12" topLeftCell="A13" activePane="bottomLeft" state="frozen"/>
      <selection activeCell="B10" sqref="B10:O10"/>
      <selection pane="bottomLeft"/>
    </sheetView>
  </sheetViews>
  <sheetFormatPr baseColWidth="10" defaultColWidth="11.42578125" defaultRowHeight="15.75"/>
  <cols>
    <col min="1" max="1" width="3.5703125" style="1" customWidth="1"/>
    <col min="2" max="2" width="46.140625" style="2" customWidth="1"/>
    <col min="3" max="5" width="21" style="1" customWidth="1"/>
    <col min="6" max="8" width="17.85546875" style="1" customWidth="1"/>
    <col min="9" max="9" width="17.28515625" style="1" customWidth="1"/>
    <col min="10" max="10" width="19.28515625" style="1" bestFit="1" customWidth="1"/>
    <col min="11" max="11" width="21" style="1" bestFit="1" customWidth="1"/>
    <col min="12" max="12" width="18.7109375" style="1" bestFit="1" customWidth="1"/>
    <col min="13" max="13" width="23.28515625" style="172" customWidth="1"/>
    <col min="14" max="14" width="15.140625" style="172" bestFit="1" customWidth="1"/>
    <col min="15" max="15" width="15.42578125" style="172" bestFit="1" customWidth="1"/>
    <col min="16" max="16" width="21.85546875" style="172" bestFit="1" customWidth="1"/>
    <col min="17" max="16384" width="11.42578125" style="1"/>
  </cols>
  <sheetData>
    <row r="2" spans="2:17">
      <c r="B2" s="547"/>
      <c r="C2" s="547"/>
      <c r="D2" s="547"/>
      <c r="E2" s="547"/>
      <c r="F2" s="547"/>
      <c r="G2" s="547"/>
      <c r="H2" s="547"/>
      <c r="I2" s="547"/>
      <c r="J2" s="547"/>
      <c r="K2" s="547"/>
      <c r="L2" s="547"/>
    </row>
    <row r="3" spans="2:17">
      <c r="B3" s="8"/>
      <c r="C3" s="8"/>
      <c r="D3" s="8"/>
      <c r="E3" s="8"/>
      <c r="F3" s="8"/>
      <c r="G3" s="8"/>
      <c r="H3" s="8"/>
      <c r="I3" s="8"/>
      <c r="J3" s="8"/>
      <c r="K3" s="8"/>
      <c r="L3" s="8"/>
    </row>
    <row r="4" spans="2:17">
      <c r="B4" s="8"/>
      <c r="C4" s="8"/>
      <c r="D4" s="8"/>
      <c r="E4" s="8"/>
      <c r="F4" s="8"/>
      <c r="G4" s="8"/>
      <c r="H4" s="8"/>
      <c r="I4" s="8"/>
      <c r="J4" s="8"/>
      <c r="K4" s="8"/>
      <c r="L4" s="5"/>
    </row>
    <row r="5" spans="2:17">
      <c r="B5" s="8"/>
      <c r="C5" s="8"/>
      <c r="D5" s="8"/>
      <c r="E5" s="8"/>
      <c r="F5" s="8"/>
      <c r="G5" s="8"/>
      <c r="H5" s="8"/>
      <c r="I5" s="8"/>
      <c r="J5" s="8"/>
      <c r="K5" s="8"/>
      <c r="L5" s="5"/>
    </row>
    <row r="6" spans="2:17">
      <c r="B6" s="550" t="s">
        <v>0</v>
      </c>
      <c r="C6" s="550"/>
      <c r="D6" s="550"/>
      <c r="E6" s="550"/>
      <c r="F6" s="550"/>
      <c r="G6" s="550"/>
      <c r="H6" s="550"/>
      <c r="I6" s="550"/>
      <c r="J6" s="550"/>
      <c r="K6" s="550"/>
      <c r="L6" s="550"/>
    </row>
    <row r="7" spans="2:17">
      <c r="B7" s="548" t="s">
        <v>206</v>
      </c>
      <c r="C7" s="548"/>
      <c r="D7" s="548"/>
      <c r="E7" s="548"/>
      <c r="F7" s="548"/>
      <c r="G7" s="548"/>
      <c r="H7" s="548"/>
      <c r="I7" s="548"/>
      <c r="J7" s="548"/>
      <c r="K7" s="548"/>
      <c r="L7" s="548"/>
    </row>
    <row r="8" spans="2:17">
      <c r="B8" s="549" t="s">
        <v>579</v>
      </c>
      <c r="C8" s="549"/>
      <c r="D8" s="549"/>
      <c r="E8" s="549"/>
      <c r="F8" s="549"/>
      <c r="G8" s="549"/>
      <c r="H8" s="549"/>
      <c r="I8" s="549"/>
      <c r="J8" s="549"/>
      <c r="K8" s="549"/>
      <c r="L8" s="549"/>
    </row>
    <row r="9" spans="2:17">
      <c r="B9" s="539" t="s">
        <v>99</v>
      </c>
      <c r="C9" s="539"/>
      <c r="D9" s="539"/>
      <c r="E9" s="539"/>
      <c r="F9" s="539"/>
      <c r="G9" s="539"/>
      <c r="H9" s="539"/>
      <c r="I9" s="539"/>
      <c r="J9" s="539"/>
      <c r="K9" s="539"/>
      <c r="L9" s="539"/>
    </row>
    <row r="10" spans="2:17">
      <c r="B10" s="21"/>
      <c r="C10" s="18"/>
      <c r="D10" s="18"/>
      <c r="E10" s="18"/>
      <c r="F10" s="18"/>
      <c r="G10" s="18"/>
      <c r="H10" s="18"/>
      <c r="I10" s="18"/>
      <c r="J10" s="18"/>
      <c r="K10" s="18"/>
      <c r="L10" s="18"/>
    </row>
    <row r="11" spans="2:17" s="4" customFormat="1" ht="31.5" customHeight="1">
      <c r="B11" s="529" t="s">
        <v>207</v>
      </c>
      <c r="C11" s="529" t="s">
        <v>208</v>
      </c>
      <c r="D11" s="529"/>
      <c r="E11" s="529"/>
      <c r="F11" s="529" t="s">
        <v>209</v>
      </c>
      <c r="G11" s="529"/>
      <c r="H11" s="529"/>
      <c r="I11" s="529" t="s">
        <v>210</v>
      </c>
      <c r="J11" s="529"/>
      <c r="K11" s="516" t="s">
        <v>140</v>
      </c>
      <c r="L11" s="516"/>
      <c r="M11" s="173"/>
      <c r="N11" s="173"/>
      <c r="O11" s="173"/>
      <c r="P11" s="173"/>
    </row>
    <row r="12" spans="2:17" s="4" customFormat="1" ht="33" customHeight="1">
      <c r="B12" s="529"/>
      <c r="C12" s="363" t="s">
        <v>211</v>
      </c>
      <c r="D12" s="363" t="s">
        <v>212</v>
      </c>
      <c r="E12" s="363" t="s">
        <v>213</v>
      </c>
      <c r="F12" s="363" t="s">
        <v>214</v>
      </c>
      <c r="G12" s="363" t="s">
        <v>215</v>
      </c>
      <c r="H12" s="363" t="s">
        <v>216</v>
      </c>
      <c r="I12" s="363" t="s">
        <v>217</v>
      </c>
      <c r="J12" s="363" t="s">
        <v>218</v>
      </c>
      <c r="K12" s="365">
        <v>45565</v>
      </c>
      <c r="L12" s="365">
        <v>45199</v>
      </c>
      <c r="M12" s="173"/>
      <c r="N12" s="173"/>
      <c r="O12" s="173"/>
      <c r="P12" s="173"/>
    </row>
    <row r="13" spans="2:17" s="4" customFormat="1" ht="24.6" customHeight="1">
      <c r="B13" s="52" t="s">
        <v>219</v>
      </c>
      <c r="C13" s="43">
        <v>10000000000</v>
      </c>
      <c r="D13" s="43">
        <v>0</v>
      </c>
      <c r="E13" s="43">
        <v>10000000000</v>
      </c>
      <c r="F13" s="43">
        <v>0</v>
      </c>
      <c r="G13" s="43">
        <v>0</v>
      </c>
      <c r="H13" s="43">
        <v>0</v>
      </c>
      <c r="I13" s="43">
        <v>-365654525</v>
      </c>
      <c r="J13" s="43">
        <v>4432752777</v>
      </c>
      <c r="K13" s="43">
        <v>14067098252</v>
      </c>
      <c r="L13" s="53">
        <v>0</v>
      </c>
      <c r="M13" s="173"/>
      <c r="N13" s="173"/>
      <c r="O13" s="173"/>
      <c r="P13" s="173"/>
    </row>
    <row r="14" spans="2:17" s="4" customFormat="1" ht="24.6" customHeight="1">
      <c r="B14" s="54" t="s">
        <v>220</v>
      </c>
      <c r="C14" s="43"/>
      <c r="D14" s="43"/>
      <c r="E14" s="43"/>
      <c r="F14" s="43"/>
      <c r="G14" s="43"/>
      <c r="H14" s="43"/>
      <c r="I14" s="43">
        <v>4432752777</v>
      </c>
      <c r="J14" s="43">
        <v>-4432752777</v>
      </c>
      <c r="K14" s="43"/>
      <c r="L14" s="55"/>
      <c r="M14" s="174"/>
      <c r="N14" s="173"/>
      <c r="O14" s="173"/>
      <c r="P14" s="173"/>
    </row>
    <row r="15" spans="2:17" s="4" customFormat="1" ht="24.6" customHeight="1">
      <c r="B15" s="54" t="s">
        <v>221</v>
      </c>
      <c r="C15" s="43">
        <v>0</v>
      </c>
      <c r="D15" s="43">
        <v>0</v>
      </c>
      <c r="E15" s="43">
        <v>0</v>
      </c>
      <c r="F15" s="43">
        <v>0</v>
      </c>
      <c r="G15" s="43">
        <v>0</v>
      </c>
      <c r="H15" s="43">
        <v>0</v>
      </c>
      <c r="I15" s="43">
        <v>0</v>
      </c>
      <c r="J15" s="43">
        <v>0</v>
      </c>
      <c r="K15" s="43">
        <v>0</v>
      </c>
      <c r="L15" s="55">
        <v>0</v>
      </c>
      <c r="M15" s="174"/>
      <c r="N15" s="173"/>
      <c r="O15" s="173"/>
      <c r="P15" s="173"/>
      <c r="Q15" s="173"/>
    </row>
    <row r="16" spans="2:17" s="4" customFormat="1" ht="24.6" customHeight="1">
      <c r="B16" s="54" t="s">
        <v>222</v>
      </c>
      <c r="C16" s="43">
        <v>0</v>
      </c>
      <c r="D16" s="43">
        <v>0</v>
      </c>
      <c r="E16" s="43">
        <v>0</v>
      </c>
      <c r="F16" s="43">
        <v>0</v>
      </c>
      <c r="G16" s="43">
        <v>0</v>
      </c>
      <c r="H16" s="43">
        <v>0</v>
      </c>
      <c r="I16" s="43">
        <v>0</v>
      </c>
      <c r="J16" s="43">
        <v>0</v>
      </c>
      <c r="K16" s="43">
        <v>0</v>
      </c>
      <c r="L16" s="55">
        <v>0</v>
      </c>
      <c r="M16" s="173"/>
      <c r="N16" s="173"/>
      <c r="O16" s="175"/>
      <c r="P16" s="173"/>
      <c r="Q16" s="173"/>
    </row>
    <row r="17" spans="2:17" s="4" customFormat="1" ht="24.6" customHeight="1">
      <c r="B17" s="54" t="s">
        <v>223</v>
      </c>
      <c r="C17" s="43">
        <v>0</v>
      </c>
      <c r="D17" s="43">
        <v>0</v>
      </c>
      <c r="E17" s="43">
        <v>0</v>
      </c>
      <c r="F17" s="43">
        <v>0</v>
      </c>
      <c r="G17" s="43">
        <v>0</v>
      </c>
      <c r="H17" s="43">
        <v>0</v>
      </c>
      <c r="I17" s="43">
        <v>0</v>
      </c>
      <c r="J17" s="43">
        <v>0</v>
      </c>
      <c r="K17" s="43">
        <v>0</v>
      </c>
      <c r="L17" s="322">
        <v>0</v>
      </c>
      <c r="M17" s="436"/>
      <c r="N17" s="173"/>
      <c r="O17" s="175"/>
      <c r="P17" s="173"/>
      <c r="Q17" s="173"/>
    </row>
    <row r="18" spans="2:17" s="4" customFormat="1" ht="24.6" customHeight="1">
      <c r="B18" s="54" t="s">
        <v>224</v>
      </c>
      <c r="C18" s="43">
        <v>0</v>
      </c>
      <c r="D18" s="43">
        <v>0</v>
      </c>
      <c r="E18" s="43">
        <v>0</v>
      </c>
      <c r="F18" s="43">
        <v>0</v>
      </c>
      <c r="G18" s="43">
        <v>0</v>
      </c>
      <c r="H18" s="43">
        <v>0</v>
      </c>
      <c r="I18" s="43">
        <v>0</v>
      </c>
      <c r="J18" s="43">
        <v>0</v>
      </c>
      <c r="K18" s="43">
        <v>0</v>
      </c>
      <c r="L18" s="322">
        <v>0</v>
      </c>
      <c r="M18" s="436"/>
      <c r="N18" s="173"/>
      <c r="O18" s="175"/>
      <c r="P18" s="173"/>
      <c r="Q18" s="173"/>
    </row>
    <row r="19" spans="2:17" s="4" customFormat="1" ht="24.6" customHeight="1">
      <c r="B19" s="56" t="s">
        <v>225</v>
      </c>
      <c r="C19" s="43">
        <v>0</v>
      </c>
      <c r="D19" s="43">
        <v>0</v>
      </c>
      <c r="E19" s="43">
        <v>0</v>
      </c>
      <c r="F19" s="43">
        <v>0</v>
      </c>
      <c r="G19" s="43">
        <v>0</v>
      </c>
      <c r="H19" s="43">
        <v>0</v>
      </c>
      <c r="I19" s="43">
        <v>0</v>
      </c>
      <c r="J19" s="43">
        <v>6239215412</v>
      </c>
      <c r="K19" s="43">
        <v>6239215412</v>
      </c>
      <c r="L19" s="323">
        <v>0</v>
      </c>
      <c r="M19" s="437">
        <v>0</v>
      </c>
      <c r="N19" s="173"/>
      <c r="O19" s="175"/>
      <c r="P19" s="173"/>
      <c r="Q19" s="173"/>
    </row>
    <row r="20" spans="2:17" s="4" customFormat="1" ht="24.6" customHeight="1">
      <c r="B20" s="51" t="s">
        <v>620</v>
      </c>
      <c r="C20" s="372">
        <v>10000000000</v>
      </c>
      <c r="D20" s="372">
        <v>0</v>
      </c>
      <c r="E20" s="372">
        <v>10000000000</v>
      </c>
      <c r="F20" s="372">
        <v>0</v>
      </c>
      <c r="G20" s="372">
        <v>0</v>
      </c>
      <c r="H20" s="372">
        <v>0</v>
      </c>
      <c r="I20" s="372">
        <v>4067098252</v>
      </c>
      <c r="J20" s="372">
        <v>6239215412</v>
      </c>
      <c r="K20" s="372">
        <v>20306313664</v>
      </c>
      <c r="L20" s="372">
        <v>0</v>
      </c>
      <c r="M20" s="438">
        <v>0</v>
      </c>
      <c r="N20" s="174"/>
      <c r="O20" s="173"/>
      <c r="P20" s="173"/>
      <c r="Q20" s="173"/>
    </row>
    <row r="21" spans="2:17" s="4" customFormat="1" ht="24.6" customHeight="1">
      <c r="B21" s="51" t="s">
        <v>621</v>
      </c>
      <c r="C21" s="372">
        <v>10000000000</v>
      </c>
      <c r="D21" s="372">
        <v>0</v>
      </c>
      <c r="E21" s="372">
        <v>10000000000</v>
      </c>
      <c r="F21" s="372">
        <v>0</v>
      </c>
      <c r="G21" s="372">
        <v>0</v>
      </c>
      <c r="H21" s="372">
        <v>0</v>
      </c>
      <c r="I21" s="372">
        <v>-365654525</v>
      </c>
      <c r="J21" s="372">
        <v>2910875034</v>
      </c>
      <c r="K21" s="372">
        <v>0</v>
      </c>
      <c r="L21" s="372">
        <v>12545220509</v>
      </c>
      <c r="M21" s="439"/>
      <c r="N21" s="174"/>
      <c r="O21" s="173"/>
      <c r="P21" s="173"/>
      <c r="Q21" s="173"/>
    </row>
    <row r="22" spans="2:17">
      <c r="B22" s="17"/>
      <c r="C22" s="210"/>
      <c r="D22" s="210"/>
      <c r="E22" s="210"/>
      <c r="F22" s="210"/>
      <c r="G22" s="210"/>
      <c r="H22" s="210"/>
      <c r="I22" s="210"/>
      <c r="J22" s="210"/>
      <c r="K22" s="210"/>
      <c r="L22" s="210"/>
      <c r="P22" s="176"/>
      <c r="Q22" s="172"/>
    </row>
    <row r="23" spans="2:17">
      <c r="B23" s="544" t="s">
        <v>528</v>
      </c>
      <c r="C23" s="544"/>
      <c r="D23" s="544"/>
      <c r="E23" s="544"/>
      <c r="F23" s="544"/>
      <c r="G23" s="544"/>
      <c r="H23" s="544"/>
      <c r="I23" s="544"/>
      <c r="J23" s="544"/>
      <c r="K23" s="544"/>
      <c r="L23" s="544"/>
      <c r="P23" s="176"/>
      <c r="Q23" s="172"/>
    </row>
    <row r="24" spans="2:17">
      <c r="B24" s="17" t="s">
        <v>226</v>
      </c>
      <c r="C24" s="13"/>
      <c r="D24" s="13"/>
      <c r="E24" s="13"/>
      <c r="F24" s="13"/>
      <c r="G24" s="13"/>
      <c r="H24" s="13"/>
      <c r="I24" s="13"/>
      <c r="J24" s="13"/>
      <c r="K24" s="13"/>
      <c r="L24" s="13"/>
      <c r="P24" s="176"/>
      <c r="Q24" s="172"/>
    </row>
    <row r="25" spans="2:17">
      <c r="B25" s="17"/>
      <c r="C25" s="13"/>
      <c r="D25" s="13"/>
      <c r="E25" s="13"/>
      <c r="F25" s="13"/>
      <c r="G25" s="13"/>
      <c r="H25" s="13"/>
      <c r="I25" s="13"/>
      <c r="J25" s="13"/>
      <c r="K25" s="13"/>
      <c r="L25" s="13"/>
      <c r="P25" s="176"/>
      <c r="Q25" s="172"/>
    </row>
    <row r="26" spans="2:17">
      <c r="B26" s="17"/>
      <c r="C26" s="13"/>
      <c r="D26" s="13"/>
      <c r="E26" s="13"/>
      <c r="F26" s="13"/>
      <c r="G26" s="13"/>
      <c r="H26" s="13"/>
      <c r="I26" s="13"/>
      <c r="J26" s="13"/>
      <c r="K26" s="13"/>
      <c r="L26" s="13"/>
      <c r="P26" s="176"/>
      <c r="Q26" s="172"/>
    </row>
    <row r="27" spans="2:17">
      <c r="B27" s="17"/>
      <c r="C27" s="11" t="s">
        <v>95</v>
      </c>
      <c r="D27" s="13"/>
      <c r="G27" s="25" t="s">
        <v>96</v>
      </c>
      <c r="H27" s="60"/>
      <c r="J27" s="13"/>
      <c r="L27" s="13"/>
      <c r="O27" s="176"/>
      <c r="Q27" s="172"/>
    </row>
    <row r="28" spans="2:17">
      <c r="B28" s="17"/>
      <c r="C28" s="12" t="s">
        <v>26</v>
      </c>
      <c r="D28" s="13"/>
      <c r="G28" s="12" t="s">
        <v>97</v>
      </c>
      <c r="H28" s="62"/>
      <c r="J28" s="13"/>
      <c r="L28" s="13"/>
      <c r="O28" s="176"/>
      <c r="Q28" s="172"/>
    </row>
    <row r="29" spans="2:17">
      <c r="B29" s="17"/>
      <c r="C29" s="13"/>
      <c r="D29" s="13"/>
      <c r="E29" s="13"/>
      <c r="F29" s="13"/>
      <c r="G29" s="13"/>
      <c r="H29" s="13"/>
      <c r="I29" s="13"/>
      <c r="J29" s="13"/>
      <c r="K29" s="13"/>
      <c r="L29" s="13"/>
      <c r="Q29" s="172"/>
    </row>
    <row r="30" spans="2:17">
      <c r="B30" s="17"/>
      <c r="C30" s="13"/>
      <c r="D30" s="13"/>
      <c r="E30" s="13"/>
      <c r="F30" s="13"/>
      <c r="G30" s="13"/>
      <c r="H30" s="13"/>
      <c r="I30" s="13"/>
      <c r="J30" s="13"/>
      <c r="K30" s="13"/>
      <c r="L30" s="13"/>
      <c r="Q30" s="172"/>
    </row>
    <row r="31" spans="2:17">
      <c r="Q31" s="172"/>
    </row>
    <row r="32" spans="2:17">
      <c r="Q32" s="172"/>
    </row>
    <row r="33" spans="17:17">
      <c r="Q33" s="172"/>
    </row>
    <row r="34" spans="17:17">
      <c r="Q34" s="172"/>
    </row>
    <row r="65" spans="4:4">
      <c r="D65" s="1">
        <v>0</v>
      </c>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1">
    <mergeCell ref="B23:L23"/>
    <mergeCell ref="B2:L2"/>
    <mergeCell ref="B7:L7"/>
    <mergeCell ref="B8:L8"/>
    <mergeCell ref="B9:L9"/>
    <mergeCell ref="C11:E11"/>
    <mergeCell ref="F11:H11"/>
    <mergeCell ref="I11:J11"/>
    <mergeCell ref="K11:L11"/>
    <mergeCell ref="B11:B12"/>
    <mergeCell ref="B6:L6"/>
  </mergeCells>
  <pageMargins left="0.23622047244094491" right="0.23622047244094491" top="0.74803149606299213" bottom="0.74803149606299213" header="0.31496062992125984" footer="0.31496062992125984"/>
  <pageSetup paperSize="9" scale="67" orientation="landscape" r:id="rId5"/>
  <headerFooter alignWithMargins="0"/>
  <drawing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theme="1"/>
    <pageSetUpPr fitToPage="1"/>
  </sheetPr>
  <dimension ref="A1:U521"/>
  <sheetViews>
    <sheetView showGridLines="0" zoomScale="70" zoomScaleNormal="70" zoomScaleSheetLayoutView="70" workbookViewId="0"/>
  </sheetViews>
  <sheetFormatPr baseColWidth="10" defaultColWidth="9.28515625" defaultRowHeight="15"/>
  <cols>
    <col min="1" max="1" width="1.28515625" style="490" customWidth="1"/>
    <col min="2" max="2" width="48.42578125" style="104" customWidth="1"/>
    <col min="3" max="3" width="27.7109375" style="104" customWidth="1"/>
    <col min="4" max="4" width="24.42578125" style="104" customWidth="1"/>
    <col min="5" max="5" width="27" style="104" customWidth="1"/>
    <col min="6" max="6" width="33.85546875" style="104" bestFit="1" customWidth="1"/>
    <col min="7" max="7" width="27.42578125" style="104" customWidth="1"/>
    <col min="8" max="8" width="26.85546875" style="104" customWidth="1"/>
    <col min="9" max="9" width="29.42578125" style="105" customWidth="1"/>
    <col min="10" max="10" width="28.5703125" style="104" customWidth="1"/>
    <col min="11" max="13" width="21.85546875" style="104" customWidth="1"/>
    <col min="14" max="14" width="17.85546875" style="104" bestFit="1" customWidth="1"/>
    <col min="15" max="15" width="17.5703125" style="104" bestFit="1" customWidth="1"/>
    <col min="16" max="16384" width="9.28515625" style="104"/>
  </cols>
  <sheetData>
    <row r="1" spans="1:13" ht="15.75">
      <c r="A1" s="485"/>
      <c r="B1" s="103"/>
      <c r="C1" s="103"/>
      <c r="D1" s="103"/>
      <c r="E1" s="103"/>
      <c r="F1" s="103"/>
      <c r="H1" s="103"/>
    </row>
    <row r="2" spans="1:13" ht="15.75">
      <c r="A2" s="485"/>
      <c r="B2" s="103"/>
      <c r="C2" s="103"/>
      <c r="D2" s="103"/>
      <c r="E2" s="103"/>
      <c r="F2" s="103"/>
      <c r="G2" s="74"/>
      <c r="H2" s="103"/>
    </row>
    <row r="3" spans="1:13" ht="15.75">
      <c r="A3" s="485"/>
      <c r="B3" s="103"/>
      <c r="C3" s="103"/>
      <c r="D3" s="103"/>
      <c r="E3" s="103"/>
      <c r="F3" s="103"/>
      <c r="G3" s="74"/>
      <c r="H3" s="103"/>
    </row>
    <row r="4" spans="1:13" ht="15.75">
      <c r="A4" s="485"/>
      <c r="B4" s="103"/>
      <c r="C4" s="103"/>
      <c r="D4" s="103"/>
      <c r="E4" s="103"/>
      <c r="F4" s="103"/>
      <c r="G4" s="74"/>
      <c r="H4" s="103"/>
    </row>
    <row r="5" spans="1:13" ht="15.75">
      <c r="A5" s="485"/>
      <c r="B5" s="548" t="s">
        <v>0</v>
      </c>
      <c r="C5" s="548"/>
      <c r="D5" s="548"/>
      <c r="E5" s="548"/>
      <c r="F5" s="548"/>
      <c r="G5" s="548"/>
      <c r="H5" s="548"/>
      <c r="I5" s="548"/>
      <c r="J5" s="548"/>
      <c r="K5" s="14"/>
      <c r="L5" s="14"/>
      <c r="M5" s="14"/>
    </row>
    <row r="6" spans="1:13" ht="15.6" customHeight="1">
      <c r="A6" s="485"/>
      <c r="B6" s="558" t="s">
        <v>622</v>
      </c>
      <c r="C6" s="558"/>
      <c r="D6" s="558"/>
      <c r="E6" s="558"/>
      <c r="F6" s="558"/>
      <c r="G6" s="558"/>
      <c r="H6" s="558"/>
      <c r="I6" s="558"/>
      <c r="J6" s="558"/>
      <c r="K6" s="503"/>
      <c r="L6" s="503"/>
      <c r="M6" s="503"/>
    </row>
    <row r="7" spans="1:13" ht="15.75">
      <c r="A7" s="485"/>
      <c r="B7" s="559" t="s">
        <v>99</v>
      </c>
      <c r="C7" s="559"/>
      <c r="D7" s="559"/>
      <c r="E7" s="559"/>
      <c r="F7" s="559"/>
      <c r="G7" s="559"/>
      <c r="H7" s="559"/>
      <c r="I7" s="559"/>
      <c r="J7" s="559"/>
      <c r="K7" s="504"/>
      <c r="L7" s="504"/>
      <c r="M7" s="504"/>
    </row>
    <row r="8" spans="1:13" ht="15.75">
      <c r="A8" s="485"/>
      <c r="B8" s="103"/>
      <c r="C8" s="103"/>
      <c r="D8" s="103"/>
      <c r="E8" s="103"/>
      <c r="F8" s="103"/>
      <c r="G8" s="74"/>
      <c r="H8" s="103"/>
    </row>
    <row r="9" spans="1:13" ht="15.75">
      <c r="A9" s="485"/>
      <c r="B9" s="14" t="s">
        <v>321</v>
      </c>
      <c r="C9" s="13"/>
      <c r="D9" s="13"/>
      <c r="E9" s="13"/>
      <c r="F9" s="13"/>
      <c r="G9" s="13"/>
      <c r="H9" s="13"/>
      <c r="I9" s="13"/>
      <c r="J9" s="13"/>
      <c r="K9" s="13"/>
      <c r="L9" s="13"/>
    </row>
    <row r="10" spans="1:13" ht="15.75">
      <c r="A10" s="485"/>
      <c r="B10" s="13"/>
      <c r="C10" s="13"/>
      <c r="D10" s="13"/>
      <c r="E10" s="13"/>
      <c r="F10" s="13"/>
      <c r="G10" s="13"/>
      <c r="H10" s="13"/>
      <c r="I10" s="13"/>
      <c r="J10" s="13"/>
      <c r="K10" s="13"/>
      <c r="L10" s="13"/>
    </row>
    <row r="11" spans="1:13" ht="15.75">
      <c r="A11" s="485"/>
      <c r="B11" s="14" t="s">
        <v>322</v>
      </c>
      <c r="C11" s="13"/>
      <c r="D11" s="13"/>
      <c r="E11" s="13"/>
      <c r="F11" s="13"/>
      <c r="G11" s="13"/>
      <c r="H11" s="13"/>
      <c r="I11" s="13"/>
      <c r="J11" s="13"/>
      <c r="K11" s="13"/>
      <c r="L11" s="13"/>
    </row>
    <row r="12" spans="1:13" ht="15.75">
      <c r="A12" s="485"/>
      <c r="B12" s="13"/>
      <c r="C12" s="13"/>
      <c r="D12" s="13"/>
      <c r="E12" s="13"/>
      <c r="F12" s="13"/>
      <c r="G12" s="13"/>
      <c r="H12" s="13"/>
      <c r="I12" s="13"/>
      <c r="J12" s="13"/>
      <c r="K12" s="13"/>
      <c r="L12" s="13"/>
    </row>
    <row r="13" spans="1:13" ht="82.9" customHeight="1">
      <c r="A13" s="485"/>
      <c r="B13" s="557" t="s">
        <v>529</v>
      </c>
      <c r="C13" s="557"/>
      <c r="D13" s="557"/>
      <c r="E13" s="557"/>
      <c r="F13" s="557"/>
      <c r="G13" s="557"/>
      <c r="H13" s="557"/>
      <c r="I13" s="557"/>
      <c r="J13" s="557"/>
      <c r="K13" s="500"/>
      <c r="L13" s="13"/>
    </row>
    <row r="14" spans="1:13" ht="15.75">
      <c r="A14" s="485"/>
      <c r="B14" s="13"/>
      <c r="C14" s="13"/>
      <c r="D14" s="13"/>
      <c r="E14" s="13"/>
      <c r="F14" s="13"/>
      <c r="G14" s="13"/>
      <c r="H14" s="13"/>
      <c r="I14" s="13"/>
      <c r="J14" s="13"/>
      <c r="K14" s="13"/>
      <c r="L14" s="13"/>
    </row>
    <row r="15" spans="1:13" ht="15.75">
      <c r="A15" s="485"/>
      <c r="B15" s="14" t="s">
        <v>323</v>
      </c>
      <c r="C15" s="13"/>
      <c r="D15" s="13"/>
      <c r="E15" s="13"/>
      <c r="F15" s="13"/>
      <c r="G15" s="13"/>
      <c r="H15" s="13"/>
      <c r="I15" s="13"/>
      <c r="J15" s="13"/>
      <c r="K15" s="13"/>
      <c r="L15" s="13"/>
    </row>
    <row r="16" spans="1:13" ht="15.75">
      <c r="A16" s="485"/>
      <c r="B16" s="13"/>
      <c r="C16" s="13"/>
      <c r="D16" s="13"/>
      <c r="E16" s="13"/>
      <c r="F16" s="13"/>
      <c r="G16" s="13"/>
      <c r="H16" s="13"/>
      <c r="I16" s="13"/>
      <c r="J16" s="13"/>
      <c r="K16" s="13"/>
      <c r="L16" s="13"/>
    </row>
    <row r="17" spans="1:12" ht="15.75">
      <c r="A17" s="485"/>
      <c r="B17" s="14" t="s">
        <v>324</v>
      </c>
      <c r="C17" s="13"/>
      <c r="D17" s="13"/>
      <c r="E17" s="13"/>
      <c r="F17" s="13"/>
      <c r="G17" s="13"/>
      <c r="H17" s="13"/>
      <c r="I17" s="13"/>
      <c r="J17" s="13"/>
      <c r="K17" s="13"/>
      <c r="L17" s="13"/>
    </row>
    <row r="18" spans="1:12" ht="37.9" customHeight="1">
      <c r="A18" s="485"/>
      <c r="B18" s="552" t="s">
        <v>626</v>
      </c>
      <c r="C18" s="552"/>
      <c r="D18" s="552"/>
      <c r="E18" s="552"/>
      <c r="F18" s="552"/>
      <c r="G18" s="552"/>
      <c r="H18" s="552"/>
      <c r="I18" s="552"/>
      <c r="J18" s="552"/>
      <c r="K18" s="17"/>
      <c r="L18" s="13"/>
    </row>
    <row r="19" spans="1:12" ht="15.75">
      <c r="A19" s="485"/>
      <c r="B19" s="13" t="s">
        <v>325</v>
      </c>
      <c r="C19" s="13"/>
      <c r="D19" s="13"/>
      <c r="E19" s="13"/>
      <c r="F19" s="13"/>
      <c r="G19" s="13"/>
      <c r="H19" s="13"/>
      <c r="I19" s="13"/>
      <c r="J19" s="13"/>
      <c r="K19" s="13"/>
      <c r="L19" s="13"/>
    </row>
    <row r="20" spans="1:12" ht="15.75">
      <c r="A20" s="485"/>
      <c r="B20" s="13"/>
      <c r="C20" s="13"/>
      <c r="D20" s="13"/>
      <c r="E20" s="13"/>
      <c r="F20" s="13"/>
      <c r="G20" s="13"/>
      <c r="H20" s="13"/>
      <c r="I20" s="13"/>
      <c r="J20" s="13"/>
      <c r="K20" s="13"/>
      <c r="L20" s="13"/>
    </row>
    <row r="21" spans="1:12" ht="15.75">
      <c r="A21" s="485"/>
      <c r="B21" s="14" t="s">
        <v>326</v>
      </c>
      <c r="C21" s="13"/>
      <c r="D21" s="13"/>
      <c r="E21" s="13"/>
      <c r="F21" s="13"/>
      <c r="G21" s="13"/>
      <c r="H21" s="13"/>
      <c r="I21" s="13"/>
      <c r="J21" s="13"/>
      <c r="K21" s="13"/>
      <c r="L21" s="13"/>
    </row>
    <row r="22" spans="1:12" ht="33.6" customHeight="1">
      <c r="A22" s="485"/>
      <c r="B22" s="552" t="s">
        <v>627</v>
      </c>
      <c r="C22" s="552"/>
      <c r="D22" s="552"/>
      <c r="E22" s="552"/>
      <c r="F22" s="552"/>
      <c r="G22" s="552"/>
      <c r="H22" s="552"/>
      <c r="I22" s="552"/>
      <c r="J22" s="552"/>
      <c r="K22" s="501"/>
      <c r="L22" s="13"/>
    </row>
    <row r="23" spans="1:12" ht="15.75">
      <c r="A23" s="485"/>
      <c r="B23" s="482"/>
      <c r="C23" s="482"/>
      <c r="D23" s="482"/>
      <c r="E23" s="482"/>
      <c r="F23" s="482"/>
      <c r="G23" s="482"/>
      <c r="H23" s="482"/>
      <c r="I23" s="482"/>
      <c r="J23" s="482"/>
      <c r="K23" s="482"/>
      <c r="L23" s="13"/>
    </row>
    <row r="24" spans="1:12" ht="15.75">
      <c r="A24" s="485"/>
      <c r="B24" s="18" t="s">
        <v>327</v>
      </c>
      <c r="C24" s="482"/>
      <c r="D24" s="482"/>
      <c r="E24" s="482"/>
      <c r="F24" s="482"/>
      <c r="G24" s="482"/>
      <c r="H24" s="482"/>
      <c r="I24" s="482"/>
      <c r="J24" s="482"/>
      <c r="K24" s="482"/>
      <c r="L24" s="13"/>
    </row>
    <row r="25" spans="1:12" ht="39.6" customHeight="1">
      <c r="A25" s="485"/>
      <c r="B25" s="531" t="s">
        <v>580</v>
      </c>
      <c r="C25" s="531"/>
      <c r="D25" s="531"/>
      <c r="E25" s="531"/>
      <c r="F25" s="531"/>
      <c r="G25" s="531"/>
      <c r="H25" s="531"/>
      <c r="I25" s="531"/>
      <c r="J25" s="531"/>
      <c r="K25" s="502"/>
      <c r="L25" s="13"/>
    </row>
    <row r="26" spans="1:12" ht="15.75">
      <c r="A26" s="485"/>
      <c r="B26" s="502"/>
      <c r="C26" s="502"/>
      <c r="D26" s="502"/>
      <c r="E26" s="502"/>
      <c r="F26" s="502"/>
      <c r="G26" s="502"/>
      <c r="H26" s="502"/>
      <c r="I26" s="502"/>
      <c r="J26" s="502"/>
      <c r="K26" s="502"/>
      <c r="L26" s="13"/>
    </row>
    <row r="27" spans="1:12" ht="15.75">
      <c r="A27" s="485"/>
      <c r="B27" s="18" t="s">
        <v>328</v>
      </c>
      <c r="C27" s="482"/>
      <c r="D27" s="482"/>
      <c r="E27" s="482"/>
      <c r="F27" s="482"/>
      <c r="G27" s="482"/>
      <c r="H27" s="482"/>
      <c r="I27" s="482"/>
      <c r="J27" s="482"/>
      <c r="K27" s="482"/>
      <c r="L27" s="13"/>
    </row>
    <row r="28" spans="1:12" ht="15.75">
      <c r="A28" s="485"/>
      <c r="B28" s="551" t="s">
        <v>646</v>
      </c>
      <c r="C28" s="551"/>
      <c r="D28" s="551"/>
      <c r="E28" s="551"/>
      <c r="F28" s="551"/>
      <c r="G28" s="551"/>
      <c r="H28" s="551"/>
      <c r="I28" s="551"/>
      <c r="J28" s="551"/>
      <c r="K28" s="551"/>
      <c r="L28" s="13"/>
    </row>
    <row r="29" spans="1:12" ht="15.75">
      <c r="A29" s="485"/>
      <c r="B29" s="553" t="s">
        <v>643</v>
      </c>
      <c r="C29" s="553"/>
      <c r="D29" s="553"/>
      <c r="E29" s="553"/>
      <c r="F29" s="553"/>
      <c r="G29" s="553"/>
      <c r="H29" s="553"/>
      <c r="I29" s="553"/>
      <c r="J29" s="553"/>
      <c r="K29" s="553"/>
      <c r="L29" s="13"/>
    </row>
    <row r="30" spans="1:12" ht="40.15" customHeight="1">
      <c r="A30" s="485"/>
      <c r="B30" s="531" t="s">
        <v>329</v>
      </c>
      <c r="C30" s="531"/>
      <c r="D30" s="531"/>
      <c r="E30" s="531"/>
      <c r="F30" s="531"/>
      <c r="G30" s="531"/>
      <c r="H30" s="531"/>
      <c r="I30" s="531"/>
      <c r="J30" s="531"/>
      <c r="K30" s="502"/>
      <c r="L30" s="13"/>
    </row>
    <row r="31" spans="1:12" ht="15.75">
      <c r="A31" s="485"/>
      <c r="B31" s="554" t="s">
        <v>644</v>
      </c>
      <c r="C31" s="554"/>
      <c r="D31" s="554"/>
      <c r="E31" s="554"/>
      <c r="F31" s="554"/>
      <c r="G31" s="554"/>
      <c r="H31" s="554"/>
      <c r="I31" s="554"/>
      <c r="J31" s="554"/>
      <c r="K31" s="554"/>
      <c r="L31" s="554"/>
    </row>
    <row r="32" spans="1:12" ht="15.75">
      <c r="A32" s="485"/>
      <c r="B32" s="555" t="s">
        <v>330</v>
      </c>
      <c r="C32" s="555"/>
      <c r="D32" s="555"/>
      <c r="E32" s="555"/>
      <c r="F32" s="555"/>
      <c r="G32" s="555"/>
      <c r="H32" s="555"/>
      <c r="I32" s="555"/>
      <c r="J32" s="555"/>
      <c r="K32" s="555"/>
      <c r="L32" s="487"/>
    </row>
    <row r="33" spans="1:12" ht="37.15" customHeight="1">
      <c r="A33" s="485"/>
      <c r="B33" s="556" t="s">
        <v>331</v>
      </c>
      <c r="C33" s="556"/>
      <c r="D33" s="556"/>
      <c r="E33" s="556"/>
      <c r="F33" s="556"/>
      <c r="G33" s="556"/>
      <c r="H33" s="556"/>
      <c r="I33" s="556"/>
      <c r="J33" s="556"/>
      <c r="K33" s="488"/>
      <c r="L33" s="488"/>
    </row>
    <row r="34" spans="1:12" ht="15.75">
      <c r="A34" s="485"/>
      <c r="B34" s="554" t="s">
        <v>645</v>
      </c>
      <c r="C34" s="554"/>
      <c r="D34" s="554"/>
      <c r="E34" s="554"/>
      <c r="F34" s="554"/>
      <c r="G34" s="554"/>
      <c r="H34" s="554"/>
      <c r="I34" s="554"/>
      <c r="J34" s="554"/>
      <c r="K34" s="554"/>
      <c r="L34" s="13"/>
    </row>
    <row r="35" spans="1:12" ht="43.9" customHeight="1">
      <c r="A35" s="485"/>
      <c r="B35" s="531" t="s">
        <v>332</v>
      </c>
      <c r="C35" s="531"/>
      <c r="D35" s="531"/>
      <c r="E35" s="531"/>
      <c r="F35" s="531"/>
      <c r="G35" s="531"/>
      <c r="H35" s="531"/>
      <c r="I35" s="531"/>
      <c r="J35" s="531"/>
      <c r="K35" s="502"/>
      <c r="L35" s="13"/>
    </row>
    <row r="36" spans="1:12" ht="15.75">
      <c r="A36" s="485"/>
      <c r="B36" s="482"/>
      <c r="C36" s="482"/>
      <c r="D36" s="482"/>
      <c r="E36" s="482"/>
      <c r="F36" s="482"/>
      <c r="G36" s="482"/>
      <c r="H36" s="482"/>
      <c r="I36" s="482"/>
      <c r="J36" s="482"/>
      <c r="K36" s="482"/>
      <c r="L36" s="13"/>
    </row>
    <row r="37" spans="1:12" ht="15.75">
      <c r="A37" s="485"/>
      <c r="B37" s="14" t="s">
        <v>333</v>
      </c>
      <c r="C37" s="13"/>
      <c r="D37" s="13"/>
      <c r="E37" s="13"/>
      <c r="F37" s="13"/>
      <c r="G37" s="13"/>
      <c r="H37" s="13"/>
      <c r="I37" s="13"/>
      <c r="J37" s="13"/>
      <c r="K37" s="13"/>
      <c r="L37" s="13"/>
    </row>
    <row r="38" spans="1:12" ht="35.450000000000003" customHeight="1">
      <c r="A38" s="485"/>
      <c r="B38" s="552" t="s">
        <v>628</v>
      </c>
      <c r="C38" s="552"/>
      <c r="D38" s="552"/>
      <c r="E38" s="552"/>
      <c r="F38" s="552"/>
      <c r="G38" s="552"/>
      <c r="H38" s="552"/>
      <c r="I38" s="552"/>
      <c r="J38" s="552"/>
      <c r="K38" s="17"/>
      <c r="L38" s="483"/>
    </row>
    <row r="39" spans="1:12" ht="15.75">
      <c r="A39" s="485"/>
      <c r="B39" s="13" t="s">
        <v>334</v>
      </c>
      <c r="C39" s="13"/>
      <c r="D39" s="13"/>
      <c r="E39" s="13"/>
      <c r="F39" s="13"/>
      <c r="G39" s="13"/>
      <c r="H39" s="13"/>
      <c r="I39" s="13"/>
      <c r="J39" s="13"/>
      <c r="K39" s="13"/>
      <c r="L39" s="13"/>
    </row>
    <row r="40" spans="1:12" ht="15.75">
      <c r="A40" s="485"/>
      <c r="B40" s="14" t="s">
        <v>335</v>
      </c>
      <c r="C40" s="13"/>
      <c r="D40" s="13"/>
      <c r="E40" s="13"/>
      <c r="F40" s="13"/>
      <c r="G40" s="13"/>
      <c r="H40" s="13"/>
      <c r="I40" s="13"/>
      <c r="J40" s="13"/>
      <c r="K40" s="13"/>
      <c r="L40" s="13"/>
    </row>
    <row r="41" spans="1:12" ht="15.75">
      <c r="A41" s="485"/>
      <c r="B41" s="551" t="s">
        <v>336</v>
      </c>
      <c r="C41" s="551"/>
      <c r="D41" s="551"/>
      <c r="E41" s="551"/>
      <c r="F41" s="551"/>
      <c r="G41" s="551"/>
      <c r="H41" s="551"/>
      <c r="I41" s="551"/>
      <c r="J41" s="551"/>
      <c r="K41" s="551"/>
      <c r="L41" s="13"/>
    </row>
    <row r="42" spans="1:12" ht="15.75">
      <c r="A42" s="485"/>
      <c r="B42" s="531" t="s">
        <v>337</v>
      </c>
      <c r="C42" s="531"/>
      <c r="D42" s="531"/>
      <c r="E42" s="531"/>
      <c r="F42" s="531"/>
      <c r="G42" s="531"/>
      <c r="H42" s="531"/>
      <c r="I42" s="531"/>
      <c r="J42" s="531"/>
      <c r="K42" s="531"/>
      <c r="L42" s="13"/>
    </row>
    <row r="43" spans="1:12" ht="15.75">
      <c r="A43" s="485"/>
      <c r="B43" s="13"/>
      <c r="C43" s="13"/>
      <c r="D43" s="13"/>
      <c r="E43" s="13"/>
      <c r="F43" s="13"/>
      <c r="G43" s="13"/>
      <c r="H43" s="13"/>
      <c r="I43" s="13"/>
      <c r="J43" s="13"/>
      <c r="K43" s="13"/>
      <c r="L43" s="13"/>
    </row>
    <row r="44" spans="1:12" ht="15.75">
      <c r="A44" s="485"/>
      <c r="B44" s="14" t="s">
        <v>338</v>
      </c>
      <c r="C44" s="13"/>
      <c r="D44" s="13"/>
      <c r="E44" s="13"/>
      <c r="F44" s="13"/>
      <c r="G44" s="13"/>
      <c r="H44" s="13"/>
      <c r="I44" s="13"/>
      <c r="J44" s="13"/>
      <c r="K44" s="13"/>
      <c r="L44" s="13"/>
    </row>
    <row r="45" spans="1:12" ht="15.75">
      <c r="A45" s="485"/>
      <c r="B45" s="551" t="s">
        <v>339</v>
      </c>
      <c r="C45" s="551"/>
      <c r="D45" s="551"/>
      <c r="E45" s="551"/>
      <c r="F45" s="551"/>
      <c r="G45" s="551"/>
      <c r="H45" s="551"/>
      <c r="I45" s="551"/>
      <c r="J45" s="551"/>
      <c r="K45" s="551"/>
      <c r="L45" s="13"/>
    </row>
    <row r="46" spans="1:12" ht="15.75">
      <c r="A46" s="485"/>
      <c r="B46" s="551" t="s">
        <v>340</v>
      </c>
      <c r="C46" s="551"/>
      <c r="D46" s="551"/>
      <c r="E46" s="551"/>
      <c r="F46" s="551"/>
      <c r="G46" s="551"/>
      <c r="H46" s="551"/>
      <c r="I46" s="551"/>
      <c r="J46" s="551"/>
      <c r="K46" s="551"/>
      <c r="L46" s="13"/>
    </row>
    <row r="47" spans="1:12" ht="15.75">
      <c r="A47" s="485"/>
      <c r="B47" s="551" t="s">
        <v>341</v>
      </c>
      <c r="C47" s="551"/>
      <c r="D47" s="551"/>
      <c r="E47" s="551"/>
      <c r="F47" s="551"/>
      <c r="G47" s="551"/>
      <c r="H47" s="551"/>
      <c r="I47" s="551"/>
      <c r="J47" s="551"/>
      <c r="K47" s="551"/>
      <c r="L47" s="13"/>
    </row>
    <row r="48" spans="1:12" ht="15.75">
      <c r="A48" s="485"/>
      <c r="B48" s="482"/>
      <c r="C48" s="482"/>
      <c r="D48" s="482"/>
      <c r="E48" s="482"/>
      <c r="F48" s="482"/>
      <c r="G48" s="482"/>
      <c r="H48" s="482"/>
      <c r="I48" s="482"/>
      <c r="J48" s="482"/>
      <c r="K48" s="482"/>
      <c r="L48" s="13"/>
    </row>
    <row r="49" spans="1:12" ht="15.75">
      <c r="A49" s="485"/>
      <c r="B49" s="14" t="s">
        <v>342</v>
      </c>
      <c r="C49" s="13"/>
      <c r="D49" s="13"/>
      <c r="E49" s="13"/>
      <c r="F49" s="13"/>
      <c r="G49" s="13"/>
      <c r="H49" s="13"/>
      <c r="I49" s="13"/>
      <c r="J49" s="13"/>
      <c r="K49" s="13"/>
      <c r="L49" s="13"/>
    </row>
    <row r="50" spans="1:12" ht="15.75">
      <c r="A50" s="485"/>
      <c r="B50" s="551" t="s">
        <v>343</v>
      </c>
      <c r="C50" s="551"/>
      <c r="D50" s="551"/>
      <c r="E50" s="551"/>
      <c r="F50" s="551"/>
      <c r="G50" s="551"/>
      <c r="H50" s="551"/>
      <c r="I50" s="551"/>
      <c r="J50" s="551"/>
      <c r="K50" s="551"/>
      <c r="L50" s="13"/>
    </row>
    <row r="51" spans="1:12" ht="35.450000000000003" customHeight="1">
      <c r="A51" s="485"/>
      <c r="B51" s="531" t="s">
        <v>344</v>
      </c>
      <c r="C51" s="531"/>
      <c r="D51" s="531"/>
      <c r="E51" s="531"/>
      <c r="F51" s="531"/>
      <c r="G51" s="531"/>
      <c r="H51" s="531"/>
      <c r="I51" s="531"/>
      <c r="J51" s="531"/>
      <c r="K51" s="502"/>
      <c r="L51" s="13"/>
    </row>
    <row r="52" spans="1:12" ht="15.75">
      <c r="A52" s="485"/>
      <c r="B52" s="486"/>
      <c r="C52" s="486"/>
      <c r="D52" s="486"/>
      <c r="E52" s="486"/>
      <c r="F52" s="486"/>
      <c r="G52" s="486"/>
      <c r="H52" s="486"/>
      <c r="I52" s="486"/>
      <c r="J52" s="486"/>
      <c r="K52" s="486"/>
      <c r="L52" s="13"/>
    </row>
    <row r="53" spans="1:12" ht="15.75">
      <c r="A53" s="485"/>
      <c r="B53" s="489" t="s">
        <v>345</v>
      </c>
      <c r="C53" s="486"/>
      <c r="D53" s="486"/>
      <c r="E53" s="486"/>
      <c r="F53" s="486"/>
      <c r="G53" s="486"/>
      <c r="H53" s="486"/>
      <c r="I53" s="486"/>
      <c r="J53" s="486"/>
      <c r="K53" s="486"/>
      <c r="L53" s="13"/>
    </row>
    <row r="54" spans="1:12" ht="33" customHeight="1">
      <c r="A54" s="485"/>
      <c r="B54" s="552" t="s">
        <v>346</v>
      </c>
      <c r="C54" s="552"/>
      <c r="D54" s="552"/>
      <c r="E54" s="552"/>
      <c r="F54" s="552"/>
      <c r="G54" s="552"/>
      <c r="H54" s="552"/>
      <c r="I54" s="552"/>
      <c r="J54" s="552"/>
      <c r="K54" s="502"/>
      <c r="L54" s="13"/>
    </row>
    <row r="55" spans="1:12" ht="15.75">
      <c r="A55" s="485"/>
      <c r="B55" s="482"/>
      <c r="C55" s="482"/>
      <c r="D55" s="482"/>
      <c r="E55" s="482"/>
      <c r="F55" s="482"/>
      <c r="G55" s="482"/>
      <c r="H55" s="482"/>
      <c r="I55" s="482"/>
      <c r="J55" s="486"/>
      <c r="K55" s="486"/>
      <c r="L55" s="13"/>
    </row>
    <row r="56" spans="1:12" ht="15.75">
      <c r="A56" s="485"/>
      <c r="B56" s="14" t="s">
        <v>347</v>
      </c>
      <c r="C56" s="13"/>
      <c r="D56" s="13"/>
      <c r="E56" s="13"/>
      <c r="F56" s="13"/>
      <c r="G56" s="13"/>
      <c r="H56" s="13"/>
      <c r="I56" s="13"/>
      <c r="J56" s="13"/>
      <c r="K56" s="13"/>
      <c r="L56" s="13"/>
    </row>
    <row r="57" spans="1:12" ht="15.75">
      <c r="A57" s="485"/>
      <c r="B57" s="551" t="s">
        <v>348</v>
      </c>
      <c r="C57" s="551"/>
      <c r="D57" s="551"/>
      <c r="E57" s="551"/>
      <c r="F57" s="551"/>
      <c r="G57" s="551"/>
      <c r="H57" s="551"/>
      <c r="I57" s="551"/>
      <c r="J57" s="551"/>
      <c r="K57" s="551"/>
      <c r="L57" s="13"/>
    </row>
    <row r="58" spans="1:12" ht="15.75">
      <c r="A58" s="485"/>
      <c r="B58" s="103"/>
      <c r="C58" s="103"/>
      <c r="D58" s="103"/>
      <c r="E58" s="103"/>
      <c r="F58" s="103"/>
      <c r="G58" s="74"/>
      <c r="H58" s="103"/>
    </row>
    <row r="59" spans="1:12" ht="15.75">
      <c r="B59" s="103" t="s">
        <v>349</v>
      </c>
    </row>
    <row r="61" spans="1:12" ht="15.75">
      <c r="B61" s="103" t="s">
        <v>350</v>
      </c>
    </row>
    <row r="62" spans="1:12" ht="50.45" customHeight="1">
      <c r="B62" s="531" t="s">
        <v>581</v>
      </c>
      <c r="C62" s="531"/>
      <c r="D62" s="531"/>
      <c r="E62" s="531"/>
      <c r="F62" s="531"/>
      <c r="G62" s="531"/>
      <c r="H62" s="531"/>
    </row>
    <row r="63" spans="1:12" ht="52.9" customHeight="1">
      <c r="B63" s="368" t="s">
        <v>351</v>
      </c>
      <c r="C63" s="368" t="s">
        <v>582</v>
      </c>
      <c r="D63" s="368" t="s">
        <v>583</v>
      </c>
      <c r="E63" s="368" t="s">
        <v>352</v>
      </c>
      <c r="F63" s="177"/>
      <c r="G63" s="126"/>
      <c r="H63" s="126"/>
      <c r="I63" s="140"/>
      <c r="J63" s="126"/>
    </row>
    <row r="64" spans="1:12" ht="18.600000000000001" customHeight="1">
      <c r="B64" s="148" t="s">
        <v>353</v>
      </c>
      <c r="C64" s="268">
        <v>7799.24</v>
      </c>
      <c r="D64" s="269">
        <v>7289.83</v>
      </c>
      <c r="E64" s="269">
        <v>7263.59</v>
      </c>
      <c r="F64" s="270"/>
      <c r="G64" s="126"/>
      <c r="H64" s="126"/>
      <c r="I64" s="140"/>
      <c r="J64" s="126"/>
    </row>
    <row r="65" spans="1:12" ht="18.600000000000001" customHeight="1">
      <c r="B65" s="148" t="s">
        <v>354</v>
      </c>
      <c r="C65" s="268">
        <v>7799.24</v>
      </c>
      <c r="D65" s="269">
        <v>7307.17</v>
      </c>
      <c r="E65" s="269">
        <v>7283.62</v>
      </c>
      <c r="F65" s="270"/>
      <c r="G65" s="126"/>
      <c r="H65" s="126"/>
      <c r="I65" s="140"/>
      <c r="J65" s="126"/>
    </row>
    <row r="66" spans="1:12">
      <c r="B66" s="106"/>
      <c r="C66" s="107"/>
      <c r="D66" s="108"/>
      <c r="E66" s="107"/>
      <c r="F66" s="399"/>
      <c r="G66" s="126"/>
      <c r="H66" s="126"/>
      <c r="I66" s="140"/>
    </row>
    <row r="67" spans="1:12" ht="15.75">
      <c r="B67" s="103" t="s">
        <v>355</v>
      </c>
    </row>
    <row r="68" spans="1:12">
      <c r="B68" s="597" t="s">
        <v>356</v>
      </c>
      <c r="C68" s="597"/>
      <c r="D68" s="597"/>
      <c r="E68" s="597"/>
      <c r="F68" s="597"/>
      <c r="G68" s="597"/>
      <c r="H68" s="597"/>
    </row>
    <row r="69" spans="1:12" s="109" customFormat="1" ht="49.15" customHeight="1">
      <c r="A69" s="491"/>
      <c r="B69" s="529" t="s">
        <v>357</v>
      </c>
      <c r="C69" s="363" t="s">
        <v>358</v>
      </c>
      <c r="D69" s="363" t="s">
        <v>358</v>
      </c>
      <c r="E69" s="363" t="s">
        <v>359</v>
      </c>
      <c r="F69" s="363" t="s">
        <v>360</v>
      </c>
      <c r="G69" s="363" t="s">
        <v>361</v>
      </c>
      <c r="H69" s="363" t="s">
        <v>362</v>
      </c>
      <c r="I69" s="178"/>
      <c r="J69" s="179"/>
      <c r="K69" s="179"/>
      <c r="L69" s="179"/>
    </row>
    <row r="70" spans="1:12" ht="24" customHeight="1">
      <c r="B70" s="529"/>
      <c r="C70" s="363" t="s">
        <v>363</v>
      </c>
      <c r="D70" s="363" t="s">
        <v>364</v>
      </c>
      <c r="E70" s="369">
        <v>45565</v>
      </c>
      <c r="F70" s="363" t="s">
        <v>365</v>
      </c>
      <c r="G70" s="369">
        <v>45291</v>
      </c>
      <c r="H70" s="363" t="s">
        <v>365</v>
      </c>
      <c r="I70" s="140"/>
      <c r="J70" s="126"/>
      <c r="K70" s="126"/>
      <c r="L70" s="126"/>
    </row>
    <row r="71" spans="1:12" s="152" customFormat="1" ht="18.600000000000001" customHeight="1">
      <c r="A71" s="490"/>
      <c r="B71" s="324" t="s">
        <v>100</v>
      </c>
      <c r="C71" s="324"/>
      <c r="D71" s="324"/>
      <c r="E71" s="324"/>
      <c r="F71" s="324"/>
      <c r="G71" s="324"/>
      <c r="H71" s="324"/>
      <c r="I71" s="183"/>
      <c r="J71" s="167"/>
      <c r="K71" s="167"/>
      <c r="L71" s="167"/>
    </row>
    <row r="72" spans="1:12" s="152" customFormat="1" ht="18.600000000000001" customHeight="1">
      <c r="A72" s="490"/>
      <c r="B72" s="324" t="s">
        <v>366</v>
      </c>
      <c r="C72" s="324"/>
      <c r="D72" s="324"/>
      <c r="E72" s="324"/>
      <c r="F72" s="324"/>
      <c r="G72" s="324"/>
      <c r="H72" s="324"/>
      <c r="I72" s="183"/>
      <c r="J72" s="167"/>
      <c r="K72" s="167"/>
      <c r="L72" s="167"/>
    </row>
    <row r="73" spans="1:12" s="152" customFormat="1" ht="18.600000000000001" customHeight="1">
      <c r="A73" s="490"/>
      <c r="B73" s="247" t="s">
        <v>110</v>
      </c>
      <c r="C73" s="325" t="s">
        <v>367</v>
      </c>
      <c r="D73" s="326">
        <v>0</v>
      </c>
      <c r="E73" s="327">
        <v>7799.24</v>
      </c>
      <c r="F73" s="328">
        <v>0</v>
      </c>
      <c r="G73" s="329">
        <v>7263.59</v>
      </c>
      <c r="H73" s="328">
        <v>234863710.25</v>
      </c>
      <c r="I73" s="183"/>
      <c r="J73" s="167"/>
      <c r="K73" s="167"/>
      <c r="L73" s="167"/>
    </row>
    <row r="74" spans="1:12" s="152" customFormat="1" ht="18.600000000000001" customHeight="1">
      <c r="A74" s="490"/>
      <c r="B74" s="247" t="s">
        <v>291</v>
      </c>
      <c r="C74" s="325" t="s">
        <v>367</v>
      </c>
      <c r="D74" s="326">
        <v>7190.6900000000023</v>
      </c>
      <c r="E74" s="327">
        <v>7799.24</v>
      </c>
      <c r="F74" s="328">
        <v>56081917.075600013</v>
      </c>
      <c r="G74" s="329">
        <v>7263.59</v>
      </c>
      <c r="H74" s="328">
        <v>0</v>
      </c>
      <c r="I74" s="183"/>
      <c r="J74" s="167"/>
      <c r="K74" s="167"/>
      <c r="L74" s="167"/>
    </row>
    <row r="75" spans="1:12" s="152" customFormat="1" ht="18.600000000000001" customHeight="1">
      <c r="A75" s="490"/>
      <c r="B75" s="247" t="s">
        <v>368</v>
      </c>
      <c r="C75" s="325" t="s">
        <v>367</v>
      </c>
      <c r="D75" s="326">
        <v>0</v>
      </c>
      <c r="E75" s="327">
        <v>7799.24</v>
      </c>
      <c r="F75" s="328">
        <v>0</v>
      </c>
      <c r="G75" s="329">
        <v>7263.59</v>
      </c>
      <c r="H75" s="328">
        <v>0</v>
      </c>
      <c r="I75" s="183"/>
      <c r="J75" s="167"/>
      <c r="K75" s="167"/>
      <c r="L75" s="167"/>
    </row>
    <row r="76" spans="1:12" s="152" customFormat="1" ht="18.600000000000001" customHeight="1">
      <c r="A76" s="490"/>
      <c r="B76" s="324" t="s">
        <v>369</v>
      </c>
      <c r="C76" s="324"/>
      <c r="D76" s="324"/>
      <c r="E76" s="324"/>
      <c r="F76" s="324"/>
      <c r="G76" s="324"/>
      <c r="H76" s="324"/>
      <c r="I76" s="183"/>
      <c r="J76" s="167"/>
      <c r="K76" s="167"/>
      <c r="L76" s="167"/>
    </row>
    <row r="77" spans="1:12" s="152" customFormat="1" ht="18.600000000000001" customHeight="1">
      <c r="A77" s="490"/>
      <c r="B77" s="247" t="s">
        <v>370</v>
      </c>
      <c r="C77" s="325" t="s">
        <v>367</v>
      </c>
      <c r="D77" s="326">
        <v>0</v>
      </c>
      <c r="E77" s="327">
        <v>7799.24</v>
      </c>
      <c r="F77" s="328">
        <v>0</v>
      </c>
      <c r="G77" s="329">
        <v>7263.59</v>
      </c>
      <c r="H77" s="330">
        <v>0</v>
      </c>
      <c r="I77" s="183"/>
      <c r="J77" s="167"/>
      <c r="K77" s="167"/>
      <c r="L77" s="167"/>
    </row>
    <row r="78" spans="1:12" s="152" customFormat="1" ht="18.600000000000001" customHeight="1">
      <c r="A78" s="490"/>
      <c r="B78" s="331" t="s">
        <v>371</v>
      </c>
      <c r="C78" s="332"/>
      <c r="D78" s="333">
        <v>0</v>
      </c>
      <c r="E78" s="334"/>
      <c r="F78" s="233">
        <v>56081917.075600013</v>
      </c>
      <c r="G78" s="335"/>
      <c r="H78" s="233">
        <v>234863710.25</v>
      </c>
      <c r="I78" s="183"/>
      <c r="J78" s="364">
        <v>7.5600013136863708E-2</v>
      </c>
      <c r="K78" s="167"/>
      <c r="L78" s="167"/>
    </row>
    <row r="79" spans="1:12" s="152" customFormat="1" ht="18.600000000000001" customHeight="1">
      <c r="A79" s="490"/>
      <c r="B79" s="325"/>
      <c r="C79" s="325"/>
      <c r="D79" s="336"/>
      <c r="E79" s="327"/>
      <c r="F79" s="328"/>
      <c r="G79" s="337"/>
      <c r="H79" s="334"/>
      <c r="I79" s="183"/>
      <c r="J79" s="167"/>
      <c r="K79" s="167"/>
      <c r="L79" s="167"/>
    </row>
    <row r="80" spans="1:12" s="152" customFormat="1" ht="18.600000000000001" customHeight="1">
      <c r="A80" s="490"/>
      <c r="B80" s="324" t="s">
        <v>372</v>
      </c>
      <c r="C80" s="338"/>
      <c r="D80" s="339"/>
      <c r="E80" s="324"/>
      <c r="F80" s="341"/>
      <c r="G80" s="340"/>
      <c r="H80" s="340"/>
      <c r="I80" s="183"/>
      <c r="J80" s="167"/>
      <c r="K80" s="167"/>
      <c r="L80" s="167"/>
    </row>
    <row r="81" spans="1:14" s="152" customFormat="1" ht="18.600000000000001" customHeight="1">
      <c r="A81" s="490"/>
      <c r="B81" s="324" t="s">
        <v>373</v>
      </c>
      <c r="C81" s="338"/>
      <c r="D81" s="342"/>
      <c r="E81" s="324"/>
      <c r="F81" s="287"/>
      <c r="G81" s="324"/>
      <c r="H81" s="324"/>
      <c r="I81" s="183"/>
      <c r="J81" s="167"/>
      <c r="K81" s="167"/>
      <c r="L81" s="167"/>
    </row>
    <row r="82" spans="1:14" s="152" customFormat="1" ht="18.600000000000001" customHeight="1">
      <c r="A82" s="490"/>
      <c r="B82" s="247" t="s">
        <v>111</v>
      </c>
      <c r="C82" s="325" t="s">
        <v>367</v>
      </c>
      <c r="D82" s="326">
        <v>0</v>
      </c>
      <c r="E82" s="327">
        <v>7799.24</v>
      </c>
      <c r="F82" s="328">
        <v>0</v>
      </c>
      <c r="G82" s="329">
        <v>7283.62</v>
      </c>
      <c r="H82" s="328">
        <v>26640618.714000031</v>
      </c>
      <c r="I82" s="183"/>
      <c r="J82" s="167"/>
      <c r="K82" s="167"/>
      <c r="L82" s="167"/>
    </row>
    <row r="83" spans="1:14" s="152" customFormat="1" ht="18.600000000000001" customHeight="1">
      <c r="A83" s="490"/>
      <c r="B83" s="324" t="s">
        <v>374</v>
      </c>
      <c r="C83" s="338"/>
      <c r="D83" s="342"/>
      <c r="E83" s="324"/>
      <c r="F83" s="287"/>
      <c r="G83" s="324"/>
      <c r="H83" s="324"/>
      <c r="I83" s="183"/>
      <c r="J83" s="167"/>
      <c r="K83" s="167"/>
      <c r="L83" s="167"/>
    </row>
    <row r="84" spans="1:14" s="152" customFormat="1" ht="18.600000000000001" customHeight="1">
      <c r="A84" s="490"/>
      <c r="B84" s="247" t="s">
        <v>370</v>
      </c>
      <c r="C84" s="325" t="s">
        <v>367</v>
      </c>
      <c r="D84" s="326">
        <v>0</v>
      </c>
      <c r="E84" s="327">
        <v>7799.24</v>
      </c>
      <c r="F84" s="235">
        <v>0</v>
      </c>
      <c r="G84" s="329">
        <v>7283.62</v>
      </c>
      <c r="H84" s="330">
        <v>0</v>
      </c>
      <c r="I84" s="183"/>
      <c r="J84" s="167"/>
      <c r="K84" s="167"/>
      <c r="L84" s="167"/>
    </row>
    <row r="85" spans="1:14" s="152" customFormat="1" ht="18.600000000000001" customHeight="1">
      <c r="A85" s="490"/>
      <c r="B85" s="340" t="s">
        <v>375</v>
      </c>
      <c r="C85" s="332"/>
      <c r="D85" s="333">
        <v>0</v>
      </c>
      <c r="E85" s="262"/>
      <c r="F85" s="233">
        <v>0</v>
      </c>
      <c r="G85" s="343"/>
      <c r="H85" s="243">
        <v>26640618.714000031</v>
      </c>
      <c r="I85" s="183"/>
      <c r="J85" s="364">
        <v>0</v>
      </c>
      <c r="K85" s="167"/>
      <c r="L85" s="167"/>
    </row>
    <row r="86" spans="1:14">
      <c r="B86" s="13"/>
      <c r="I86" s="140"/>
      <c r="J86" s="167"/>
    </row>
    <row r="87" spans="1:14" ht="15.75">
      <c r="B87" s="103" t="s">
        <v>376</v>
      </c>
      <c r="J87" s="152"/>
    </row>
    <row r="88" spans="1:14" ht="6" customHeight="1">
      <c r="J88" s="152"/>
    </row>
    <row r="89" spans="1:14" ht="29.45" customHeight="1">
      <c r="B89" s="531" t="s">
        <v>629</v>
      </c>
      <c r="C89" s="531"/>
      <c r="D89" s="531"/>
      <c r="E89" s="531"/>
      <c r="F89" s="531"/>
      <c r="G89" s="531"/>
      <c r="H89" s="531"/>
      <c r="I89" s="274"/>
      <c r="J89" s="152"/>
    </row>
    <row r="91" spans="1:14" s="111" customFormat="1" ht="35.450000000000003" customHeight="1">
      <c r="A91" s="492"/>
      <c r="B91" s="529" t="s">
        <v>351</v>
      </c>
      <c r="C91" s="529"/>
      <c r="D91" s="529"/>
      <c r="E91" s="363" t="s">
        <v>377</v>
      </c>
      <c r="F91" s="363" t="s">
        <v>378</v>
      </c>
      <c r="G91" s="363" t="s">
        <v>377</v>
      </c>
      <c r="H91" s="363" t="s">
        <v>378</v>
      </c>
      <c r="I91" s="180"/>
      <c r="J91" s="180"/>
      <c r="K91" s="180"/>
      <c r="L91" s="180"/>
      <c r="M91" s="180"/>
      <c r="N91" s="180"/>
    </row>
    <row r="92" spans="1:14" ht="18" customHeight="1">
      <c r="B92" s="529"/>
      <c r="C92" s="529"/>
      <c r="D92" s="529"/>
      <c r="E92" s="369">
        <v>45565</v>
      </c>
      <c r="F92" s="369">
        <v>45565</v>
      </c>
      <c r="G92" s="369">
        <v>45291</v>
      </c>
      <c r="H92" s="369">
        <v>45291</v>
      </c>
      <c r="I92" s="126"/>
      <c r="J92" s="126"/>
      <c r="K92" s="126"/>
      <c r="L92" s="126"/>
      <c r="M92" s="126"/>
      <c r="N92" s="126"/>
    </row>
    <row r="93" spans="1:14" s="152" customFormat="1" ht="18.600000000000001" customHeight="1">
      <c r="A93" s="490"/>
      <c r="B93" s="617" t="s">
        <v>379</v>
      </c>
      <c r="C93" s="617"/>
      <c r="D93" s="617"/>
      <c r="E93" s="329">
        <v>7799.24</v>
      </c>
      <c r="F93" s="235">
        <v>31192548</v>
      </c>
      <c r="G93" s="329">
        <v>7263.59</v>
      </c>
      <c r="H93" s="235">
        <v>28927635</v>
      </c>
      <c r="I93" s="167"/>
      <c r="J93" s="167"/>
      <c r="K93" s="167"/>
      <c r="L93" s="167"/>
      <c r="M93" s="167"/>
      <c r="N93" s="167"/>
    </row>
    <row r="94" spans="1:14" s="152" customFormat="1" ht="18.600000000000001" customHeight="1">
      <c r="A94" s="490"/>
      <c r="B94" s="617" t="s">
        <v>380</v>
      </c>
      <c r="C94" s="617"/>
      <c r="D94" s="617"/>
      <c r="E94" s="329">
        <v>7799.24</v>
      </c>
      <c r="F94" s="235">
        <v>3144597</v>
      </c>
      <c r="G94" s="329">
        <v>7283.62</v>
      </c>
      <c r="H94" s="235">
        <v>10740673</v>
      </c>
      <c r="I94" s="167"/>
      <c r="J94" s="167"/>
      <c r="K94" s="167"/>
      <c r="L94" s="167"/>
      <c r="M94" s="167"/>
      <c r="N94" s="167"/>
    </row>
    <row r="95" spans="1:14" s="152" customFormat="1" ht="18.600000000000001" customHeight="1">
      <c r="A95" s="490"/>
      <c r="B95" s="617" t="s">
        <v>381</v>
      </c>
      <c r="C95" s="617"/>
      <c r="D95" s="617"/>
      <c r="E95" s="329">
        <v>7799.24</v>
      </c>
      <c r="F95" s="235">
        <v>-29799050</v>
      </c>
      <c r="G95" s="329">
        <v>7263.59</v>
      </c>
      <c r="H95" s="235">
        <v>-38787613</v>
      </c>
      <c r="I95" s="167"/>
      <c r="J95" s="167"/>
      <c r="K95" s="161"/>
      <c r="L95" s="167"/>
      <c r="M95" s="167"/>
      <c r="N95" s="167"/>
    </row>
    <row r="96" spans="1:14" s="152" customFormat="1" ht="18.600000000000001" customHeight="1">
      <c r="A96" s="490"/>
      <c r="B96" s="617" t="s">
        <v>382</v>
      </c>
      <c r="C96" s="617"/>
      <c r="D96" s="617"/>
      <c r="E96" s="329">
        <v>7799.24</v>
      </c>
      <c r="F96" s="235">
        <v>-3659079</v>
      </c>
      <c r="G96" s="329">
        <v>7283.62</v>
      </c>
      <c r="H96" s="235">
        <v>-10759018</v>
      </c>
      <c r="I96" s="167"/>
      <c r="J96" s="167"/>
      <c r="K96" s="161"/>
      <c r="L96" s="167"/>
      <c r="M96" s="167"/>
      <c r="N96" s="167"/>
    </row>
    <row r="97" spans="1:19" ht="18.600000000000001" customHeight="1">
      <c r="B97" s="618" t="s">
        <v>383</v>
      </c>
      <c r="C97" s="618"/>
      <c r="D97" s="618"/>
      <c r="E97" s="113"/>
      <c r="F97" s="113">
        <v>879016</v>
      </c>
      <c r="G97" s="113"/>
      <c r="H97" s="422">
        <v>-9878323</v>
      </c>
      <c r="I97" s="126"/>
      <c r="J97" s="364">
        <v>0</v>
      </c>
      <c r="K97" s="110"/>
      <c r="L97" s="126"/>
      <c r="M97" s="126"/>
      <c r="N97" s="126"/>
    </row>
    <row r="98" spans="1:19">
      <c r="D98" s="114"/>
      <c r="H98" s="152"/>
      <c r="I98" s="140"/>
      <c r="J98" s="167"/>
      <c r="K98" s="110"/>
      <c r="L98" s="126"/>
      <c r="M98" s="126"/>
      <c r="N98" s="126"/>
    </row>
    <row r="99" spans="1:19" ht="15.75">
      <c r="B99" s="103" t="s">
        <v>384</v>
      </c>
      <c r="D99" s="114"/>
      <c r="I99" s="140"/>
      <c r="J99" s="167"/>
      <c r="K99" s="110"/>
      <c r="L99" s="126"/>
      <c r="M99" s="126"/>
      <c r="N99" s="126"/>
    </row>
    <row r="100" spans="1:19" ht="15.75">
      <c r="B100" s="103"/>
      <c r="D100" s="114"/>
      <c r="I100" s="140"/>
      <c r="J100" s="161"/>
      <c r="K100" s="110"/>
      <c r="L100" s="126"/>
      <c r="M100" s="126"/>
      <c r="N100" s="126"/>
    </row>
    <row r="101" spans="1:19" ht="15.75">
      <c r="B101" s="103" t="s">
        <v>385</v>
      </c>
      <c r="I101" s="140"/>
      <c r="J101" s="110"/>
      <c r="K101" s="110"/>
      <c r="L101" s="126"/>
      <c r="M101" s="126"/>
      <c r="N101" s="126"/>
    </row>
    <row r="102" spans="1:19">
      <c r="B102" s="104" t="s">
        <v>386</v>
      </c>
      <c r="H102" s="126"/>
      <c r="I102" s="140"/>
      <c r="J102" s="126"/>
      <c r="K102" s="126"/>
      <c r="L102" s="126"/>
      <c r="M102" s="126"/>
      <c r="N102" s="126"/>
      <c r="O102" s="126"/>
      <c r="P102" s="126"/>
      <c r="Q102" s="126"/>
    </row>
    <row r="103" spans="1:19" ht="15.75">
      <c r="B103" s="103"/>
      <c r="F103" s="126"/>
      <c r="G103" s="126"/>
      <c r="H103" s="126"/>
      <c r="I103" s="140"/>
      <c r="J103" s="126"/>
      <c r="K103" s="126"/>
      <c r="L103" s="126"/>
      <c r="M103" s="126"/>
      <c r="N103" s="126"/>
      <c r="O103" s="126"/>
      <c r="P103" s="126"/>
      <c r="Q103" s="126"/>
    </row>
    <row r="104" spans="1:19" ht="18" customHeight="1">
      <c r="B104" s="516" t="s">
        <v>387</v>
      </c>
      <c r="C104" s="516"/>
      <c r="D104" s="368">
        <v>45565</v>
      </c>
      <c r="E104" s="368">
        <v>45291</v>
      </c>
      <c r="F104" s="126"/>
      <c r="G104" s="126"/>
      <c r="H104" s="126"/>
      <c r="I104" s="140"/>
      <c r="J104" s="126"/>
      <c r="K104" s="126"/>
      <c r="L104" s="126"/>
      <c r="M104" s="126"/>
      <c r="N104" s="126"/>
      <c r="O104" s="126"/>
      <c r="P104" s="126"/>
      <c r="Q104" s="126"/>
    </row>
    <row r="105" spans="1:19" s="103" customFormat="1" ht="18.600000000000001" customHeight="1">
      <c r="A105" s="493"/>
      <c r="B105" s="619" t="s">
        <v>388</v>
      </c>
      <c r="C105" s="619"/>
      <c r="D105" s="263"/>
      <c r="E105" s="263"/>
      <c r="F105" s="264"/>
      <c r="G105" s="264"/>
      <c r="H105" s="181"/>
      <c r="I105" s="182"/>
      <c r="J105" s="181"/>
      <c r="K105" s="181"/>
      <c r="L105" s="181"/>
      <c r="M105" s="181"/>
      <c r="N105" s="181"/>
      <c r="O105" s="181"/>
      <c r="P105" s="181"/>
      <c r="Q105" s="181"/>
    </row>
    <row r="106" spans="1:19" s="103" customFormat="1" ht="18.600000000000001" customHeight="1">
      <c r="A106" s="494"/>
      <c r="B106" s="616" t="s">
        <v>389</v>
      </c>
      <c r="C106" s="616"/>
      <c r="D106" s="235">
        <v>1905000</v>
      </c>
      <c r="E106" s="250">
        <v>2000000</v>
      </c>
      <c r="F106" s="264"/>
      <c r="G106" s="264"/>
      <c r="H106" s="181"/>
      <c r="I106" s="182"/>
      <c r="J106" s="181"/>
      <c r="K106" s="181"/>
      <c r="L106" s="181"/>
      <c r="M106" s="181"/>
      <c r="N106" s="181"/>
      <c r="O106" s="181"/>
      <c r="P106" s="181"/>
      <c r="Q106" s="181"/>
    </row>
    <row r="107" spans="1:19" s="103" customFormat="1" ht="18.600000000000001" customHeight="1">
      <c r="A107" s="493"/>
      <c r="B107" s="619" t="s">
        <v>110</v>
      </c>
      <c r="C107" s="619"/>
      <c r="D107" s="265"/>
      <c r="E107" s="265"/>
      <c r="F107" s="264"/>
      <c r="G107" s="264"/>
      <c r="H107" s="181"/>
      <c r="I107" s="182"/>
      <c r="J107" s="181"/>
      <c r="K107" s="181"/>
      <c r="L107" s="181"/>
      <c r="M107" s="181"/>
      <c r="N107" s="181"/>
      <c r="O107" s="181"/>
      <c r="P107" s="181"/>
      <c r="Q107" s="181"/>
    </row>
    <row r="108" spans="1:19" s="103" customFormat="1" ht="18.600000000000001" customHeight="1">
      <c r="A108" s="494"/>
      <c r="B108" s="582" t="s">
        <v>290</v>
      </c>
      <c r="C108" s="583"/>
      <c r="D108" s="235">
        <v>4639688</v>
      </c>
      <c r="E108" s="266">
        <v>38102324</v>
      </c>
      <c r="F108" s="509"/>
      <c r="G108" s="509"/>
      <c r="H108" s="181"/>
      <c r="I108" s="182"/>
      <c r="J108" s="181"/>
      <c r="K108" s="181"/>
      <c r="L108" s="181"/>
      <c r="M108" s="181"/>
      <c r="N108" s="181"/>
      <c r="O108" s="181"/>
      <c r="P108" s="181"/>
      <c r="Q108" s="181"/>
      <c r="R108" s="181"/>
      <c r="S108" s="181"/>
    </row>
    <row r="109" spans="1:19" ht="18.600000000000001" hidden="1" customHeight="1">
      <c r="A109" s="494"/>
      <c r="B109" s="582" t="s">
        <v>390</v>
      </c>
      <c r="C109" s="583"/>
      <c r="D109" s="267">
        <v>0</v>
      </c>
      <c r="E109" s="266">
        <v>0</v>
      </c>
      <c r="F109" s="161"/>
      <c r="G109" s="161"/>
      <c r="H109" s="126"/>
      <c r="I109" s="140"/>
      <c r="J109" s="126"/>
      <c r="K109" s="126"/>
      <c r="L109" s="126"/>
      <c r="M109" s="126"/>
      <c r="N109" s="126"/>
      <c r="O109" s="126"/>
      <c r="P109" s="126"/>
      <c r="Q109" s="126"/>
      <c r="R109" s="126"/>
      <c r="S109" s="126"/>
    </row>
    <row r="110" spans="1:19" ht="18.600000000000001" customHeight="1">
      <c r="B110" s="584" t="s">
        <v>391</v>
      </c>
      <c r="C110" s="584"/>
      <c r="D110" s="251">
        <v>6544688</v>
      </c>
      <c r="E110" s="251">
        <v>40102324</v>
      </c>
      <c r="F110" s="271">
        <v>0</v>
      </c>
      <c r="G110" s="271">
        <v>0</v>
      </c>
      <c r="H110" s="126"/>
      <c r="I110" s="140"/>
      <c r="J110" s="126"/>
      <c r="K110" s="126"/>
      <c r="L110" s="126"/>
      <c r="M110" s="126"/>
      <c r="N110" s="126"/>
      <c r="O110" s="126"/>
      <c r="P110" s="126"/>
      <c r="Q110" s="126"/>
      <c r="R110" s="126"/>
      <c r="S110" s="126"/>
    </row>
    <row r="111" spans="1:19" ht="15.75">
      <c r="D111" s="116"/>
      <c r="F111" s="126"/>
      <c r="G111" s="126"/>
      <c r="H111" s="126"/>
      <c r="I111" s="140"/>
      <c r="J111" s="126"/>
      <c r="K111" s="126"/>
      <c r="L111" s="126"/>
      <c r="M111" s="126"/>
      <c r="N111" s="126"/>
      <c r="O111" s="126"/>
      <c r="P111" s="126"/>
      <c r="Q111" s="126"/>
      <c r="R111" s="126"/>
      <c r="S111" s="126"/>
    </row>
    <row r="112" spans="1:19" s="73" customFormat="1" ht="15.75">
      <c r="A112" s="495"/>
      <c r="B112" s="103" t="s">
        <v>392</v>
      </c>
      <c r="C112" s="89"/>
      <c r="D112" s="116"/>
      <c r="E112" s="117"/>
      <c r="F112" s="160"/>
      <c r="G112" s="160"/>
      <c r="H112" s="165"/>
      <c r="I112" s="277"/>
      <c r="J112" s="165"/>
      <c r="K112" s="165"/>
      <c r="L112" s="165"/>
      <c r="M112" s="165"/>
      <c r="N112" s="165"/>
      <c r="O112" s="165"/>
      <c r="P112" s="165"/>
      <c r="Q112" s="165"/>
      <c r="R112" s="165"/>
      <c r="S112" s="165"/>
    </row>
    <row r="113" spans="1:19" s="73" customFormat="1" ht="28.9" customHeight="1">
      <c r="A113" s="495"/>
      <c r="B113" s="373"/>
      <c r="C113" s="529" t="s">
        <v>393</v>
      </c>
      <c r="D113" s="529"/>
      <c r="E113" s="529"/>
      <c r="F113" s="374" t="s">
        <v>394</v>
      </c>
      <c r="G113" s="374" t="s">
        <v>395</v>
      </c>
      <c r="H113" s="374" t="s">
        <v>396</v>
      </c>
      <c r="I113" s="375" t="s">
        <v>397</v>
      </c>
      <c r="J113" s="374" t="s">
        <v>398</v>
      </c>
      <c r="K113" s="165"/>
      <c r="L113" s="188"/>
      <c r="M113" s="188"/>
      <c r="N113" s="165"/>
      <c r="O113" s="165"/>
      <c r="P113" s="165"/>
      <c r="Q113" s="165"/>
      <c r="R113" s="165"/>
      <c r="S113" s="165"/>
    </row>
    <row r="114" spans="1:19" s="291" customFormat="1" ht="18.600000000000001" customHeight="1">
      <c r="A114" s="495"/>
      <c r="B114" s="567" t="s">
        <v>399</v>
      </c>
      <c r="C114" s="568"/>
      <c r="D114" s="568"/>
      <c r="E114" s="569"/>
      <c r="F114" s="245"/>
      <c r="G114" s="245"/>
      <c r="H114" s="245"/>
      <c r="I114" s="245"/>
      <c r="J114" s="254"/>
      <c r="K114" s="279"/>
      <c r="L114" s="290"/>
      <c r="M114" s="290"/>
      <c r="N114" s="279"/>
      <c r="O114" s="279"/>
      <c r="P114" s="279"/>
      <c r="Q114" s="279"/>
      <c r="R114" s="279"/>
      <c r="S114" s="279"/>
    </row>
    <row r="115" spans="1:19" s="291" customFormat="1" ht="15" customHeight="1">
      <c r="A115" s="495"/>
      <c r="B115" s="292" t="s">
        <v>518</v>
      </c>
      <c r="C115" s="403" t="s">
        <v>400</v>
      </c>
      <c r="D115" s="404"/>
      <c r="E115" s="405"/>
      <c r="F115" s="296">
        <v>222951790</v>
      </c>
      <c r="G115" s="240">
        <v>222264482.32496303</v>
      </c>
      <c r="H115" s="240">
        <v>210000000</v>
      </c>
      <c r="I115" s="252">
        <v>1.0584022967855382</v>
      </c>
      <c r="J115" s="253">
        <v>46134</v>
      </c>
      <c r="K115" s="279"/>
      <c r="L115" s="290"/>
      <c r="M115" s="290"/>
      <c r="N115" s="279"/>
      <c r="O115" s="279"/>
      <c r="P115" s="279"/>
      <c r="Q115" s="279"/>
      <c r="R115" s="279"/>
      <c r="S115" s="279"/>
    </row>
    <row r="116" spans="1:19" s="291" customFormat="1" ht="15" customHeight="1">
      <c r="A116" s="495"/>
      <c r="B116" s="292" t="s">
        <v>591</v>
      </c>
      <c r="C116" s="403" t="s">
        <v>400</v>
      </c>
      <c r="D116" s="404"/>
      <c r="E116" s="405"/>
      <c r="F116" s="296">
        <v>1000592031</v>
      </c>
      <c r="G116" s="240">
        <v>1016483004.3503007</v>
      </c>
      <c r="H116" s="240">
        <v>1000000000</v>
      </c>
      <c r="I116" s="252">
        <v>1.0164830043503006</v>
      </c>
      <c r="J116" s="253">
        <v>46034</v>
      </c>
      <c r="K116" s="279"/>
      <c r="L116" s="279"/>
      <c r="M116" s="279"/>
      <c r="N116" s="279"/>
      <c r="O116" s="279"/>
      <c r="P116" s="279"/>
      <c r="Q116" s="279"/>
      <c r="R116" s="279"/>
      <c r="S116" s="279"/>
    </row>
    <row r="117" spans="1:19" s="291" customFormat="1" ht="15" customHeight="1">
      <c r="A117" s="495"/>
      <c r="B117" s="292" t="s">
        <v>592</v>
      </c>
      <c r="C117" s="403" t="s">
        <v>400</v>
      </c>
      <c r="D117" s="404"/>
      <c r="E117" s="405"/>
      <c r="F117" s="296">
        <v>1000592031</v>
      </c>
      <c r="G117" s="240">
        <v>1016483004.3503007</v>
      </c>
      <c r="H117" s="240">
        <v>1000000000</v>
      </c>
      <c r="I117" s="252">
        <v>1.0164830043503006</v>
      </c>
      <c r="J117" s="253">
        <v>46034</v>
      </c>
      <c r="K117" s="279"/>
      <c r="L117" s="278"/>
      <c r="M117" s="290"/>
      <c r="N117" s="279"/>
      <c r="O117" s="279"/>
      <c r="P117" s="279"/>
      <c r="Q117" s="279"/>
      <c r="R117" s="279"/>
      <c r="S117" s="279"/>
    </row>
    <row r="118" spans="1:19" s="291" customFormat="1" ht="15" customHeight="1">
      <c r="A118" s="495"/>
      <c r="B118" s="292" t="s">
        <v>593</v>
      </c>
      <c r="C118" s="403" t="s">
        <v>400</v>
      </c>
      <c r="D118" s="404"/>
      <c r="E118" s="405"/>
      <c r="F118" s="296">
        <v>1000592031</v>
      </c>
      <c r="G118" s="240">
        <v>1016483004.3503007</v>
      </c>
      <c r="H118" s="240">
        <v>1000000000</v>
      </c>
      <c r="I118" s="252">
        <v>1.0164830043503006</v>
      </c>
      <c r="J118" s="253">
        <v>46034</v>
      </c>
      <c r="K118" s="279"/>
      <c r="L118" s="279"/>
      <c r="M118" s="279"/>
      <c r="N118" s="279"/>
      <c r="O118" s="279"/>
      <c r="P118" s="279"/>
      <c r="Q118" s="279"/>
      <c r="R118" s="279"/>
      <c r="S118" s="279"/>
    </row>
    <row r="119" spans="1:19" s="291" customFormat="1" ht="15" customHeight="1">
      <c r="A119" s="495"/>
      <c r="B119" s="292" t="s">
        <v>594</v>
      </c>
      <c r="C119" s="403" t="s">
        <v>400</v>
      </c>
      <c r="D119" s="404"/>
      <c r="E119" s="405"/>
      <c r="F119" s="296">
        <v>1000592031</v>
      </c>
      <c r="G119" s="240">
        <v>1016483004.3503007</v>
      </c>
      <c r="H119" s="240">
        <v>1000000000</v>
      </c>
      <c r="I119" s="252">
        <v>1.0164830043503006</v>
      </c>
      <c r="J119" s="253">
        <v>46034</v>
      </c>
      <c r="K119" s="279"/>
      <c r="L119" s="279"/>
      <c r="M119" s="279"/>
      <c r="N119" s="279"/>
      <c r="O119" s="279"/>
      <c r="P119" s="279"/>
      <c r="Q119" s="279"/>
      <c r="R119" s="279"/>
      <c r="S119" s="279"/>
    </row>
    <row r="120" spans="1:19" s="291" customFormat="1" ht="15" customHeight="1">
      <c r="A120" s="495"/>
      <c r="B120" s="292" t="s">
        <v>595</v>
      </c>
      <c r="C120" s="403" t="s">
        <v>400</v>
      </c>
      <c r="D120" s="404"/>
      <c r="E120" s="405"/>
      <c r="F120" s="296">
        <v>1000592031</v>
      </c>
      <c r="G120" s="240">
        <v>1016483004.3503007</v>
      </c>
      <c r="H120" s="240">
        <v>1000000000</v>
      </c>
      <c r="I120" s="252">
        <v>1.0164830043503006</v>
      </c>
      <c r="J120" s="253">
        <v>46034</v>
      </c>
      <c r="K120" s="279"/>
      <c r="L120" s="279"/>
      <c r="M120" s="279"/>
      <c r="N120" s="279"/>
      <c r="O120" s="279"/>
      <c r="P120" s="279"/>
      <c r="Q120" s="279"/>
      <c r="R120" s="279"/>
      <c r="S120" s="279"/>
    </row>
    <row r="121" spans="1:19" s="291" customFormat="1" ht="15" customHeight="1">
      <c r="A121" s="495"/>
      <c r="B121" s="292" t="s">
        <v>596</v>
      </c>
      <c r="C121" s="403" t="s">
        <v>400</v>
      </c>
      <c r="D121" s="404"/>
      <c r="E121" s="405"/>
      <c r="F121" s="296">
        <v>1000592031</v>
      </c>
      <c r="G121" s="240">
        <v>1016483004.3503007</v>
      </c>
      <c r="H121" s="240">
        <v>1000000000</v>
      </c>
      <c r="I121" s="252">
        <v>1.0164830043503006</v>
      </c>
      <c r="J121" s="253">
        <v>46034</v>
      </c>
      <c r="K121" s="279"/>
      <c r="L121" s="279"/>
      <c r="M121" s="279"/>
      <c r="N121" s="279"/>
      <c r="O121" s="279"/>
      <c r="P121" s="279"/>
      <c r="Q121" s="279"/>
      <c r="R121" s="279"/>
      <c r="S121" s="279"/>
    </row>
    <row r="122" spans="1:19" s="291" customFormat="1" ht="15" customHeight="1">
      <c r="A122" s="495"/>
      <c r="B122" s="292" t="s">
        <v>597</v>
      </c>
      <c r="C122" s="403" t="s">
        <v>400</v>
      </c>
      <c r="D122" s="404"/>
      <c r="E122" s="405"/>
      <c r="F122" s="296">
        <v>1000592031</v>
      </c>
      <c r="G122" s="240">
        <v>1016483004.3503007</v>
      </c>
      <c r="H122" s="240">
        <v>1000000000</v>
      </c>
      <c r="I122" s="252">
        <v>1.0164830043503006</v>
      </c>
      <c r="J122" s="253">
        <v>46034</v>
      </c>
      <c r="K122" s="279"/>
      <c r="L122" s="279"/>
      <c r="M122" s="279"/>
      <c r="N122" s="279"/>
      <c r="O122" s="279"/>
      <c r="P122" s="279"/>
      <c r="Q122" s="279"/>
      <c r="R122" s="279"/>
      <c r="S122" s="279"/>
    </row>
    <row r="123" spans="1:19" s="291" customFormat="1" ht="15" customHeight="1">
      <c r="A123" s="495"/>
      <c r="B123" s="292" t="s">
        <v>598</v>
      </c>
      <c r="C123" s="403" t="s">
        <v>400</v>
      </c>
      <c r="D123" s="404"/>
      <c r="E123" s="405"/>
      <c r="F123" s="296">
        <v>1000592031</v>
      </c>
      <c r="G123" s="240">
        <v>1016483004.3503007</v>
      </c>
      <c r="H123" s="240">
        <v>1000000000</v>
      </c>
      <c r="I123" s="252">
        <v>1.0164830043503006</v>
      </c>
      <c r="J123" s="253">
        <v>46034</v>
      </c>
      <c r="K123" s="279"/>
      <c r="L123" s="279"/>
      <c r="M123" s="279"/>
      <c r="N123" s="279"/>
      <c r="O123" s="279"/>
      <c r="P123" s="279"/>
      <c r="Q123" s="279"/>
      <c r="R123" s="279"/>
      <c r="S123" s="279"/>
    </row>
    <row r="124" spans="1:19" s="291" customFormat="1" ht="15" customHeight="1">
      <c r="A124" s="495"/>
      <c r="B124" s="292" t="s">
        <v>599</v>
      </c>
      <c r="C124" s="403" t="s">
        <v>400</v>
      </c>
      <c r="D124" s="404"/>
      <c r="E124" s="405"/>
      <c r="F124" s="296">
        <v>1000592031</v>
      </c>
      <c r="G124" s="240">
        <v>1016483004.3503007</v>
      </c>
      <c r="H124" s="240">
        <v>1000000000</v>
      </c>
      <c r="I124" s="252">
        <v>1.0164830043503006</v>
      </c>
      <c r="J124" s="253">
        <v>46034</v>
      </c>
      <c r="K124" s="279"/>
      <c r="L124" s="279"/>
      <c r="M124" s="279"/>
      <c r="N124" s="279"/>
      <c r="O124" s="279"/>
      <c r="P124" s="279"/>
      <c r="Q124" s="279"/>
      <c r="R124" s="279"/>
      <c r="S124" s="279"/>
    </row>
    <row r="125" spans="1:19" s="291" customFormat="1" ht="15" customHeight="1">
      <c r="A125" s="495"/>
      <c r="B125" s="292" t="s">
        <v>600</v>
      </c>
      <c r="C125" s="403" t="s">
        <v>400</v>
      </c>
      <c r="D125" s="404"/>
      <c r="E125" s="405"/>
      <c r="F125" s="296">
        <v>1000592031</v>
      </c>
      <c r="G125" s="240">
        <v>1016483004.3503007</v>
      </c>
      <c r="H125" s="240">
        <v>1000000000</v>
      </c>
      <c r="I125" s="252">
        <v>1.0164830043503006</v>
      </c>
      <c r="J125" s="253">
        <v>46034</v>
      </c>
      <c r="K125" s="279"/>
      <c r="L125" s="279"/>
      <c r="M125" s="279"/>
      <c r="N125" s="279"/>
      <c r="O125" s="279"/>
      <c r="P125" s="279"/>
      <c r="Q125" s="279"/>
      <c r="R125" s="279"/>
      <c r="S125" s="279"/>
    </row>
    <row r="126" spans="1:19" s="291" customFormat="1" ht="15" customHeight="1">
      <c r="A126" s="495"/>
      <c r="B126" s="292" t="s">
        <v>601</v>
      </c>
      <c r="C126" s="403" t="s">
        <v>400</v>
      </c>
      <c r="D126" s="404"/>
      <c r="E126" s="405"/>
      <c r="F126" s="296">
        <v>1000592031</v>
      </c>
      <c r="G126" s="240">
        <v>1016483004.3503007</v>
      </c>
      <c r="H126" s="240">
        <v>1000000000</v>
      </c>
      <c r="I126" s="252">
        <v>1.0164830043503006</v>
      </c>
      <c r="J126" s="253">
        <v>46034</v>
      </c>
      <c r="K126" s="279"/>
      <c r="L126" s="279"/>
      <c r="M126" s="279"/>
      <c r="N126" s="279"/>
      <c r="O126" s="279"/>
      <c r="P126" s="279"/>
      <c r="Q126" s="279"/>
      <c r="R126" s="279"/>
      <c r="S126" s="279"/>
    </row>
    <row r="127" spans="1:19" s="291" customFormat="1" ht="15" customHeight="1">
      <c r="A127" s="495"/>
      <c r="B127" s="292" t="s">
        <v>602</v>
      </c>
      <c r="C127" s="403" t="s">
        <v>400</v>
      </c>
      <c r="D127" s="404"/>
      <c r="E127" s="405"/>
      <c r="F127" s="296">
        <v>1000592031</v>
      </c>
      <c r="G127" s="240">
        <v>1016483004.3503007</v>
      </c>
      <c r="H127" s="240">
        <v>1000000000</v>
      </c>
      <c r="I127" s="252">
        <v>1.0164830043503006</v>
      </c>
      <c r="J127" s="253">
        <v>46034</v>
      </c>
      <c r="K127" s="279"/>
      <c r="L127" s="279"/>
      <c r="M127" s="279"/>
      <c r="N127" s="279"/>
      <c r="O127" s="279"/>
      <c r="P127" s="279"/>
      <c r="Q127" s="279"/>
      <c r="R127" s="279"/>
      <c r="S127" s="279"/>
    </row>
    <row r="128" spans="1:19" s="291" customFormat="1" ht="15" customHeight="1">
      <c r="A128" s="495"/>
      <c r="B128" s="292" t="s">
        <v>603</v>
      </c>
      <c r="C128" s="403" t="s">
        <v>400</v>
      </c>
      <c r="D128" s="404"/>
      <c r="E128" s="405"/>
      <c r="F128" s="296">
        <v>1000592031</v>
      </c>
      <c r="G128" s="240">
        <v>1016483004.3503007</v>
      </c>
      <c r="H128" s="240">
        <v>1000000000</v>
      </c>
      <c r="I128" s="252">
        <v>1.0164830043503006</v>
      </c>
      <c r="J128" s="253">
        <v>46034</v>
      </c>
      <c r="K128" s="279"/>
      <c r="L128" s="279"/>
      <c r="M128" s="279"/>
      <c r="N128" s="279"/>
      <c r="O128" s="279"/>
      <c r="P128" s="279"/>
      <c r="Q128" s="279"/>
      <c r="R128" s="279"/>
      <c r="S128" s="279"/>
    </row>
    <row r="129" spans="1:19" s="291" customFormat="1" ht="15" customHeight="1">
      <c r="A129" s="495"/>
      <c r="B129" s="292" t="s">
        <v>604</v>
      </c>
      <c r="C129" s="403" t="s">
        <v>400</v>
      </c>
      <c r="D129" s="404"/>
      <c r="E129" s="405"/>
      <c r="F129" s="296">
        <v>1001214478</v>
      </c>
      <c r="G129" s="240">
        <v>1016505797.6638567</v>
      </c>
      <c r="H129" s="240">
        <v>1000000000</v>
      </c>
      <c r="I129" s="252">
        <v>1.0165057976638567</v>
      </c>
      <c r="J129" s="253">
        <v>46034</v>
      </c>
      <c r="K129" s="279"/>
      <c r="L129" s="279"/>
      <c r="M129" s="279"/>
      <c r="N129" s="279"/>
      <c r="O129" s="279"/>
      <c r="P129" s="279"/>
      <c r="Q129" s="279"/>
      <c r="R129" s="279"/>
      <c r="S129" s="279"/>
    </row>
    <row r="130" spans="1:19" s="291" customFormat="1" ht="15" customHeight="1">
      <c r="A130" s="495"/>
      <c r="B130" s="292" t="s">
        <v>403</v>
      </c>
      <c r="C130" s="403" t="s">
        <v>402</v>
      </c>
      <c r="D130" s="404"/>
      <c r="E130" s="405"/>
      <c r="F130" s="296">
        <v>259633060</v>
      </c>
      <c r="G130" s="240">
        <v>255825168.3262347</v>
      </c>
      <c r="H130" s="240">
        <v>250000000</v>
      </c>
      <c r="I130" s="252">
        <v>1.0233006733049388</v>
      </c>
      <c r="J130" s="253">
        <v>46010</v>
      </c>
      <c r="K130" s="279"/>
      <c r="L130" s="279"/>
      <c r="M130" s="279"/>
      <c r="N130" s="279"/>
      <c r="O130" s="279"/>
      <c r="P130" s="279"/>
      <c r="Q130" s="279"/>
      <c r="R130" s="279"/>
      <c r="S130" s="279"/>
    </row>
    <row r="131" spans="1:19" s="291" customFormat="1" ht="15" customHeight="1">
      <c r="A131" s="495"/>
      <c r="B131" s="292" t="s">
        <v>401</v>
      </c>
      <c r="C131" s="403" t="s">
        <v>402</v>
      </c>
      <c r="D131" s="404"/>
      <c r="E131" s="405"/>
      <c r="F131" s="296">
        <v>364593935</v>
      </c>
      <c r="G131" s="240">
        <v>357761072.65296811</v>
      </c>
      <c r="H131" s="240">
        <v>350000000</v>
      </c>
      <c r="I131" s="252">
        <v>1.0221744932941945</v>
      </c>
      <c r="J131" s="253">
        <v>45803</v>
      </c>
      <c r="K131" s="279"/>
      <c r="L131" s="279"/>
      <c r="M131" s="279"/>
      <c r="N131" s="279"/>
      <c r="O131" s="279"/>
      <c r="P131" s="279"/>
      <c r="Q131" s="279"/>
      <c r="R131" s="279"/>
      <c r="S131" s="279"/>
    </row>
    <row r="132" spans="1:19" s="291" customFormat="1" ht="15" customHeight="1">
      <c r="A132" s="495"/>
      <c r="B132" s="292" t="s">
        <v>605</v>
      </c>
      <c r="C132" s="403" t="s">
        <v>402</v>
      </c>
      <c r="D132" s="404"/>
      <c r="E132" s="405"/>
      <c r="F132" s="296">
        <v>145506717</v>
      </c>
      <c r="G132" s="240">
        <v>146516732.79893202</v>
      </c>
      <c r="H132" s="240">
        <v>150000000</v>
      </c>
      <c r="I132" s="252">
        <v>0.97677821865954673</v>
      </c>
      <c r="J132" s="253">
        <v>46335</v>
      </c>
      <c r="K132" s="279"/>
      <c r="L132" s="279"/>
      <c r="M132" s="279"/>
      <c r="N132" s="279"/>
      <c r="O132" s="279"/>
      <c r="P132" s="279"/>
      <c r="Q132" s="279"/>
      <c r="R132" s="279"/>
      <c r="S132" s="279"/>
    </row>
    <row r="133" spans="1:19" s="291" customFormat="1" ht="15" customHeight="1">
      <c r="A133" s="495"/>
      <c r="B133" s="292" t="s">
        <v>606</v>
      </c>
      <c r="C133" s="403" t="s">
        <v>402</v>
      </c>
      <c r="D133" s="404"/>
      <c r="E133" s="405"/>
      <c r="F133" s="296">
        <v>186098101</v>
      </c>
      <c r="G133" s="240">
        <v>183760005.513455</v>
      </c>
      <c r="H133" s="240">
        <v>179000000</v>
      </c>
      <c r="I133" s="252">
        <v>1.0265922095723743</v>
      </c>
      <c r="J133" s="253">
        <v>46279</v>
      </c>
      <c r="K133" s="279"/>
      <c r="L133" s="279"/>
      <c r="M133" s="279"/>
      <c r="N133" s="279"/>
      <c r="O133" s="279"/>
      <c r="P133" s="279"/>
      <c r="Q133" s="279"/>
      <c r="R133" s="279"/>
      <c r="S133" s="279"/>
    </row>
    <row r="134" spans="1:19" s="291" customFormat="1" ht="15" customHeight="1">
      <c r="A134" s="495"/>
      <c r="B134" s="292" t="s">
        <v>519</v>
      </c>
      <c r="C134" s="403" t="s">
        <v>517</v>
      </c>
      <c r="D134" s="404"/>
      <c r="E134" s="405"/>
      <c r="F134" s="296">
        <v>100282968</v>
      </c>
      <c r="G134" s="240">
        <v>101088613.50715207</v>
      </c>
      <c r="H134" s="240">
        <v>100000000</v>
      </c>
      <c r="I134" s="252">
        <v>1.0108861350715206</v>
      </c>
      <c r="J134" s="253">
        <v>45798</v>
      </c>
      <c r="K134" s="279"/>
      <c r="L134" s="279"/>
      <c r="M134" s="279"/>
      <c r="N134" s="279"/>
      <c r="O134" s="279"/>
      <c r="P134" s="279"/>
      <c r="Q134" s="279"/>
      <c r="R134" s="279"/>
      <c r="S134" s="279"/>
    </row>
    <row r="135" spans="1:19" s="291" customFormat="1" ht="15" customHeight="1">
      <c r="A135" s="495"/>
      <c r="B135" s="292" t="s">
        <v>520</v>
      </c>
      <c r="C135" s="403" t="s">
        <v>517</v>
      </c>
      <c r="D135" s="404"/>
      <c r="E135" s="405"/>
      <c r="F135" s="296">
        <v>100282968</v>
      </c>
      <c r="G135" s="240">
        <v>101088613.50715207</v>
      </c>
      <c r="H135" s="240">
        <v>100000000</v>
      </c>
      <c r="I135" s="252">
        <v>1.0108861350715206</v>
      </c>
      <c r="J135" s="253">
        <v>45798</v>
      </c>
      <c r="K135" s="279"/>
      <c r="L135" s="279"/>
      <c r="M135" s="279"/>
      <c r="N135" s="279"/>
      <c r="O135" s="279"/>
      <c r="P135" s="279"/>
      <c r="Q135" s="279"/>
      <c r="R135" s="279"/>
      <c r="S135" s="279"/>
    </row>
    <row r="136" spans="1:19" s="291" customFormat="1" ht="15" customHeight="1">
      <c r="A136" s="495"/>
      <c r="B136" s="292" t="s">
        <v>521</v>
      </c>
      <c r="C136" s="403" t="s">
        <v>517</v>
      </c>
      <c r="D136" s="404"/>
      <c r="E136" s="405"/>
      <c r="F136" s="296">
        <v>100441287</v>
      </c>
      <c r="G136" s="240">
        <v>101087941.28701526</v>
      </c>
      <c r="H136" s="240">
        <v>100000000</v>
      </c>
      <c r="I136" s="252">
        <v>1.0108794128701526</v>
      </c>
      <c r="J136" s="253">
        <v>45798</v>
      </c>
      <c r="K136" s="279"/>
      <c r="L136" s="279"/>
      <c r="M136" s="279"/>
      <c r="N136" s="279"/>
      <c r="O136" s="279"/>
      <c r="P136" s="279"/>
      <c r="Q136" s="279"/>
      <c r="R136" s="279"/>
      <c r="S136" s="279"/>
    </row>
    <row r="137" spans="1:19" s="291" customFormat="1" ht="15" customHeight="1">
      <c r="A137" s="495"/>
      <c r="B137" s="292" t="s">
        <v>522</v>
      </c>
      <c r="C137" s="403" t="s">
        <v>517</v>
      </c>
      <c r="D137" s="404"/>
      <c r="E137" s="405"/>
      <c r="F137" s="296">
        <v>100441287</v>
      </c>
      <c r="G137" s="240">
        <v>101087941.28701526</v>
      </c>
      <c r="H137" s="240">
        <v>100000000</v>
      </c>
      <c r="I137" s="252">
        <v>1.0108794128701526</v>
      </c>
      <c r="J137" s="253">
        <v>45798</v>
      </c>
      <c r="K137" s="279"/>
      <c r="L137" s="279"/>
      <c r="M137" s="279"/>
      <c r="N137" s="279"/>
      <c r="O137" s="279"/>
      <c r="P137" s="279"/>
      <c r="Q137" s="279"/>
      <c r="R137" s="279"/>
      <c r="S137" s="279"/>
    </row>
    <row r="138" spans="1:19" s="291" customFormat="1" ht="15" customHeight="1">
      <c r="A138" s="495"/>
      <c r="B138" s="292" t="s">
        <v>523</v>
      </c>
      <c r="C138" s="403" t="s">
        <v>517</v>
      </c>
      <c r="D138" s="404"/>
      <c r="E138" s="405"/>
      <c r="F138" s="296">
        <v>100441287</v>
      </c>
      <c r="G138" s="240">
        <v>101087941.28701526</v>
      </c>
      <c r="H138" s="240">
        <v>100000000</v>
      </c>
      <c r="I138" s="252">
        <v>1.0108794128701526</v>
      </c>
      <c r="J138" s="253">
        <v>45798</v>
      </c>
      <c r="K138" s="279"/>
      <c r="L138" s="279"/>
      <c r="M138" s="279"/>
      <c r="N138" s="279"/>
      <c r="O138" s="279"/>
      <c r="P138" s="279"/>
      <c r="Q138" s="279"/>
      <c r="R138" s="279"/>
      <c r="S138" s="279"/>
    </row>
    <row r="139" spans="1:19" s="291" customFormat="1" ht="15" customHeight="1">
      <c r="A139" s="495"/>
      <c r="B139" s="292" t="s">
        <v>607</v>
      </c>
      <c r="C139" s="403" t="s">
        <v>517</v>
      </c>
      <c r="D139" s="404"/>
      <c r="E139" s="405"/>
      <c r="F139" s="296">
        <v>101295904</v>
      </c>
      <c r="G139" s="240">
        <v>100772674.46575344</v>
      </c>
      <c r="H139" s="240">
        <v>100000000</v>
      </c>
      <c r="I139" s="252">
        <v>1.0077267446575344</v>
      </c>
      <c r="J139" s="253">
        <v>45810</v>
      </c>
      <c r="K139" s="279"/>
      <c r="L139" s="279"/>
      <c r="M139" s="279"/>
      <c r="N139" s="279"/>
      <c r="O139" s="279"/>
      <c r="P139" s="279"/>
      <c r="Q139" s="279"/>
      <c r="R139" s="279"/>
      <c r="S139" s="279"/>
    </row>
    <row r="140" spans="1:19" s="291" customFormat="1" ht="15" customHeight="1">
      <c r="A140" s="495"/>
      <c r="B140" s="292" t="s">
        <v>608</v>
      </c>
      <c r="C140" s="403" t="s">
        <v>517</v>
      </c>
      <c r="D140" s="404"/>
      <c r="E140" s="405"/>
      <c r="F140" s="296">
        <v>101295904</v>
      </c>
      <c r="G140" s="240">
        <v>100772674.46575344</v>
      </c>
      <c r="H140" s="240">
        <v>100000000</v>
      </c>
      <c r="I140" s="252">
        <v>1.0077267446575344</v>
      </c>
      <c r="J140" s="253">
        <v>45810</v>
      </c>
      <c r="K140" s="279"/>
      <c r="L140" s="279"/>
      <c r="M140" s="279"/>
      <c r="N140" s="279"/>
      <c r="O140" s="279"/>
      <c r="P140" s="279"/>
      <c r="Q140" s="279"/>
      <c r="R140" s="279"/>
      <c r="S140" s="279"/>
    </row>
    <row r="141" spans="1:19" s="291" customFormat="1" ht="15" customHeight="1">
      <c r="A141" s="495"/>
      <c r="B141" s="292" t="s">
        <v>609</v>
      </c>
      <c r="C141" s="403" t="s">
        <v>517</v>
      </c>
      <c r="D141" s="404"/>
      <c r="E141" s="405"/>
      <c r="F141" s="296">
        <v>101295904</v>
      </c>
      <c r="G141" s="240">
        <v>100772674.46575344</v>
      </c>
      <c r="H141" s="240">
        <v>100000000</v>
      </c>
      <c r="I141" s="252">
        <v>1.0077267446575344</v>
      </c>
      <c r="J141" s="253">
        <v>45810</v>
      </c>
      <c r="K141" s="279"/>
      <c r="L141" s="279"/>
      <c r="M141" s="279"/>
      <c r="N141" s="279"/>
      <c r="O141" s="279"/>
      <c r="P141" s="279"/>
      <c r="Q141" s="279"/>
      <c r="R141" s="279"/>
      <c r="S141" s="279"/>
    </row>
    <row r="142" spans="1:19" s="291" customFormat="1" ht="15" customHeight="1">
      <c r="A142" s="495"/>
      <c r="B142" s="292" t="s">
        <v>610</v>
      </c>
      <c r="C142" s="403" t="s">
        <v>517</v>
      </c>
      <c r="D142" s="404"/>
      <c r="E142" s="405"/>
      <c r="F142" s="296">
        <v>101479933</v>
      </c>
      <c r="G142" s="240">
        <v>100774154.11382802</v>
      </c>
      <c r="H142" s="240">
        <v>100000000</v>
      </c>
      <c r="I142" s="252">
        <v>1.0077415411382802</v>
      </c>
      <c r="J142" s="253">
        <v>45810</v>
      </c>
      <c r="K142" s="279"/>
      <c r="L142" s="279"/>
      <c r="M142" s="279"/>
      <c r="N142" s="279"/>
      <c r="O142" s="279"/>
      <c r="P142" s="279"/>
      <c r="Q142" s="279"/>
      <c r="R142" s="279"/>
      <c r="S142" s="279"/>
    </row>
    <row r="143" spans="1:19" s="291" customFormat="1" ht="15" customHeight="1">
      <c r="A143" s="495"/>
      <c r="B143" s="292" t="s">
        <v>611</v>
      </c>
      <c r="C143" s="403" t="s">
        <v>517</v>
      </c>
      <c r="D143" s="404"/>
      <c r="E143" s="405"/>
      <c r="F143" s="296">
        <v>101479933</v>
      </c>
      <c r="G143" s="240">
        <v>100774154.11382802</v>
      </c>
      <c r="H143" s="240">
        <v>100000000</v>
      </c>
      <c r="I143" s="252">
        <v>1.0077415411382802</v>
      </c>
      <c r="J143" s="253">
        <v>45810</v>
      </c>
      <c r="K143" s="279"/>
      <c r="L143" s="279"/>
      <c r="M143" s="279"/>
      <c r="N143" s="279"/>
      <c r="O143" s="279"/>
      <c r="P143" s="279"/>
      <c r="Q143" s="279"/>
      <c r="R143" s="279"/>
      <c r="S143" s="279"/>
    </row>
    <row r="144" spans="1:19" s="291" customFormat="1" ht="15" customHeight="1">
      <c r="A144" s="495"/>
      <c r="B144" s="292" t="s">
        <v>612</v>
      </c>
      <c r="C144" s="293" t="s">
        <v>590</v>
      </c>
      <c r="D144" s="294"/>
      <c r="E144" s="295"/>
      <c r="F144" s="296">
        <v>325091883</v>
      </c>
      <c r="G144" s="240">
        <v>324233997.44016582</v>
      </c>
      <c r="H144" s="240">
        <v>320000000</v>
      </c>
      <c r="I144" s="252">
        <v>1.0132312420005183</v>
      </c>
      <c r="J144" s="253">
        <v>46076</v>
      </c>
      <c r="K144" s="279"/>
      <c r="L144" s="279"/>
      <c r="M144" s="279"/>
      <c r="N144" s="279"/>
      <c r="O144" s="279"/>
      <c r="P144" s="279"/>
      <c r="Q144" s="279"/>
      <c r="R144" s="279"/>
      <c r="S144" s="279"/>
    </row>
    <row r="145" spans="1:19" s="291" customFormat="1" ht="15" customHeight="1">
      <c r="A145" s="495"/>
      <c r="B145" s="292" t="s">
        <v>613</v>
      </c>
      <c r="C145" s="480" t="s">
        <v>625</v>
      </c>
      <c r="D145" s="294"/>
      <c r="E145" s="295"/>
      <c r="F145" s="296">
        <v>511758635</v>
      </c>
      <c r="G145" s="240">
        <v>519624205.663104</v>
      </c>
      <c r="H145" s="240">
        <v>501000000</v>
      </c>
      <c r="I145" s="252">
        <v>1.0371740631998083</v>
      </c>
      <c r="J145" s="253">
        <v>45569</v>
      </c>
      <c r="K145" s="279"/>
      <c r="L145" s="279"/>
      <c r="M145" s="279"/>
      <c r="N145" s="279"/>
      <c r="O145" s="279"/>
      <c r="P145" s="279"/>
      <c r="Q145" s="279"/>
      <c r="R145" s="279"/>
      <c r="S145" s="279"/>
    </row>
    <row r="146" spans="1:19" s="291" customFormat="1" ht="18.600000000000001" customHeight="1">
      <c r="A146" s="495"/>
      <c r="B146" s="567" t="s">
        <v>404</v>
      </c>
      <c r="C146" s="568"/>
      <c r="D146" s="568"/>
      <c r="E146" s="569"/>
      <c r="F146" s="243">
        <v>17033282377</v>
      </c>
      <c r="G146" s="243">
        <v>17250077901.437855</v>
      </c>
      <c r="H146" s="243">
        <v>16960000000</v>
      </c>
      <c r="I146" s="253"/>
      <c r="J146" s="254"/>
      <c r="K146" s="279"/>
      <c r="L146" s="279"/>
      <c r="M146" s="279"/>
      <c r="N146" s="279"/>
      <c r="O146" s="279"/>
      <c r="P146" s="279"/>
      <c r="Q146" s="279"/>
      <c r="R146" s="279"/>
      <c r="S146" s="279"/>
    </row>
    <row r="147" spans="1:19" s="291" customFormat="1" ht="8.4499999999999993" customHeight="1">
      <c r="A147" s="495"/>
      <c r="B147" s="297"/>
      <c r="C147" s="297"/>
      <c r="D147" s="297"/>
      <c r="F147" s="255"/>
      <c r="G147" s="255">
        <v>0</v>
      </c>
      <c r="H147" s="255"/>
      <c r="I147" s="256"/>
      <c r="J147" s="257"/>
      <c r="K147" s="279"/>
      <c r="L147" s="279"/>
      <c r="M147" s="279"/>
      <c r="N147" s="279"/>
      <c r="O147" s="279"/>
      <c r="P147" s="279"/>
      <c r="Q147" s="279"/>
      <c r="R147" s="279"/>
      <c r="S147" s="279"/>
    </row>
    <row r="148" spans="1:19" s="291" customFormat="1" ht="18.600000000000001" customHeight="1">
      <c r="A148" s="495"/>
      <c r="B148" s="298" t="s">
        <v>616</v>
      </c>
      <c r="C148" s="299"/>
      <c r="D148" s="299"/>
      <c r="E148" s="300"/>
      <c r="F148" s="240"/>
      <c r="G148" s="240"/>
      <c r="H148" s="252"/>
      <c r="I148" s="253"/>
      <c r="J148" s="254"/>
      <c r="K148" s="279"/>
      <c r="L148" s="279"/>
      <c r="M148" s="279"/>
      <c r="N148" s="279"/>
      <c r="O148" s="279"/>
      <c r="P148" s="279"/>
      <c r="Q148" s="279"/>
      <c r="R148" s="279"/>
      <c r="S148" s="279"/>
    </row>
    <row r="149" spans="1:19" s="291" customFormat="1" ht="15" customHeight="1">
      <c r="A149" s="495"/>
      <c r="B149" s="301" t="s">
        <v>405</v>
      </c>
      <c r="C149" s="301" t="s">
        <v>406</v>
      </c>
      <c r="D149" s="404"/>
      <c r="E149" s="405"/>
      <c r="F149" s="296">
        <v>647004036</v>
      </c>
      <c r="G149" s="240">
        <v>637004718.61464882</v>
      </c>
      <c r="H149" s="240">
        <v>609000000</v>
      </c>
      <c r="I149" s="252">
        <v>1.0459847596299652</v>
      </c>
      <c r="J149" s="253">
        <v>47834</v>
      </c>
      <c r="K149" s="279"/>
      <c r="L149" s="279"/>
      <c r="M149" s="279"/>
      <c r="N149" s="279"/>
      <c r="O149" s="279"/>
      <c r="P149" s="279"/>
      <c r="Q149" s="279"/>
      <c r="R149" s="279"/>
      <c r="S149" s="279"/>
    </row>
    <row r="150" spans="1:19" s="291" customFormat="1" ht="15" customHeight="1">
      <c r="A150" s="495"/>
      <c r="B150" s="301" t="s">
        <v>405</v>
      </c>
      <c r="C150" s="301" t="s">
        <v>406</v>
      </c>
      <c r="D150" s="404"/>
      <c r="E150" s="405"/>
      <c r="F150" s="296">
        <v>10000000</v>
      </c>
      <c r="G150" s="240">
        <v>9925016.4390630703</v>
      </c>
      <c r="H150" s="240">
        <v>10000000</v>
      </c>
      <c r="I150" s="252">
        <v>0.99250164390630702</v>
      </c>
      <c r="J150" s="253">
        <v>47834</v>
      </c>
      <c r="K150" s="279"/>
      <c r="L150" s="279"/>
      <c r="M150" s="279"/>
      <c r="N150" s="279"/>
      <c r="O150" s="279"/>
      <c r="P150" s="279"/>
      <c r="Q150" s="279"/>
      <c r="R150" s="279"/>
      <c r="S150" s="279"/>
    </row>
    <row r="151" spans="1:19" s="291" customFormat="1" ht="15" customHeight="1">
      <c r="A151" s="495"/>
      <c r="B151" s="301" t="s">
        <v>405</v>
      </c>
      <c r="C151" s="301" t="s">
        <v>406</v>
      </c>
      <c r="D151" s="404"/>
      <c r="E151" s="405"/>
      <c r="F151" s="296">
        <v>927069136</v>
      </c>
      <c r="G151" s="240">
        <v>908223405.51109362</v>
      </c>
      <c r="H151" s="240">
        <v>868000000</v>
      </c>
      <c r="I151" s="252">
        <v>1.0463403289298314</v>
      </c>
      <c r="J151" s="253">
        <v>47834</v>
      </c>
      <c r="K151" s="279"/>
      <c r="L151" s="279"/>
      <c r="M151" s="279"/>
      <c r="N151" s="279"/>
      <c r="O151" s="279"/>
      <c r="P151" s="279"/>
      <c r="Q151" s="279"/>
      <c r="R151" s="279"/>
      <c r="S151" s="279"/>
    </row>
    <row r="152" spans="1:19" s="291" customFormat="1" ht="15" customHeight="1">
      <c r="A152" s="495"/>
      <c r="B152" s="301" t="s">
        <v>405</v>
      </c>
      <c r="C152" s="301" t="s">
        <v>406</v>
      </c>
      <c r="D152" s="404"/>
      <c r="E152" s="405"/>
      <c r="F152" s="296">
        <v>429783600</v>
      </c>
      <c r="G152" s="240">
        <v>418661758.47939676</v>
      </c>
      <c r="H152" s="240">
        <v>400000000</v>
      </c>
      <c r="I152" s="252">
        <v>1.046654396198492</v>
      </c>
      <c r="J152" s="253">
        <v>47834</v>
      </c>
      <c r="K152" s="279"/>
      <c r="L152" s="279"/>
      <c r="M152" s="279"/>
      <c r="N152" s="279"/>
      <c r="O152" s="279"/>
      <c r="P152" s="279"/>
      <c r="Q152" s="279"/>
      <c r="R152" s="279"/>
      <c r="S152" s="279"/>
    </row>
    <row r="153" spans="1:19" s="291" customFormat="1" ht="15" customHeight="1">
      <c r="A153" s="495"/>
      <c r="B153" s="301" t="s">
        <v>405</v>
      </c>
      <c r="C153" s="301" t="s">
        <v>406</v>
      </c>
      <c r="D153" s="404"/>
      <c r="E153" s="405"/>
      <c r="F153" s="296">
        <v>349167060</v>
      </c>
      <c r="G153" s="240">
        <v>345421485.67756689</v>
      </c>
      <c r="H153" s="240">
        <v>330000000</v>
      </c>
      <c r="I153" s="252">
        <v>1.0467317747805056</v>
      </c>
      <c r="J153" s="253">
        <v>47834</v>
      </c>
      <c r="K153" s="279"/>
      <c r="L153" s="279"/>
      <c r="M153" s="279"/>
      <c r="N153" s="279"/>
      <c r="O153" s="279"/>
      <c r="P153" s="279"/>
      <c r="Q153" s="279"/>
      <c r="R153" s="279"/>
      <c r="S153" s="279"/>
    </row>
    <row r="154" spans="1:19" s="291" customFormat="1" ht="15" customHeight="1">
      <c r="A154" s="495"/>
      <c r="B154" s="301" t="s">
        <v>405</v>
      </c>
      <c r="C154" s="301" t="s">
        <v>406</v>
      </c>
      <c r="D154" s="404"/>
      <c r="E154" s="405"/>
      <c r="F154" s="296">
        <v>300264415</v>
      </c>
      <c r="G154" s="240">
        <v>296233937.97231323</v>
      </c>
      <c r="H154" s="240">
        <v>283000000</v>
      </c>
      <c r="I154" s="252">
        <v>1.0467630317042871</v>
      </c>
      <c r="J154" s="253">
        <v>47834</v>
      </c>
      <c r="K154" s="279"/>
      <c r="L154" s="279"/>
      <c r="M154" s="279"/>
      <c r="N154" s="279"/>
      <c r="O154" s="279"/>
      <c r="P154" s="279"/>
      <c r="Q154" s="279"/>
      <c r="R154" s="279"/>
      <c r="S154" s="279"/>
    </row>
    <row r="155" spans="1:19" s="291" customFormat="1" ht="15" customHeight="1">
      <c r="A155" s="495"/>
      <c r="B155" s="301" t="s">
        <v>407</v>
      </c>
      <c r="C155" s="301" t="s">
        <v>408</v>
      </c>
      <c r="D155" s="404"/>
      <c r="E155" s="405"/>
      <c r="F155" s="296">
        <v>26075675</v>
      </c>
      <c r="G155" s="240">
        <v>25961359.12170187</v>
      </c>
      <c r="H155" s="240">
        <v>25000000</v>
      </c>
      <c r="I155" s="252">
        <v>1.0384543648680749</v>
      </c>
      <c r="J155" s="253">
        <v>46171</v>
      </c>
      <c r="K155" s="279"/>
      <c r="L155" s="279"/>
      <c r="M155" s="279"/>
      <c r="N155" s="279"/>
      <c r="O155" s="279"/>
      <c r="P155" s="279"/>
      <c r="Q155" s="279"/>
      <c r="R155" s="279"/>
      <c r="S155" s="279"/>
    </row>
    <row r="156" spans="1:19" s="291" customFormat="1" ht="18.600000000000001" customHeight="1">
      <c r="A156" s="495"/>
      <c r="B156" s="567" t="s">
        <v>409</v>
      </c>
      <c r="C156" s="568"/>
      <c r="D156" s="568"/>
      <c r="E156" s="569"/>
      <c r="F156" s="258">
        <v>2689363922</v>
      </c>
      <c r="G156" s="258">
        <v>2641431681.8157845</v>
      </c>
      <c r="H156" s="258">
        <v>2525000000</v>
      </c>
      <c r="I156" s="252"/>
      <c r="J156" s="253"/>
      <c r="K156" s="279"/>
      <c r="L156" s="279"/>
      <c r="M156" s="279"/>
      <c r="N156" s="279"/>
      <c r="O156" s="279"/>
      <c r="P156" s="279"/>
      <c r="Q156" s="279"/>
      <c r="R156" s="279"/>
      <c r="S156" s="279"/>
    </row>
    <row r="157" spans="1:19" s="291" customFormat="1" ht="10.15" customHeight="1">
      <c r="A157" s="495"/>
      <c r="B157" s="302"/>
      <c r="D157" s="303"/>
      <c r="E157" s="303"/>
      <c r="F157" s="304"/>
      <c r="G157" s="259"/>
      <c r="H157" s="259"/>
      <c r="I157" s="260"/>
      <c r="J157" s="256"/>
      <c r="K157" s="279"/>
      <c r="L157" s="279"/>
      <c r="M157" s="279"/>
      <c r="N157" s="279"/>
      <c r="O157" s="279"/>
      <c r="P157" s="279"/>
      <c r="Q157" s="279"/>
      <c r="R157" s="279"/>
      <c r="S157" s="279"/>
    </row>
    <row r="158" spans="1:19" s="291" customFormat="1" ht="18.600000000000001" customHeight="1">
      <c r="A158" s="495"/>
      <c r="B158" s="298" t="s">
        <v>617</v>
      </c>
      <c r="C158" s="299"/>
      <c r="D158" s="299"/>
      <c r="E158" s="300"/>
      <c r="F158" s="240"/>
      <c r="G158" s="240"/>
      <c r="H158" s="252"/>
      <c r="I158" s="253"/>
      <c r="J158" s="254"/>
      <c r="K158" s="279"/>
      <c r="L158" s="279"/>
      <c r="M158" s="279"/>
      <c r="N158" s="279"/>
      <c r="O158" s="279"/>
      <c r="P158" s="279"/>
      <c r="Q158" s="279"/>
      <c r="R158" s="279"/>
      <c r="S158" s="279"/>
    </row>
    <row r="159" spans="1:19" s="291" customFormat="1" ht="15" customHeight="1">
      <c r="A159" s="495"/>
      <c r="B159" s="301" t="s">
        <v>614</v>
      </c>
      <c r="C159" s="301" t="s">
        <v>615</v>
      </c>
      <c r="D159" s="404"/>
      <c r="E159" s="405"/>
      <c r="F159" s="240">
        <v>466449620</v>
      </c>
      <c r="G159" s="240">
        <v>460931153.19786912</v>
      </c>
      <c r="H159" s="240">
        <v>455000000</v>
      </c>
      <c r="I159" s="252">
        <v>1.0130355015337782</v>
      </c>
      <c r="J159" s="253">
        <v>47294</v>
      </c>
      <c r="K159" s="279"/>
      <c r="L159" s="279"/>
      <c r="M159" s="279"/>
      <c r="N159" s="279"/>
      <c r="O159" s="279"/>
      <c r="P159" s="279"/>
      <c r="Q159" s="279"/>
      <c r="R159" s="279"/>
      <c r="S159" s="279"/>
    </row>
    <row r="160" spans="1:19" s="291" customFormat="1" ht="15" customHeight="1">
      <c r="A160" s="495"/>
      <c r="B160" s="301" t="s">
        <v>614</v>
      </c>
      <c r="C160" s="301" t="s">
        <v>615</v>
      </c>
      <c r="D160" s="404"/>
      <c r="E160" s="405"/>
      <c r="F160" s="240">
        <v>339961825</v>
      </c>
      <c r="G160" s="240">
        <v>335334729.70065951</v>
      </c>
      <c r="H160" s="240">
        <v>331000000</v>
      </c>
      <c r="I160" s="252">
        <v>1.0130958601228384</v>
      </c>
      <c r="J160" s="253">
        <v>47294</v>
      </c>
      <c r="K160" s="279"/>
      <c r="L160" s="279"/>
      <c r="M160" s="279"/>
      <c r="N160" s="279"/>
      <c r="O160" s="279"/>
      <c r="P160" s="279"/>
      <c r="Q160" s="279"/>
      <c r="R160" s="279"/>
      <c r="S160" s="279"/>
    </row>
    <row r="161" spans="1:19" s="291" customFormat="1" ht="18.600000000000001" customHeight="1">
      <c r="A161" s="495"/>
      <c r="B161" s="567" t="s">
        <v>409</v>
      </c>
      <c r="C161" s="568"/>
      <c r="D161" s="568"/>
      <c r="E161" s="569"/>
      <c r="F161" s="258">
        <v>806411445</v>
      </c>
      <c r="G161" s="258">
        <v>796265882.89852858</v>
      </c>
      <c r="H161" s="258">
        <v>786000000</v>
      </c>
      <c r="I161" s="252"/>
      <c r="J161" s="253"/>
      <c r="K161" s="279"/>
      <c r="L161" s="279"/>
      <c r="M161" s="279"/>
      <c r="N161" s="279"/>
      <c r="O161" s="279"/>
      <c r="P161" s="279"/>
      <c r="Q161" s="279"/>
      <c r="R161" s="279"/>
      <c r="S161" s="279"/>
    </row>
    <row r="162" spans="1:19" s="291" customFormat="1" ht="10.15" customHeight="1">
      <c r="A162" s="495"/>
      <c r="B162" s="302"/>
      <c r="D162" s="303"/>
      <c r="E162" s="303"/>
      <c r="F162" s="304"/>
      <c r="G162" s="259"/>
      <c r="H162" s="259"/>
      <c r="I162" s="260"/>
      <c r="J162" s="256"/>
      <c r="K162" s="279"/>
      <c r="L162" s="279"/>
      <c r="M162" s="279"/>
      <c r="N162" s="279"/>
      <c r="O162" s="279"/>
      <c r="P162" s="279"/>
      <c r="Q162" s="279"/>
      <c r="R162" s="279"/>
      <c r="S162" s="279"/>
    </row>
    <row r="163" spans="1:19" s="291" customFormat="1" ht="18.600000000000001" customHeight="1">
      <c r="A163" s="495"/>
      <c r="B163" s="298" t="s">
        <v>618</v>
      </c>
      <c r="C163" s="299"/>
      <c r="D163" s="299"/>
      <c r="E163" s="300"/>
      <c r="F163" s="240"/>
      <c r="G163" s="240"/>
      <c r="H163" s="252"/>
      <c r="I163" s="253"/>
      <c r="J163" s="254"/>
      <c r="K163" s="279"/>
      <c r="L163" s="279"/>
      <c r="M163" s="279"/>
      <c r="N163" s="279"/>
      <c r="O163" s="279"/>
      <c r="P163" s="279"/>
      <c r="Q163" s="279"/>
      <c r="R163" s="279"/>
      <c r="S163" s="279"/>
    </row>
    <row r="164" spans="1:19" s="291" customFormat="1" ht="15" customHeight="1">
      <c r="A164" s="495"/>
      <c r="B164" s="301" t="s">
        <v>619</v>
      </c>
      <c r="C164" s="301" t="s">
        <v>400</v>
      </c>
      <c r="D164" s="404"/>
      <c r="E164" s="405"/>
      <c r="F164" s="240">
        <v>842250750</v>
      </c>
      <c r="G164" s="240">
        <v>842738629.72602725</v>
      </c>
      <c r="H164" s="240">
        <v>825000000</v>
      </c>
      <c r="I164" s="252">
        <v>1.0215013693648816</v>
      </c>
      <c r="J164" s="253">
        <v>47282</v>
      </c>
      <c r="K164" s="279"/>
      <c r="L164" s="279"/>
      <c r="M164" s="279"/>
      <c r="N164" s="279"/>
      <c r="O164" s="279"/>
      <c r="P164" s="279"/>
      <c r="Q164" s="279"/>
      <c r="R164" s="279"/>
      <c r="S164" s="279"/>
    </row>
    <row r="165" spans="1:19" s="291" customFormat="1" ht="18.600000000000001" customHeight="1">
      <c r="A165" s="495"/>
      <c r="B165" s="567" t="s">
        <v>409</v>
      </c>
      <c r="C165" s="568"/>
      <c r="D165" s="568"/>
      <c r="E165" s="569"/>
      <c r="F165" s="258">
        <v>842250750</v>
      </c>
      <c r="G165" s="258">
        <v>842738629.72602725</v>
      </c>
      <c r="H165" s="258">
        <v>825000000</v>
      </c>
      <c r="I165" s="252"/>
      <c r="J165" s="253"/>
      <c r="K165" s="279"/>
      <c r="L165" s="279"/>
      <c r="M165" s="279"/>
      <c r="N165" s="279"/>
      <c r="O165" s="279"/>
      <c r="P165" s="279"/>
      <c r="Q165" s="279"/>
      <c r="R165" s="279"/>
      <c r="S165" s="279"/>
    </row>
    <row r="166" spans="1:19" s="291" customFormat="1" ht="10.15" customHeight="1">
      <c r="A166" s="495"/>
      <c r="B166" s="302"/>
      <c r="D166" s="303"/>
      <c r="E166" s="303"/>
      <c r="F166" s="304"/>
      <c r="G166" s="259"/>
      <c r="H166" s="259"/>
      <c r="I166" s="260"/>
      <c r="J166" s="256"/>
      <c r="K166" s="279"/>
      <c r="L166" s="279"/>
      <c r="M166" s="279"/>
      <c r="N166" s="279"/>
      <c r="O166" s="279"/>
      <c r="P166" s="279"/>
      <c r="Q166" s="279"/>
      <c r="R166" s="279"/>
      <c r="S166" s="279"/>
    </row>
    <row r="167" spans="1:19" s="291" customFormat="1" ht="18.600000000000001" customHeight="1">
      <c r="A167" s="495"/>
      <c r="B167" s="288"/>
      <c r="C167" s="288"/>
      <c r="D167" s="288"/>
      <c r="E167" s="289"/>
      <c r="F167" s="258"/>
      <c r="G167" s="258"/>
      <c r="H167" s="258"/>
      <c r="I167" s="252"/>
      <c r="J167" s="253"/>
      <c r="K167" s="423"/>
      <c r="L167" s="423"/>
      <c r="M167" s="279"/>
      <c r="N167" s="279"/>
      <c r="O167" s="279"/>
      <c r="P167" s="279"/>
      <c r="Q167" s="279"/>
      <c r="R167" s="279"/>
      <c r="S167" s="279"/>
    </row>
    <row r="168" spans="1:19" s="291" customFormat="1" ht="18.600000000000001" customHeight="1">
      <c r="A168" s="495"/>
      <c r="B168" s="567" t="s">
        <v>584</v>
      </c>
      <c r="C168" s="568"/>
      <c r="D168" s="568"/>
      <c r="E168" s="569"/>
      <c r="F168" s="258">
        <v>21371308494</v>
      </c>
      <c r="G168" s="258">
        <v>21530514095.878197</v>
      </c>
      <c r="H168" s="258">
        <v>21096000000</v>
      </c>
      <c r="I168" s="252"/>
      <c r="J168" s="253"/>
      <c r="K168" s="424">
        <v>0</v>
      </c>
      <c r="L168" s="423" t="s">
        <v>524</v>
      </c>
      <c r="M168" s="279"/>
      <c r="N168" s="279"/>
      <c r="O168" s="279"/>
      <c r="P168" s="279"/>
      <c r="Q168" s="279"/>
      <c r="R168" s="279"/>
      <c r="S168" s="279"/>
    </row>
    <row r="169" spans="1:19" s="291" customFormat="1" ht="18.600000000000001" customHeight="1">
      <c r="A169" s="495"/>
      <c r="B169" s="567" t="s">
        <v>410</v>
      </c>
      <c r="C169" s="568"/>
      <c r="D169" s="568"/>
      <c r="E169" s="569"/>
      <c r="F169" s="261">
        <v>14661452754</v>
      </c>
      <c r="G169" s="261">
        <v>14594679338.16864</v>
      </c>
      <c r="H169" s="261">
        <v>14113000000</v>
      </c>
      <c r="I169" s="261">
        <v>0</v>
      </c>
      <c r="J169" s="262">
        <v>0</v>
      </c>
      <c r="K169" s="425">
        <v>0</v>
      </c>
      <c r="L169" s="423" t="s">
        <v>524</v>
      </c>
      <c r="M169" s="279"/>
      <c r="N169" s="279"/>
      <c r="O169" s="279"/>
      <c r="P169" s="279"/>
      <c r="Q169" s="279"/>
      <c r="R169" s="279"/>
      <c r="S169" s="279"/>
    </row>
    <row r="170" spans="1:19" s="73" customFormat="1">
      <c r="A170" s="495"/>
      <c r="B170" s="13"/>
      <c r="D170" s="121"/>
      <c r="E170" s="165"/>
      <c r="F170" s="165"/>
      <c r="G170" s="507">
        <v>0</v>
      </c>
      <c r="H170" s="278"/>
      <c r="I170" s="280"/>
      <c r="J170" s="279"/>
      <c r="K170" s="165"/>
      <c r="L170" s="165"/>
      <c r="M170" s="165"/>
      <c r="N170" s="165"/>
      <c r="O170" s="165"/>
      <c r="P170" s="165"/>
      <c r="Q170" s="165"/>
      <c r="R170" s="165"/>
      <c r="S170" s="165"/>
    </row>
    <row r="171" spans="1:19" ht="15.75">
      <c r="B171" s="14" t="s">
        <v>411</v>
      </c>
      <c r="C171" s="13"/>
      <c r="D171" s="13"/>
      <c r="E171" s="61"/>
      <c r="F171" s="126"/>
      <c r="G171" s="508">
        <v>0</v>
      </c>
      <c r="H171" s="126"/>
      <c r="I171" s="140"/>
      <c r="J171" s="126"/>
      <c r="K171" s="126"/>
      <c r="L171" s="110"/>
      <c r="M171" s="126"/>
      <c r="N171" s="126"/>
      <c r="O171" s="126"/>
      <c r="P171" s="126"/>
      <c r="Q171" s="126"/>
      <c r="R171" s="126"/>
      <c r="S171" s="126"/>
    </row>
    <row r="172" spans="1:19" ht="15.75">
      <c r="B172" s="76" t="s">
        <v>412</v>
      </c>
      <c r="C172" s="13"/>
      <c r="D172" s="13"/>
      <c r="E172" s="61"/>
      <c r="F172" s="126"/>
      <c r="G172" s="508"/>
      <c r="H172" s="126"/>
      <c r="I172" s="140"/>
      <c r="J172" s="126"/>
      <c r="K172" s="126"/>
      <c r="L172" s="110"/>
      <c r="M172" s="126"/>
      <c r="N172" s="126"/>
      <c r="O172" s="126"/>
      <c r="P172" s="126"/>
      <c r="Q172" s="126"/>
      <c r="R172" s="126"/>
      <c r="S172" s="126"/>
    </row>
    <row r="173" spans="1:19">
      <c r="B173" s="21" t="s">
        <v>418</v>
      </c>
      <c r="C173" s="13"/>
      <c r="D173" s="13"/>
      <c r="E173" s="13"/>
      <c r="G173" s="110"/>
      <c r="H173" s="110"/>
      <c r="K173" s="110"/>
      <c r="L173" s="110"/>
      <c r="M173" s="126"/>
      <c r="N173" s="126"/>
      <c r="O173" s="126"/>
      <c r="P173" s="126"/>
      <c r="Q173" s="126"/>
      <c r="R173" s="126"/>
      <c r="S173" s="126"/>
    </row>
    <row r="174" spans="1:19" ht="15.75">
      <c r="B174" s="13"/>
      <c r="D174" s="122"/>
      <c r="E174" s="13"/>
      <c r="F174" s="110"/>
      <c r="G174" s="110"/>
      <c r="H174" s="126"/>
      <c r="I174" s="140"/>
      <c r="J174" s="126"/>
      <c r="K174" s="126"/>
      <c r="L174" s="126"/>
      <c r="M174" s="126"/>
      <c r="N174" s="126"/>
      <c r="O174" s="126"/>
      <c r="P174" s="126"/>
      <c r="Q174" s="126"/>
    </row>
    <row r="175" spans="1:19" ht="15.6" customHeight="1">
      <c r="B175" s="18" t="s">
        <v>414</v>
      </c>
      <c r="C175" s="18"/>
      <c r="D175" s="147"/>
      <c r="E175" s="64"/>
      <c r="F175" s="110"/>
      <c r="G175" s="110"/>
      <c r="H175" s="126"/>
      <c r="I175" s="140"/>
      <c r="J175" s="126"/>
      <c r="K175" s="126"/>
      <c r="L175" s="126"/>
      <c r="M175" s="126"/>
      <c r="N175" s="126"/>
      <c r="O175" s="126"/>
      <c r="P175" s="126"/>
      <c r="Q175" s="126"/>
    </row>
    <row r="176" spans="1:19">
      <c r="B176" s="21"/>
      <c r="C176" s="21"/>
      <c r="D176" s="21"/>
      <c r="E176" s="13"/>
      <c r="F176" s="110"/>
      <c r="G176" s="344"/>
      <c r="H176" s="154"/>
      <c r="I176" s="154"/>
      <c r="J176" s="126"/>
      <c r="K176" s="126"/>
      <c r="L176" s="126"/>
      <c r="M176" s="126"/>
      <c r="N176" s="126"/>
      <c r="O176" s="126"/>
      <c r="P176" s="126"/>
      <c r="Q176" s="126"/>
    </row>
    <row r="177" spans="1:21">
      <c r="B177" s="21"/>
      <c r="C177" s="21"/>
      <c r="D177" s="21"/>
      <c r="E177" s="13"/>
      <c r="F177" s="110"/>
      <c r="G177" s="344"/>
      <c r="H177" s="154"/>
      <c r="I177" s="154"/>
      <c r="J177" s="126"/>
      <c r="K177" s="126"/>
      <c r="L177" s="126"/>
      <c r="M177" s="126"/>
      <c r="N177" s="126"/>
      <c r="O177" s="126"/>
      <c r="P177" s="126"/>
      <c r="Q177" s="126"/>
    </row>
    <row r="178" spans="1:21" ht="15.75">
      <c r="B178" s="516" t="s">
        <v>387</v>
      </c>
      <c r="C178" s="516"/>
      <c r="D178" s="368">
        <v>45565</v>
      </c>
      <c r="E178" s="368">
        <v>45291</v>
      </c>
      <c r="F178" s="110"/>
      <c r="G178" s="344"/>
      <c r="H178" s="154"/>
      <c r="I178" s="154"/>
      <c r="J178" s="126"/>
      <c r="K178" s="126"/>
      <c r="L178" s="126"/>
      <c r="M178" s="126"/>
      <c r="N178" s="126"/>
      <c r="O178" s="126"/>
      <c r="P178" s="126"/>
      <c r="Q178" s="126"/>
    </row>
    <row r="179" spans="1:21" hidden="1">
      <c r="B179" s="582" t="s">
        <v>413</v>
      </c>
      <c r="C179" s="583"/>
      <c r="D179" s="235">
        <v>0</v>
      </c>
      <c r="E179" s="250">
        <v>0</v>
      </c>
      <c r="F179" s="271"/>
      <c r="G179" s="271"/>
      <c r="H179" s="126"/>
      <c r="I179" s="140"/>
      <c r="J179" s="126"/>
      <c r="K179" s="126"/>
      <c r="L179" s="126"/>
      <c r="M179" s="126"/>
      <c r="N179" s="126"/>
      <c r="O179" s="126"/>
      <c r="P179" s="126"/>
      <c r="Q179" s="126"/>
    </row>
    <row r="180" spans="1:21">
      <c r="B180" s="582" t="s">
        <v>415</v>
      </c>
      <c r="C180" s="583"/>
      <c r="D180" s="235">
        <v>147657355</v>
      </c>
      <c r="E180" s="250">
        <v>127245568</v>
      </c>
      <c r="F180" s="161"/>
      <c r="G180" s="271"/>
      <c r="H180" s="154"/>
      <c r="I180" s="154"/>
      <c r="J180" s="126"/>
      <c r="K180" s="126"/>
      <c r="L180" s="126"/>
      <c r="M180" s="126"/>
      <c r="N180" s="126"/>
      <c r="O180" s="126"/>
      <c r="P180" s="126"/>
      <c r="Q180" s="126"/>
    </row>
    <row r="181" spans="1:21">
      <c r="B181" s="582" t="s">
        <v>416</v>
      </c>
      <c r="C181" s="583"/>
      <c r="D181" s="235">
        <v>56081917</v>
      </c>
      <c r="E181" s="250">
        <v>43776640</v>
      </c>
      <c r="F181" s="161"/>
      <c r="G181" s="271"/>
      <c r="H181" s="154"/>
      <c r="I181" s="154"/>
      <c r="J181" s="126"/>
      <c r="K181" s="126"/>
      <c r="L181" s="126"/>
      <c r="M181" s="126"/>
      <c r="N181" s="126"/>
      <c r="O181" s="126"/>
      <c r="P181" s="126"/>
      <c r="Q181" s="126"/>
    </row>
    <row r="182" spans="1:21" ht="15.75">
      <c r="B182" s="584" t="s">
        <v>391</v>
      </c>
      <c r="C182" s="584"/>
      <c r="D182" s="251">
        <v>203739272</v>
      </c>
      <c r="E182" s="251">
        <v>171022208</v>
      </c>
      <c r="F182" s="426">
        <v>0</v>
      </c>
      <c r="G182" s="271">
        <v>0</v>
      </c>
      <c r="H182" s="154"/>
      <c r="I182" s="154"/>
      <c r="J182" s="126"/>
      <c r="K182" s="126"/>
      <c r="L182" s="126"/>
      <c r="M182" s="126"/>
      <c r="N182" s="126"/>
      <c r="O182" s="126"/>
      <c r="P182" s="126"/>
      <c r="Q182" s="126"/>
    </row>
    <row r="183" spans="1:21" ht="16.5" customHeight="1">
      <c r="B183" s="20"/>
      <c r="C183" s="20"/>
      <c r="D183" s="246"/>
      <c r="E183" s="210"/>
      <c r="F183" s="161"/>
      <c r="G183" s="271"/>
      <c r="H183" s="154"/>
      <c r="I183" s="154"/>
      <c r="J183" s="126"/>
      <c r="K183" s="126"/>
      <c r="L183" s="126"/>
      <c r="M183" s="126"/>
      <c r="N183" s="126"/>
      <c r="O183" s="126"/>
      <c r="P183" s="126"/>
      <c r="Q183" s="126"/>
    </row>
    <row r="184" spans="1:21" ht="15.75">
      <c r="B184" s="14" t="s">
        <v>417</v>
      </c>
      <c r="D184" s="122"/>
      <c r="E184" s="13"/>
      <c r="F184" s="110"/>
      <c r="G184" s="344"/>
      <c r="H184" s="154"/>
      <c r="I184" s="154"/>
      <c r="J184" s="126"/>
      <c r="K184" s="126"/>
      <c r="L184" s="126"/>
      <c r="M184" s="126"/>
      <c r="N184" s="126"/>
      <c r="O184" s="126"/>
      <c r="P184" s="126"/>
      <c r="Q184" s="126"/>
    </row>
    <row r="185" spans="1:21">
      <c r="B185" s="21" t="s">
        <v>418</v>
      </c>
      <c r="C185" s="21"/>
      <c r="D185" s="21"/>
      <c r="E185" s="13"/>
      <c r="F185" s="126"/>
      <c r="G185" s="126"/>
      <c r="H185" s="126"/>
      <c r="I185" s="140"/>
      <c r="J185" s="126"/>
      <c r="K185" s="126"/>
      <c r="L185" s="126"/>
      <c r="M185" s="126"/>
      <c r="N185" s="126"/>
      <c r="O185" s="126"/>
      <c r="P185" s="126"/>
      <c r="Q185" s="126"/>
    </row>
    <row r="186" spans="1:21" ht="15.75">
      <c r="B186" s="124"/>
      <c r="D186" s="122"/>
      <c r="E186" s="13"/>
      <c r="F186" s="126"/>
      <c r="G186" s="126"/>
      <c r="H186" s="126"/>
      <c r="K186" s="126"/>
      <c r="L186" s="126"/>
      <c r="M186" s="126"/>
      <c r="N186" s="126"/>
      <c r="O186" s="126"/>
      <c r="P186" s="126"/>
      <c r="Q186" s="126"/>
    </row>
    <row r="187" spans="1:21" ht="15.75">
      <c r="B187" s="103" t="s">
        <v>419</v>
      </c>
    </row>
    <row r="188" spans="1:21">
      <c r="B188" s="597" t="s">
        <v>420</v>
      </c>
      <c r="C188" s="597"/>
      <c r="D188" s="597"/>
    </row>
    <row r="189" spans="1:21">
      <c r="B189" s="20"/>
      <c r="C189" s="20"/>
      <c r="D189" s="20"/>
    </row>
    <row r="190" spans="1:21" ht="24" customHeight="1">
      <c r="B190" s="363" t="s">
        <v>227</v>
      </c>
      <c r="C190" s="587" t="s">
        <v>533</v>
      </c>
      <c r="D190" s="588"/>
      <c r="E190" s="588"/>
      <c r="F190" s="588"/>
      <c r="G190" s="589"/>
      <c r="H190" s="587" t="s">
        <v>534</v>
      </c>
      <c r="I190" s="588"/>
      <c r="J190" s="588"/>
      <c r="K190" s="588"/>
      <c r="L190" s="589"/>
      <c r="M190" s="363"/>
      <c r="N190" s="126"/>
      <c r="O190" s="126"/>
      <c r="P190" s="126"/>
      <c r="Q190" s="126"/>
      <c r="R190" s="126"/>
      <c r="S190" s="126"/>
      <c r="T190" s="126"/>
      <c r="U190" s="126"/>
    </row>
    <row r="191" spans="1:21" ht="63">
      <c r="B191" s="50"/>
      <c r="C191" s="363" t="s">
        <v>421</v>
      </c>
      <c r="D191" s="363" t="s">
        <v>422</v>
      </c>
      <c r="E191" s="363" t="s">
        <v>423</v>
      </c>
      <c r="F191" s="363" t="s">
        <v>424</v>
      </c>
      <c r="G191" s="363" t="s">
        <v>425</v>
      </c>
      <c r="H191" s="363" t="s">
        <v>426</v>
      </c>
      <c r="I191" s="363" t="s">
        <v>422</v>
      </c>
      <c r="J191" s="363" t="s">
        <v>423</v>
      </c>
      <c r="K191" s="363" t="s">
        <v>424</v>
      </c>
      <c r="L191" s="363" t="s">
        <v>427</v>
      </c>
      <c r="M191" s="363" t="s">
        <v>428</v>
      </c>
      <c r="N191" s="126"/>
      <c r="O191" s="126"/>
      <c r="P191" s="126"/>
      <c r="Q191" s="126"/>
      <c r="R191" s="126"/>
      <c r="S191" s="126"/>
      <c r="T191" s="126"/>
      <c r="U191" s="126"/>
    </row>
    <row r="192" spans="1:21" s="152" customFormat="1" ht="18.600000000000001" customHeight="1">
      <c r="A192" s="494"/>
      <c r="B192" s="345" t="s">
        <v>231</v>
      </c>
      <c r="C192" s="235">
        <v>44744705</v>
      </c>
      <c r="D192" s="235">
        <v>0</v>
      </c>
      <c r="E192" s="235">
        <v>0</v>
      </c>
      <c r="F192" s="235">
        <v>0</v>
      </c>
      <c r="G192" s="235">
        <v>44744705</v>
      </c>
      <c r="H192" s="235">
        <v>-32051278</v>
      </c>
      <c r="I192" s="235">
        <v>-6164217</v>
      </c>
      <c r="J192" s="235">
        <v>0</v>
      </c>
      <c r="K192" s="235">
        <v>0</v>
      </c>
      <c r="L192" s="235">
        <v>-38215495</v>
      </c>
      <c r="M192" s="235">
        <v>6529210</v>
      </c>
      <c r="N192" s="348">
        <v>-247716332</v>
      </c>
      <c r="O192" s="348">
        <v>254245542</v>
      </c>
      <c r="P192" s="167"/>
      <c r="Q192" s="167"/>
      <c r="R192" s="167"/>
      <c r="S192" s="167"/>
      <c r="T192" s="167"/>
      <c r="U192" s="167"/>
    </row>
    <row r="193" spans="1:21" s="152" customFormat="1" ht="18.600000000000001" customHeight="1">
      <c r="A193" s="490"/>
      <c r="B193" s="245" t="s">
        <v>584</v>
      </c>
      <c r="C193" s="233">
        <v>44744705</v>
      </c>
      <c r="D193" s="233">
        <v>0</v>
      </c>
      <c r="E193" s="235">
        <v>0</v>
      </c>
      <c r="F193" s="235">
        <v>0</v>
      </c>
      <c r="G193" s="233">
        <v>44744705</v>
      </c>
      <c r="H193" s="233">
        <v>-32051278</v>
      </c>
      <c r="I193" s="233">
        <v>-6164217</v>
      </c>
      <c r="J193" s="235">
        <v>0</v>
      </c>
      <c r="K193" s="235">
        <v>0</v>
      </c>
      <c r="L193" s="233">
        <v>-38215495</v>
      </c>
      <c r="M193" s="233">
        <v>6529210</v>
      </c>
      <c r="N193" s="229"/>
      <c r="O193" s="167"/>
      <c r="P193" s="167"/>
      <c r="Q193" s="167"/>
      <c r="R193" s="167"/>
      <c r="S193" s="167"/>
      <c r="T193" s="167"/>
      <c r="U193" s="167"/>
    </row>
    <row r="194" spans="1:21" s="152" customFormat="1" ht="18.600000000000001" customHeight="1">
      <c r="A194" s="490"/>
      <c r="B194" s="245" t="s">
        <v>410</v>
      </c>
      <c r="C194" s="233">
        <v>44744705</v>
      </c>
      <c r="D194" s="233">
        <v>0</v>
      </c>
      <c r="E194" s="235">
        <v>0</v>
      </c>
      <c r="F194" s="235">
        <v>0</v>
      </c>
      <c r="G194" s="233">
        <v>44744705</v>
      </c>
      <c r="H194" s="233">
        <v>-11916166</v>
      </c>
      <c r="I194" s="233">
        <v>-20135112</v>
      </c>
      <c r="J194" s="235">
        <v>0</v>
      </c>
      <c r="K194" s="235">
        <v>0</v>
      </c>
      <c r="L194" s="233">
        <v>-32051278</v>
      </c>
      <c r="M194" s="233">
        <v>12693427</v>
      </c>
      <c r="N194" s="167"/>
      <c r="O194" s="167"/>
      <c r="P194" s="167"/>
      <c r="Q194" s="167"/>
      <c r="R194" s="167"/>
      <c r="S194" s="167"/>
      <c r="T194" s="167"/>
      <c r="U194" s="167"/>
    </row>
    <row r="195" spans="1:21" s="152" customFormat="1" ht="15.75">
      <c r="A195" s="490"/>
      <c r="B195" s="346"/>
      <c r="C195" s="347"/>
      <c r="D195" s="347"/>
      <c r="E195" s="347"/>
      <c r="F195" s="347"/>
      <c r="G195" s="427">
        <v>0</v>
      </c>
      <c r="H195" s="427"/>
      <c r="I195" s="347"/>
      <c r="J195" s="347"/>
      <c r="K195" s="347"/>
      <c r="L195" s="376">
        <v>0</v>
      </c>
      <c r="M195" s="347"/>
      <c r="N195" s="167"/>
      <c r="O195" s="167"/>
      <c r="P195" s="167"/>
      <c r="Q195" s="167"/>
      <c r="R195" s="167"/>
      <c r="S195" s="167"/>
      <c r="T195" s="167"/>
      <c r="U195" s="167"/>
    </row>
    <row r="196" spans="1:21" ht="15.75">
      <c r="B196" s="76" t="s">
        <v>429</v>
      </c>
      <c r="G196" s="428">
        <v>0</v>
      </c>
      <c r="H196" s="428"/>
      <c r="I196" s="275"/>
      <c r="L196" s="166">
        <v>0</v>
      </c>
    </row>
    <row r="197" spans="1:21">
      <c r="B197" s="597" t="s">
        <v>420</v>
      </c>
      <c r="C197" s="597"/>
      <c r="D197" s="597"/>
      <c r="G197" s="110"/>
      <c r="H197" s="428"/>
    </row>
    <row r="198" spans="1:21">
      <c r="B198" s="20"/>
      <c r="C198" s="20"/>
      <c r="D198" s="20"/>
      <c r="G198" s="110"/>
      <c r="H198" s="110"/>
    </row>
    <row r="199" spans="1:21" ht="28.9" customHeight="1">
      <c r="B199" s="363" t="s">
        <v>351</v>
      </c>
      <c r="C199" s="363" t="s">
        <v>430</v>
      </c>
      <c r="D199" s="363" t="s">
        <v>431</v>
      </c>
      <c r="E199" s="363" t="s">
        <v>432</v>
      </c>
      <c r="F199" s="363" t="s">
        <v>433</v>
      </c>
      <c r="G199" s="110"/>
      <c r="H199" s="428"/>
      <c r="I199" s="140"/>
      <c r="J199" s="126"/>
      <c r="K199" s="126"/>
    </row>
    <row r="200" spans="1:21" s="152" customFormat="1" ht="18.600000000000001" customHeight="1">
      <c r="A200" s="490"/>
      <c r="B200" s="247" t="s">
        <v>233</v>
      </c>
      <c r="C200" s="235">
        <v>124176470</v>
      </c>
      <c r="D200" s="235"/>
      <c r="E200" s="236">
        <v>-31044114</v>
      </c>
      <c r="F200" s="235">
        <v>93132356</v>
      </c>
      <c r="G200" s="161"/>
      <c r="H200" s="350">
        <v>0</v>
      </c>
      <c r="I200" s="229"/>
      <c r="J200" s="229"/>
      <c r="K200" s="167"/>
    </row>
    <row r="201" spans="1:21" s="152" customFormat="1" ht="18.600000000000001" customHeight="1">
      <c r="A201" s="490"/>
      <c r="B201" s="245" t="s">
        <v>584</v>
      </c>
      <c r="C201" s="233">
        <v>124176470</v>
      </c>
      <c r="D201" s="235">
        <v>0</v>
      </c>
      <c r="E201" s="233">
        <v>-31044114</v>
      </c>
      <c r="F201" s="233">
        <v>93132356</v>
      </c>
      <c r="G201" s="350"/>
      <c r="H201" s="350"/>
      <c r="I201" s="364"/>
      <c r="J201" s="167"/>
      <c r="K201" s="167"/>
    </row>
    <row r="202" spans="1:21" s="152" customFormat="1" ht="18.600000000000001" customHeight="1">
      <c r="A202" s="490"/>
      <c r="B202" s="245" t="s">
        <v>410</v>
      </c>
      <c r="C202" s="233">
        <v>206960777</v>
      </c>
      <c r="D202" s="235">
        <v>0</v>
      </c>
      <c r="E202" s="233">
        <v>-82784307</v>
      </c>
      <c r="F202" s="233">
        <v>124176470</v>
      </c>
      <c r="G202" s="350"/>
      <c r="H202" s="161"/>
      <c r="I202" s="183"/>
      <c r="J202" s="167"/>
      <c r="K202" s="167"/>
    </row>
    <row r="203" spans="1:21" s="152" customFormat="1" ht="15.75">
      <c r="A203" s="490"/>
      <c r="B203" s="248"/>
      <c r="C203" s="249"/>
      <c r="D203" s="282"/>
      <c r="E203" s="393"/>
      <c r="G203" s="161"/>
      <c r="H203" s="161"/>
      <c r="I203" s="183"/>
      <c r="J203" s="167"/>
      <c r="K203" s="167"/>
    </row>
    <row r="204" spans="1:21" s="152" customFormat="1" ht="15.75">
      <c r="A204" s="490"/>
      <c r="B204" s="349" t="s">
        <v>434</v>
      </c>
      <c r="E204" s="230"/>
      <c r="G204" s="229"/>
      <c r="H204" s="167"/>
      <c r="I204" s="183"/>
      <c r="J204" s="167"/>
      <c r="K204" s="167"/>
    </row>
    <row r="205" spans="1:21">
      <c r="B205" s="597" t="s">
        <v>420</v>
      </c>
      <c r="C205" s="597"/>
      <c r="D205" s="597"/>
      <c r="E205" s="125"/>
      <c r="G205" s="166"/>
      <c r="H205" s="126"/>
      <c r="I205" s="140"/>
      <c r="J205" s="188"/>
      <c r="K205" s="126"/>
    </row>
    <row r="206" spans="1:21">
      <c r="B206" s="20"/>
      <c r="C206" s="20"/>
      <c r="D206" s="20"/>
      <c r="E206" s="125"/>
      <c r="G206" s="126"/>
      <c r="H206" s="126"/>
      <c r="I206" s="140"/>
      <c r="J206" s="126"/>
      <c r="K206" s="126"/>
    </row>
    <row r="207" spans="1:21" ht="27" customHeight="1">
      <c r="B207" s="363" t="s">
        <v>351</v>
      </c>
      <c r="C207" s="363" t="s">
        <v>430</v>
      </c>
      <c r="D207" s="363" t="s">
        <v>431</v>
      </c>
      <c r="E207" s="363" t="s">
        <v>432</v>
      </c>
      <c r="F207" s="363" t="s">
        <v>433</v>
      </c>
      <c r="G207" s="110"/>
      <c r="H207" s="110"/>
      <c r="I207" s="352"/>
      <c r="J207" s="126"/>
      <c r="K207" s="126"/>
    </row>
    <row r="208" spans="1:21" ht="18.600000000000001" customHeight="1">
      <c r="A208" s="494"/>
      <c r="B208" s="244" t="s">
        <v>435</v>
      </c>
      <c r="C208" s="235">
        <v>31904729</v>
      </c>
      <c r="D208" s="235">
        <v>13513636</v>
      </c>
      <c r="E208" s="236">
        <v>-5209977</v>
      </c>
      <c r="F208" s="235">
        <v>40208388</v>
      </c>
      <c r="G208" s="161"/>
      <c r="H208" s="428"/>
      <c r="I208" s="352"/>
      <c r="J208" s="187"/>
      <c r="K208" s="126"/>
    </row>
    <row r="209" spans="1:12" ht="18.600000000000001" customHeight="1">
      <c r="A209" s="494"/>
      <c r="B209" s="244" t="s">
        <v>232</v>
      </c>
      <c r="C209" s="235">
        <v>223257190</v>
      </c>
      <c r="D209" s="235">
        <v>0</v>
      </c>
      <c r="E209" s="236">
        <v>-40396236</v>
      </c>
      <c r="F209" s="235">
        <v>182860954</v>
      </c>
      <c r="G209" s="161"/>
      <c r="H209" s="428"/>
      <c r="I209" s="352"/>
      <c r="J209" s="187"/>
      <c r="K209" s="126"/>
    </row>
    <row r="210" spans="1:12" s="152" customFormat="1" ht="18.600000000000001" customHeight="1">
      <c r="A210" s="490"/>
      <c r="B210" s="245" t="s">
        <v>584</v>
      </c>
      <c r="C210" s="233">
        <v>255161919</v>
      </c>
      <c r="D210" s="233">
        <v>13513636</v>
      </c>
      <c r="E210" s="394">
        <v>-45606213</v>
      </c>
      <c r="F210" s="233">
        <v>223069342</v>
      </c>
      <c r="G210" s="350">
        <v>0</v>
      </c>
      <c r="H210" s="429">
        <v>0</v>
      </c>
      <c r="I210" s="406"/>
      <c r="J210" s="161"/>
      <c r="K210" s="167"/>
    </row>
    <row r="211" spans="1:12" s="152" customFormat="1" ht="18.600000000000001" customHeight="1">
      <c r="A211" s="490"/>
      <c r="B211" s="245" t="s">
        <v>410</v>
      </c>
      <c r="C211" s="233">
        <v>158500825</v>
      </c>
      <c r="D211" s="233">
        <v>145540598</v>
      </c>
      <c r="E211" s="233">
        <v>-48879504</v>
      </c>
      <c r="F211" s="233">
        <v>255161919</v>
      </c>
      <c r="G211" s="350">
        <v>0</v>
      </c>
      <c r="H211" s="161"/>
      <c r="I211" s="272"/>
      <c r="J211" s="350"/>
      <c r="K211" s="167"/>
    </row>
    <row r="212" spans="1:12" s="152" customFormat="1">
      <c r="A212" s="490"/>
      <c r="B212" s="608"/>
      <c r="C212" s="608"/>
      <c r="D212" s="608"/>
      <c r="E212" s="608"/>
      <c r="F212" s="608"/>
      <c r="G212" s="350">
        <v>0</v>
      </c>
      <c r="H212" s="161"/>
      <c r="I212" s="272"/>
      <c r="J212" s="161"/>
      <c r="K212" s="167"/>
    </row>
    <row r="213" spans="1:12" ht="28.9" customHeight="1">
      <c r="B213" s="621" t="s">
        <v>567</v>
      </c>
      <c r="C213" s="622"/>
      <c r="D213" s="622"/>
      <c r="E213" s="623"/>
      <c r="F213" s="363" t="s">
        <v>433</v>
      </c>
      <c r="G213" s="110"/>
      <c r="H213" s="428"/>
      <c r="I213" s="115"/>
      <c r="J213" s="126"/>
      <c r="K213" s="126"/>
    </row>
    <row r="214" spans="1:12" s="152" customFormat="1" ht="18.600000000000001" customHeight="1">
      <c r="A214" s="490"/>
      <c r="B214" s="624" t="s">
        <v>584</v>
      </c>
      <c r="C214" s="625"/>
      <c r="D214" s="625"/>
      <c r="E214" s="626"/>
      <c r="F214" s="233">
        <v>316201698</v>
      </c>
      <c r="G214" s="350">
        <v>0</v>
      </c>
      <c r="H214" s="350">
        <v>0</v>
      </c>
      <c r="I214" s="272"/>
      <c r="J214" s="167"/>
      <c r="K214" s="167"/>
    </row>
    <row r="215" spans="1:12" s="152" customFormat="1" ht="18.600000000000001" customHeight="1">
      <c r="A215" s="490"/>
      <c r="B215" s="624" t="s">
        <v>410</v>
      </c>
      <c r="C215" s="625"/>
      <c r="D215" s="625"/>
      <c r="E215" s="626"/>
      <c r="F215" s="233">
        <v>379338389</v>
      </c>
      <c r="G215" s="350">
        <v>0</v>
      </c>
      <c r="H215" s="161"/>
      <c r="I215" s="272"/>
      <c r="J215" s="167"/>
      <c r="K215" s="167"/>
    </row>
    <row r="216" spans="1:12" s="152" customFormat="1">
      <c r="A216" s="490"/>
      <c r="B216" s="246"/>
      <c r="C216" s="246"/>
      <c r="D216" s="246"/>
      <c r="E216" s="246"/>
      <c r="F216" s="246"/>
      <c r="G216" s="350"/>
      <c r="H216" s="161"/>
      <c r="I216" s="272"/>
      <c r="J216" s="161"/>
      <c r="K216" s="167"/>
    </row>
    <row r="217" spans="1:12" s="152" customFormat="1">
      <c r="A217" s="490"/>
      <c r="B217" s="246"/>
      <c r="C217" s="246"/>
      <c r="D217" s="246"/>
      <c r="E217" s="246"/>
      <c r="F217" s="246"/>
      <c r="G217" s="350"/>
      <c r="H217" s="161"/>
      <c r="I217" s="272"/>
      <c r="J217" s="161"/>
      <c r="K217" s="167"/>
    </row>
    <row r="218" spans="1:12" ht="15.75">
      <c r="B218" s="127"/>
      <c r="C218" s="128"/>
      <c r="D218" s="127"/>
      <c r="G218" s="110"/>
      <c r="H218" s="110"/>
      <c r="I218" s="115"/>
      <c r="J218" s="110"/>
      <c r="K218" s="126"/>
    </row>
    <row r="219" spans="1:12" ht="15.75">
      <c r="B219" s="530" t="s">
        <v>436</v>
      </c>
      <c r="C219" s="530"/>
      <c r="D219" s="530"/>
      <c r="E219" s="530"/>
      <c r="F219" s="530"/>
      <c r="G219" s="110"/>
      <c r="H219" s="110"/>
      <c r="I219" s="351"/>
      <c r="J219" s="110"/>
      <c r="K219" s="126"/>
    </row>
    <row r="220" spans="1:12" ht="12.75" customHeight="1">
      <c r="B220" s="20" t="s">
        <v>437</v>
      </c>
      <c r="D220" s="129"/>
      <c r="G220" s="166"/>
      <c r="H220" s="402"/>
      <c r="I220" s="154"/>
      <c r="J220" s="110"/>
      <c r="K220" s="126"/>
    </row>
    <row r="221" spans="1:12" ht="15.75">
      <c r="B221" s="130"/>
      <c r="D221" s="129"/>
      <c r="G221" s="154"/>
      <c r="H221" s="126"/>
      <c r="I221" s="140"/>
      <c r="J221" s="110"/>
      <c r="K221" s="110"/>
    </row>
    <row r="222" spans="1:12" ht="24.6" customHeight="1">
      <c r="B222" s="529" t="s">
        <v>351</v>
      </c>
      <c r="C222" s="529"/>
      <c r="D222" s="369" t="s">
        <v>446</v>
      </c>
      <c r="E222" s="369" t="s">
        <v>447</v>
      </c>
      <c r="F222" s="126"/>
      <c r="G222" s="110"/>
      <c r="H222" s="110"/>
      <c r="I222" s="115"/>
      <c r="J222" s="110"/>
      <c r="K222" s="126"/>
      <c r="L222" s="126"/>
    </row>
    <row r="223" spans="1:12" ht="18.600000000000001" hidden="1" customHeight="1">
      <c r="A223" s="494"/>
      <c r="B223" s="601" t="s">
        <v>438</v>
      </c>
      <c r="C223" s="601"/>
      <c r="D223" s="112">
        <v>0</v>
      </c>
      <c r="E223" s="118">
        <v>0</v>
      </c>
      <c r="F223" s="126"/>
      <c r="G223" s="110"/>
      <c r="H223" s="110"/>
      <c r="I223" s="115"/>
      <c r="J223" s="110"/>
      <c r="K223" s="126"/>
      <c r="L223" s="126"/>
    </row>
    <row r="224" spans="1:12" ht="18.600000000000001" customHeight="1">
      <c r="A224" s="494"/>
      <c r="B224" s="601" t="s">
        <v>535</v>
      </c>
      <c r="C224" s="601"/>
      <c r="D224" s="112">
        <v>107979933</v>
      </c>
      <c r="E224" s="118">
        <v>0</v>
      </c>
      <c r="F224" s="126"/>
      <c r="G224" s="110"/>
      <c r="H224" s="110"/>
      <c r="I224" s="115"/>
      <c r="J224" s="110"/>
      <c r="K224" s="126"/>
      <c r="L224" s="126"/>
    </row>
    <row r="225" spans="1:12" ht="18.600000000000001" hidden="1" customHeight="1">
      <c r="A225" s="494"/>
      <c r="B225" s="601" t="s">
        <v>439</v>
      </c>
      <c r="C225" s="601"/>
      <c r="D225" s="112">
        <v>0</v>
      </c>
      <c r="E225" s="240">
        <v>0</v>
      </c>
      <c r="F225" s="167"/>
      <c r="G225" s="110"/>
      <c r="H225" s="110"/>
      <c r="I225" s="115"/>
      <c r="J225" s="110"/>
      <c r="K225" s="126"/>
      <c r="L225" s="126"/>
    </row>
    <row r="226" spans="1:12" ht="18.600000000000001" hidden="1" customHeight="1">
      <c r="A226" s="494"/>
      <c r="B226" s="601" t="s">
        <v>228</v>
      </c>
      <c r="C226" s="601"/>
      <c r="D226" s="112">
        <v>0</v>
      </c>
      <c r="E226" s="240"/>
      <c r="F226" s="167"/>
      <c r="G226" s="110"/>
      <c r="H226" s="110"/>
      <c r="I226" s="115"/>
      <c r="J226" s="110"/>
      <c r="K226" s="126"/>
      <c r="L226" s="126"/>
    </row>
    <row r="227" spans="1:12" ht="18.600000000000001" hidden="1" customHeight="1">
      <c r="A227" s="494"/>
      <c r="B227" s="601" t="s">
        <v>292</v>
      </c>
      <c r="C227" s="601"/>
      <c r="D227" s="112">
        <v>860000</v>
      </c>
      <c r="E227" s="240">
        <v>0</v>
      </c>
      <c r="F227" s="167"/>
      <c r="G227" s="110" t="s">
        <v>440</v>
      </c>
      <c r="H227" s="352" t="e">
        <v>#REF!</v>
      </c>
      <c r="I227" s="352">
        <v>22213206086</v>
      </c>
      <c r="J227" s="351" t="e">
        <v>#REF!</v>
      </c>
      <c r="K227" s="126"/>
      <c r="L227" s="126"/>
    </row>
    <row r="228" spans="1:12" ht="18.600000000000001" customHeight="1">
      <c r="A228" s="494"/>
      <c r="B228" s="601" t="s">
        <v>295</v>
      </c>
      <c r="C228" s="601"/>
      <c r="D228" s="112">
        <v>2391691</v>
      </c>
      <c r="E228" s="118">
        <v>0</v>
      </c>
      <c r="F228" s="161"/>
      <c r="G228" s="110"/>
      <c r="H228" s="110"/>
      <c r="I228" s="115"/>
      <c r="J228" s="110"/>
      <c r="K228" s="126"/>
      <c r="L228" s="126"/>
    </row>
    <row r="229" spans="1:12" ht="18.600000000000001" customHeight="1">
      <c r="A229" s="494"/>
      <c r="B229" s="601" t="s">
        <v>296</v>
      </c>
      <c r="C229" s="601"/>
      <c r="D229" s="112">
        <v>10154261</v>
      </c>
      <c r="E229" s="118">
        <v>0</v>
      </c>
      <c r="F229" s="161"/>
      <c r="G229" s="110"/>
      <c r="H229" s="110"/>
      <c r="I229" s="115"/>
      <c r="J229" s="110"/>
      <c r="K229" s="126"/>
      <c r="L229" s="126"/>
    </row>
    <row r="230" spans="1:12" ht="18.600000000000001" customHeight="1">
      <c r="A230" s="494"/>
      <c r="B230" s="601" t="s">
        <v>297</v>
      </c>
      <c r="C230" s="601"/>
      <c r="D230" s="112">
        <v>28291237</v>
      </c>
      <c r="E230" s="118">
        <v>0</v>
      </c>
      <c r="F230" s="161"/>
      <c r="G230" s="110"/>
      <c r="H230" s="110"/>
      <c r="I230" s="115"/>
      <c r="J230" s="110"/>
      <c r="K230" s="126"/>
      <c r="L230" s="126"/>
    </row>
    <row r="231" spans="1:12" ht="18.600000000000001" hidden="1" customHeight="1">
      <c r="A231" s="494"/>
      <c r="B231" s="601" t="s">
        <v>229</v>
      </c>
      <c r="C231" s="601"/>
      <c r="D231" s="112">
        <v>0</v>
      </c>
      <c r="E231" s="241">
        <v>0</v>
      </c>
      <c r="F231" s="161"/>
      <c r="G231" s="126"/>
      <c r="H231" s="126"/>
      <c r="I231" s="140"/>
      <c r="J231" s="126"/>
      <c r="K231" s="126"/>
      <c r="L231" s="126"/>
    </row>
    <row r="232" spans="1:12" ht="18.600000000000001" hidden="1" customHeight="1">
      <c r="A232" s="496"/>
      <c r="B232" s="601" t="s">
        <v>230</v>
      </c>
      <c r="C232" s="601"/>
      <c r="D232" s="112">
        <v>0</v>
      </c>
      <c r="E232" s="118">
        <v>0</v>
      </c>
      <c r="F232" s="271"/>
      <c r="G232" s="154"/>
      <c r="H232" s="126"/>
      <c r="I232" s="140"/>
      <c r="J232" s="126"/>
      <c r="K232" s="126"/>
      <c r="L232" s="126"/>
    </row>
    <row r="233" spans="1:12" ht="18.600000000000001" customHeight="1">
      <c r="B233" s="610" t="s">
        <v>584</v>
      </c>
      <c r="C233" s="610"/>
      <c r="D233" s="287">
        <v>149677122</v>
      </c>
      <c r="E233" s="242">
        <v>0</v>
      </c>
      <c r="F233" s="430">
        <v>0</v>
      </c>
      <c r="G233" s="154"/>
      <c r="H233" s="126"/>
      <c r="I233" s="140"/>
      <c r="J233" s="166"/>
      <c r="K233" s="126"/>
      <c r="L233" s="126"/>
    </row>
    <row r="234" spans="1:12" ht="18.600000000000001" customHeight="1">
      <c r="B234" s="610" t="s">
        <v>410</v>
      </c>
      <c r="C234" s="610"/>
      <c r="D234" s="388">
        <v>45208455</v>
      </c>
      <c r="E234" s="242">
        <v>0</v>
      </c>
      <c r="F234" s="431">
        <v>0</v>
      </c>
      <c r="G234" s="154"/>
      <c r="H234" s="126"/>
      <c r="I234" s="140"/>
      <c r="J234" s="166"/>
      <c r="K234" s="126"/>
      <c r="L234" s="126"/>
    </row>
    <row r="235" spans="1:12" ht="15.75">
      <c r="B235" s="103"/>
      <c r="D235" s="129"/>
      <c r="E235" s="161"/>
      <c r="F235" s="161"/>
      <c r="G235" s="126"/>
      <c r="H235" s="126"/>
      <c r="I235" s="140"/>
      <c r="J235" s="126"/>
      <c r="K235" s="110"/>
      <c r="L235" s="126"/>
    </row>
    <row r="236" spans="1:12" ht="15.75">
      <c r="B236" s="530" t="s">
        <v>441</v>
      </c>
      <c r="C236" s="530"/>
      <c r="D236" s="530"/>
      <c r="E236" s="530"/>
      <c r="F236" s="110"/>
      <c r="G236" s="126"/>
      <c r="H236" s="126"/>
      <c r="I236" s="140"/>
      <c r="J236" s="126"/>
      <c r="K236" s="110"/>
      <c r="L236" s="126"/>
    </row>
    <row r="237" spans="1:12" ht="15.75">
      <c r="B237" s="104" t="s">
        <v>442</v>
      </c>
      <c r="D237" s="129"/>
      <c r="E237" s="110"/>
      <c r="F237" s="110"/>
      <c r="G237" s="126"/>
      <c r="H237" s="126"/>
      <c r="I237" s="140"/>
      <c r="J237" s="126"/>
      <c r="K237" s="110"/>
      <c r="L237" s="126"/>
    </row>
    <row r="238" spans="1:12" ht="15.75">
      <c r="B238" s="103"/>
      <c r="D238" s="129"/>
      <c r="E238" s="110"/>
      <c r="F238" s="110"/>
      <c r="G238" s="126"/>
      <c r="H238" s="126"/>
      <c r="I238" s="140"/>
      <c r="J238" s="126"/>
      <c r="K238" s="110"/>
      <c r="L238" s="126"/>
    </row>
    <row r="239" spans="1:12" ht="15.75">
      <c r="B239" s="103" t="s">
        <v>443</v>
      </c>
      <c r="D239" s="129"/>
      <c r="E239" s="110"/>
      <c r="F239" s="110"/>
      <c r="G239" s="126"/>
      <c r="H239" s="126"/>
      <c r="I239" s="140"/>
      <c r="J239" s="126"/>
      <c r="K239" s="110"/>
      <c r="L239" s="126"/>
    </row>
    <row r="240" spans="1:12" ht="15.75">
      <c r="B240" s="104" t="s">
        <v>444</v>
      </c>
      <c r="D240" s="129"/>
      <c r="E240" s="110"/>
      <c r="F240" s="126"/>
      <c r="G240" s="126"/>
      <c r="H240" s="126"/>
      <c r="I240" s="140"/>
      <c r="J240" s="126"/>
      <c r="K240" s="110"/>
      <c r="L240" s="126"/>
    </row>
    <row r="241" spans="1:11" ht="15.75">
      <c r="B241" s="103"/>
      <c r="D241" s="129"/>
      <c r="E241" s="110"/>
      <c r="F241" s="126"/>
      <c r="G241" s="126"/>
      <c r="H241" s="126"/>
      <c r="I241" s="140"/>
      <c r="J241" s="126"/>
      <c r="K241" s="110"/>
    </row>
    <row r="242" spans="1:11" ht="15.75">
      <c r="B242" s="103" t="s">
        <v>445</v>
      </c>
      <c r="D242" s="129"/>
      <c r="E242" s="110"/>
      <c r="F242" s="126"/>
      <c r="G242" s="126"/>
      <c r="H242" s="126"/>
      <c r="I242" s="140"/>
      <c r="J242" s="126"/>
      <c r="K242" s="110"/>
    </row>
    <row r="243" spans="1:11" ht="15.75">
      <c r="B243" s="104" t="s">
        <v>420</v>
      </c>
      <c r="C243" s="131"/>
      <c r="D243" s="129"/>
      <c r="E243" s="110"/>
      <c r="F243" s="126"/>
      <c r="G243" s="126"/>
      <c r="H243" s="126"/>
      <c r="I243" s="140"/>
      <c r="J243" s="126"/>
      <c r="K243" s="110"/>
    </row>
    <row r="244" spans="1:11" ht="15.75">
      <c r="C244" s="131"/>
      <c r="D244" s="129"/>
      <c r="E244" s="110"/>
      <c r="F244" s="126"/>
      <c r="G244" s="126"/>
      <c r="H244" s="126"/>
      <c r="I244" s="140"/>
      <c r="J244" s="126"/>
      <c r="K244" s="110"/>
    </row>
    <row r="245" spans="1:11" ht="20.45" customHeight="1">
      <c r="B245" s="363" t="s">
        <v>351</v>
      </c>
      <c r="C245" s="377" t="s">
        <v>446</v>
      </c>
      <c r="D245" s="363" t="s">
        <v>447</v>
      </c>
      <c r="E245" s="110"/>
      <c r="F245" s="126"/>
      <c r="G245" s="126"/>
      <c r="H245" s="126"/>
      <c r="I245" s="140"/>
      <c r="J245" s="126"/>
      <c r="K245" s="110"/>
    </row>
    <row r="246" spans="1:11" ht="18.600000000000001" customHeight="1">
      <c r="A246" s="496"/>
      <c r="B246" s="155" t="s">
        <v>536</v>
      </c>
      <c r="C246" s="273">
        <v>323017030</v>
      </c>
      <c r="D246" s="151">
        <v>0</v>
      </c>
      <c r="E246" s="110"/>
      <c r="F246" s="167"/>
      <c r="G246" s="126"/>
      <c r="H246" s="126"/>
      <c r="I246" s="140"/>
      <c r="J246" s="126"/>
      <c r="K246" s="110"/>
    </row>
    <row r="247" spans="1:11" ht="18.600000000000001" hidden="1" customHeight="1">
      <c r="A247" s="496"/>
      <c r="B247" s="155" t="s">
        <v>448</v>
      </c>
      <c r="C247" s="273">
        <v>0</v>
      </c>
      <c r="D247" s="151">
        <v>0</v>
      </c>
      <c r="E247" s="110"/>
      <c r="F247" s="167"/>
      <c r="G247" s="126"/>
      <c r="H247" s="126"/>
      <c r="I247" s="140"/>
      <c r="J247" s="126"/>
      <c r="K247" s="110"/>
    </row>
    <row r="248" spans="1:11" s="152" customFormat="1" ht="18.600000000000001" hidden="1" customHeight="1">
      <c r="A248" s="494"/>
      <c r="B248" s="150" t="s">
        <v>449</v>
      </c>
      <c r="C248" s="273">
        <v>0</v>
      </c>
      <c r="D248" s="151">
        <v>0</v>
      </c>
      <c r="E248" s="161"/>
      <c r="F248" s="167"/>
      <c r="G248" s="167"/>
      <c r="H248" s="167"/>
      <c r="I248" s="183"/>
      <c r="J248" s="167"/>
      <c r="K248" s="161"/>
    </row>
    <row r="249" spans="1:11" s="152" customFormat="1" ht="18.600000000000001" hidden="1" customHeight="1">
      <c r="A249" s="494"/>
      <c r="B249" s="150" t="s">
        <v>450</v>
      </c>
      <c r="C249" s="273">
        <v>0</v>
      </c>
      <c r="D249" s="151">
        <v>0</v>
      </c>
      <c r="E249" s="161"/>
      <c r="F249" s="167"/>
      <c r="G249" s="167"/>
      <c r="H249" s="184"/>
      <c r="I249" s="183"/>
      <c r="J249" s="167"/>
      <c r="K249" s="161"/>
    </row>
    <row r="250" spans="1:11" s="152" customFormat="1" ht="18.600000000000001" hidden="1" customHeight="1">
      <c r="A250" s="494"/>
      <c r="B250" s="150" t="s">
        <v>451</v>
      </c>
      <c r="C250" s="273">
        <v>0</v>
      </c>
      <c r="D250" s="151">
        <v>0</v>
      </c>
      <c r="E250" s="161"/>
      <c r="F250" s="167"/>
      <c r="G250" s="167"/>
      <c r="H250" s="167"/>
      <c r="I250" s="183"/>
      <c r="J250" s="167"/>
      <c r="K250" s="161"/>
    </row>
    <row r="251" spans="1:11" s="152" customFormat="1" ht="18.600000000000001" hidden="1" customHeight="1">
      <c r="A251" s="490"/>
      <c r="B251" s="150" t="s">
        <v>450</v>
      </c>
      <c r="C251" s="273">
        <v>0</v>
      </c>
      <c r="D251" s="151">
        <v>0</v>
      </c>
      <c r="E251" s="161"/>
      <c r="F251" s="167"/>
      <c r="G251" s="167"/>
      <c r="H251" s="167"/>
      <c r="I251" s="183"/>
      <c r="J251" s="167"/>
      <c r="K251" s="161"/>
    </row>
    <row r="252" spans="1:11" s="152" customFormat="1" ht="18.600000000000001" hidden="1" customHeight="1">
      <c r="A252" s="490"/>
      <c r="B252" s="150" t="s">
        <v>451</v>
      </c>
      <c r="C252" s="273">
        <v>0</v>
      </c>
      <c r="D252" s="151">
        <v>0</v>
      </c>
      <c r="E252" s="161"/>
      <c r="F252" s="167"/>
      <c r="G252" s="167"/>
      <c r="H252" s="167"/>
      <c r="I252" s="183"/>
      <c r="J252" s="167"/>
    </row>
    <row r="253" spans="1:11" s="152" customFormat="1" ht="18.600000000000001" customHeight="1">
      <c r="A253" s="490"/>
      <c r="B253" s="245" t="s">
        <v>584</v>
      </c>
      <c r="C253" s="276">
        <v>323017030</v>
      </c>
      <c r="D253" s="233">
        <v>0</v>
      </c>
      <c r="E253" s="350">
        <v>0</v>
      </c>
      <c r="F253" s="167"/>
      <c r="G253" s="167"/>
      <c r="H253" s="167"/>
      <c r="I253" s="183"/>
      <c r="J253" s="167"/>
    </row>
    <row r="254" spans="1:11" s="152" customFormat="1" ht="18.600000000000001" customHeight="1">
      <c r="A254" s="490"/>
      <c r="B254" s="245" t="s">
        <v>410</v>
      </c>
      <c r="C254" s="353">
        <v>151671429</v>
      </c>
      <c r="D254" s="239"/>
      <c r="E254" s="271">
        <v>0</v>
      </c>
      <c r="F254" s="167"/>
      <c r="G254" s="167"/>
      <c r="H254" s="167"/>
      <c r="I254" s="183"/>
      <c r="J254" s="167"/>
    </row>
    <row r="255" spans="1:11" ht="15.75">
      <c r="C255" s="131"/>
      <c r="D255" s="129"/>
      <c r="E255" s="110"/>
      <c r="F255" s="126"/>
      <c r="G255" s="126"/>
      <c r="H255" s="126"/>
      <c r="I255" s="140"/>
      <c r="J255" s="126"/>
    </row>
    <row r="256" spans="1:11" ht="15.75">
      <c r="B256" s="611" t="s">
        <v>537</v>
      </c>
      <c r="C256" s="611"/>
      <c r="D256" s="611"/>
      <c r="F256" s="126"/>
      <c r="G256" s="126"/>
      <c r="H256" s="126"/>
      <c r="I256" s="140"/>
      <c r="J256" s="126"/>
    </row>
    <row r="257" spans="1:10">
      <c r="B257" s="104" t="s">
        <v>420</v>
      </c>
      <c r="C257" s="134"/>
      <c r="D257" s="134"/>
      <c r="F257" s="126"/>
      <c r="G257" s="126"/>
      <c r="H257" s="126"/>
      <c r="I257" s="140"/>
      <c r="J257" s="126"/>
    </row>
    <row r="258" spans="1:10" ht="15.75">
      <c r="B258" s="163"/>
      <c r="C258" s="134"/>
      <c r="D258" s="134"/>
      <c r="F258" s="126"/>
      <c r="G258" s="126"/>
      <c r="H258" s="126"/>
      <c r="I258" s="140"/>
      <c r="J258" s="126"/>
    </row>
    <row r="259" spans="1:10" ht="15.75">
      <c r="B259" s="363" t="s">
        <v>351</v>
      </c>
      <c r="C259" s="587" t="s">
        <v>446</v>
      </c>
      <c r="D259" s="589"/>
      <c r="E259" s="363" t="s">
        <v>447</v>
      </c>
      <c r="F259" s="126"/>
      <c r="G259" s="126"/>
      <c r="H259" s="126"/>
      <c r="I259" s="140"/>
      <c r="J259" s="126"/>
    </row>
    <row r="260" spans="1:10" ht="18.600000000000001" hidden="1" customHeight="1">
      <c r="A260" s="494"/>
      <c r="B260" s="162" t="s">
        <v>452</v>
      </c>
      <c r="C260" s="585">
        <v>0</v>
      </c>
      <c r="D260" s="586"/>
      <c r="E260" s="236">
        <v>0</v>
      </c>
      <c r="F260" s="167"/>
      <c r="G260" s="126"/>
      <c r="H260" s="126"/>
      <c r="I260" s="140"/>
      <c r="J260" s="126"/>
    </row>
    <row r="261" spans="1:10" ht="18.600000000000001" hidden="1" customHeight="1">
      <c r="A261" s="494"/>
      <c r="B261" s="162" t="s">
        <v>453</v>
      </c>
      <c r="C261" s="585">
        <v>0</v>
      </c>
      <c r="D261" s="586">
        <v>0</v>
      </c>
      <c r="E261" s="236">
        <v>0</v>
      </c>
      <c r="F261" s="167"/>
      <c r="G261" s="126"/>
      <c r="H261" s="126"/>
      <c r="I261" s="140"/>
      <c r="J261" s="126"/>
    </row>
    <row r="262" spans="1:10" ht="18.600000000000001" hidden="1" customHeight="1">
      <c r="A262" s="494"/>
      <c r="B262" s="162" t="s">
        <v>454</v>
      </c>
      <c r="C262" s="585">
        <v>0</v>
      </c>
      <c r="D262" s="586">
        <v>0</v>
      </c>
      <c r="E262" s="236">
        <v>0</v>
      </c>
      <c r="F262" s="167"/>
      <c r="G262" s="126"/>
      <c r="H262" s="126"/>
      <c r="I262" s="140"/>
      <c r="J262" s="126"/>
    </row>
    <row r="263" spans="1:10" ht="18.600000000000001" hidden="1" customHeight="1">
      <c r="A263" s="494"/>
      <c r="B263" s="162" t="s">
        <v>298</v>
      </c>
      <c r="C263" s="585">
        <v>0</v>
      </c>
      <c r="D263" s="586">
        <v>0</v>
      </c>
      <c r="E263" s="236">
        <v>0</v>
      </c>
      <c r="F263" s="167"/>
      <c r="G263" s="126"/>
      <c r="H263" s="126"/>
      <c r="I263" s="140"/>
      <c r="J263" s="126"/>
    </row>
    <row r="264" spans="1:10" ht="18.600000000000001" customHeight="1">
      <c r="A264" s="494"/>
      <c r="B264" s="162" t="s">
        <v>309</v>
      </c>
      <c r="C264" s="585">
        <v>22642226</v>
      </c>
      <c r="D264" s="586">
        <v>0</v>
      </c>
      <c r="E264" s="236">
        <v>0</v>
      </c>
      <c r="F264" s="167"/>
      <c r="G264" s="126"/>
      <c r="H264" s="126"/>
      <c r="I264" s="140"/>
      <c r="J264" s="126"/>
    </row>
    <row r="265" spans="1:10" ht="18.600000000000001" customHeight="1">
      <c r="A265" s="494"/>
      <c r="B265" s="162" t="s">
        <v>455</v>
      </c>
      <c r="C265" s="585">
        <v>54009494</v>
      </c>
      <c r="D265" s="586">
        <v>0</v>
      </c>
      <c r="E265" s="236">
        <v>0</v>
      </c>
      <c r="F265" s="167"/>
      <c r="G265" s="126"/>
      <c r="H265" s="126"/>
      <c r="I265" s="140"/>
      <c r="J265" s="126"/>
    </row>
    <row r="266" spans="1:10" ht="18.600000000000001" customHeight="1">
      <c r="A266" s="494"/>
      <c r="B266" s="162" t="s">
        <v>509</v>
      </c>
      <c r="C266" s="585">
        <v>5954168</v>
      </c>
      <c r="D266" s="586">
        <v>0</v>
      </c>
      <c r="E266" s="236">
        <v>0</v>
      </c>
      <c r="F266" s="167"/>
      <c r="G266" s="126"/>
      <c r="H266" s="126"/>
      <c r="I266" s="140"/>
      <c r="J266" s="126"/>
    </row>
    <row r="267" spans="1:10" ht="18.600000000000001" customHeight="1">
      <c r="A267" s="494"/>
      <c r="B267" s="162" t="s">
        <v>456</v>
      </c>
      <c r="C267" s="585">
        <v>617927763</v>
      </c>
      <c r="D267" s="586">
        <v>0</v>
      </c>
      <c r="E267" s="236">
        <v>0</v>
      </c>
      <c r="F267" s="167"/>
      <c r="G267" s="126"/>
      <c r="H267" s="126"/>
      <c r="I267" s="140"/>
      <c r="J267" s="126"/>
    </row>
    <row r="268" spans="1:10" ht="18.600000000000001" customHeight="1">
      <c r="A268" s="494"/>
      <c r="B268" s="162" t="s">
        <v>299</v>
      </c>
      <c r="C268" s="585">
        <v>14930000</v>
      </c>
      <c r="D268" s="586">
        <v>0</v>
      </c>
      <c r="E268" s="236">
        <v>0</v>
      </c>
      <c r="F268" s="167"/>
      <c r="G268" s="126"/>
      <c r="H268" s="126"/>
      <c r="I268" s="140"/>
      <c r="J268" s="126"/>
    </row>
    <row r="269" spans="1:10" ht="18.600000000000001" customHeight="1">
      <c r="A269" s="494"/>
      <c r="B269" s="162" t="s">
        <v>234</v>
      </c>
      <c r="C269" s="585">
        <v>12601133</v>
      </c>
      <c r="D269" s="586">
        <v>0</v>
      </c>
      <c r="E269" s="236">
        <v>0</v>
      </c>
      <c r="F269" s="167"/>
      <c r="G269" s="126"/>
      <c r="H269" s="126"/>
      <c r="I269" s="140"/>
      <c r="J269" s="126"/>
    </row>
    <row r="270" spans="1:10" ht="18.600000000000001" customHeight="1">
      <c r="A270" s="494"/>
      <c r="B270" s="162" t="s">
        <v>235</v>
      </c>
      <c r="C270" s="585">
        <v>16311667</v>
      </c>
      <c r="D270" s="586">
        <v>0</v>
      </c>
      <c r="E270" s="236">
        <v>0</v>
      </c>
      <c r="F270" s="167"/>
      <c r="G270" s="126"/>
      <c r="H270" s="126"/>
      <c r="I270" s="140"/>
      <c r="J270" s="126"/>
    </row>
    <row r="271" spans="1:10" ht="18.600000000000001" customHeight="1">
      <c r="A271" s="494"/>
      <c r="B271" s="162" t="s">
        <v>236</v>
      </c>
      <c r="C271" s="585">
        <v>806813</v>
      </c>
      <c r="D271" s="586">
        <v>0</v>
      </c>
      <c r="E271" s="236">
        <v>0</v>
      </c>
      <c r="F271" s="167"/>
      <c r="G271" s="126"/>
      <c r="H271" s="126"/>
      <c r="I271" s="140"/>
      <c r="J271" s="126"/>
    </row>
    <row r="272" spans="1:10" ht="18.600000000000001" hidden="1" customHeight="1">
      <c r="A272" s="494"/>
      <c r="B272" s="162" t="s">
        <v>237</v>
      </c>
      <c r="C272" s="585">
        <v>0</v>
      </c>
      <c r="D272" s="586">
        <v>0</v>
      </c>
      <c r="E272" s="236">
        <v>0</v>
      </c>
      <c r="F272" s="167"/>
      <c r="G272" s="126"/>
      <c r="H272" s="126"/>
      <c r="I272" s="140"/>
      <c r="J272" s="126"/>
    </row>
    <row r="273" spans="1:13" ht="18.600000000000001" customHeight="1">
      <c r="A273" s="494"/>
      <c r="B273" s="162" t="s">
        <v>238</v>
      </c>
      <c r="C273" s="585">
        <v>5925708</v>
      </c>
      <c r="D273" s="586">
        <v>0</v>
      </c>
      <c r="E273" s="236">
        <v>0</v>
      </c>
      <c r="F273" s="167"/>
      <c r="G273" s="126"/>
      <c r="H273" s="126"/>
      <c r="I273" s="140"/>
      <c r="J273" s="126"/>
    </row>
    <row r="274" spans="1:13" ht="18.600000000000001" customHeight="1">
      <c r="A274" s="494"/>
      <c r="B274" s="162" t="s">
        <v>239</v>
      </c>
      <c r="C274" s="585">
        <v>29535699</v>
      </c>
      <c r="D274" s="586"/>
      <c r="E274" s="236">
        <v>0</v>
      </c>
      <c r="F274" s="161"/>
      <c r="G274" s="126"/>
      <c r="H274" s="126"/>
      <c r="I274" s="140"/>
      <c r="J274" s="126"/>
    </row>
    <row r="275" spans="1:13" ht="18.600000000000001" hidden="1" customHeight="1">
      <c r="A275" s="494"/>
      <c r="B275" s="162" t="s">
        <v>240</v>
      </c>
      <c r="C275" s="400">
        <v>0</v>
      </c>
      <c r="D275" s="401">
        <v>0</v>
      </c>
      <c r="E275" s="236">
        <v>0</v>
      </c>
      <c r="F275" s="161"/>
      <c r="G275" s="126"/>
      <c r="H275" s="126"/>
      <c r="I275" s="140"/>
      <c r="J275" s="126"/>
    </row>
    <row r="276" spans="1:13" ht="18.600000000000001" hidden="1" customHeight="1">
      <c r="A276" s="494"/>
      <c r="B276" s="162" t="s">
        <v>457</v>
      </c>
      <c r="C276" s="400">
        <v>0</v>
      </c>
      <c r="D276" s="401">
        <v>0</v>
      </c>
      <c r="E276" s="236">
        <v>0</v>
      </c>
      <c r="F276" s="161"/>
      <c r="G276" s="126"/>
      <c r="H276" s="126"/>
      <c r="I276" s="140"/>
      <c r="J276" s="126"/>
    </row>
    <row r="277" spans="1:13" ht="18.600000000000001" customHeight="1">
      <c r="A277" s="494"/>
      <c r="B277" s="162" t="s">
        <v>586</v>
      </c>
      <c r="C277" s="585">
        <v>15000000</v>
      </c>
      <c r="D277" s="586"/>
      <c r="E277" s="236">
        <v>0</v>
      </c>
      <c r="F277" s="161"/>
      <c r="G277" s="126"/>
      <c r="H277" s="126"/>
      <c r="I277" s="140"/>
      <c r="J277" s="126"/>
    </row>
    <row r="278" spans="1:13" ht="18.600000000000001" customHeight="1">
      <c r="A278" s="494"/>
      <c r="B278" s="162" t="s">
        <v>587</v>
      </c>
      <c r="C278" s="585">
        <v>8000000</v>
      </c>
      <c r="D278" s="586"/>
      <c r="E278" s="236">
        <v>0</v>
      </c>
      <c r="F278" s="161"/>
      <c r="G278" s="126"/>
      <c r="H278" s="126"/>
      <c r="I278" s="140"/>
      <c r="J278" s="126"/>
    </row>
    <row r="279" spans="1:13" ht="18.600000000000001" customHeight="1">
      <c r="A279" s="494"/>
      <c r="B279" s="162" t="s">
        <v>458</v>
      </c>
      <c r="C279" s="585">
        <v>4500000</v>
      </c>
      <c r="D279" s="586">
        <v>0</v>
      </c>
      <c r="E279" s="236">
        <v>0</v>
      </c>
      <c r="F279" s="161"/>
      <c r="G279" s="166"/>
      <c r="H279" s="126"/>
      <c r="I279" s="140"/>
      <c r="J279" s="126"/>
      <c r="K279" s="110"/>
    </row>
    <row r="280" spans="1:13" ht="18.600000000000001" hidden="1" customHeight="1">
      <c r="A280" s="494"/>
      <c r="B280" s="162" t="s">
        <v>459</v>
      </c>
      <c r="C280" s="585">
        <v>0</v>
      </c>
      <c r="D280" s="586">
        <v>0</v>
      </c>
      <c r="E280" s="236">
        <v>0</v>
      </c>
      <c r="F280" s="161"/>
      <c r="G280" s="126"/>
      <c r="H280" s="126"/>
      <c r="I280" s="140"/>
      <c r="J280" s="126"/>
      <c r="K280" s="110"/>
    </row>
    <row r="281" spans="1:13" ht="18.600000000000001" hidden="1" customHeight="1">
      <c r="A281" s="494"/>
      <c r="B281" s="162" t="s">
        <v>241</v>
      </c>
      <c r="C281" s="585">
        <v>0</v>
      </c>
      <c r="D281" s="586">
        <v>0</v>
      </c>
      <c r="E281" s="236">
        <v>0</v>
      </c>
      <c r="F281" s="161"/>
      <c r="G281" s="126"/>
      <c r="H281" s="126"/>
      <c r="I281" s="140"/>
      <c r="J281" s="126"/>
      <c r="K281" s="110"/>
    </row>
    <row r="282" spans="1:13" ht="18.600000000000001" customHeight="1">
      <c r="B282" s="245" t="s">
        <v>584</v>
      </c>
      <c r="C282" s="627">
        <v>808144671</v>
      </c>
      <c r="D282" s="627"/>
      <c r="E282" s="236">
        <v>0</v>
      </c>
      <c r="F282" s="350">
        <v>0</v>
      </c>
      <c r="G282" s="166"/>
      <c r="H282" s="126"/>
      <c r="I282" s="140"/>
      <c r="J282" s="166"/>
      <c r="K282" s="110"/>
    </row>
    <row r="283" spans="1:13" ht="18.600000000000001" customHeight="1">
      <c r="B283" s="119" t="s">
        <v>410</v>
      </c>
      <c r="C283" s="628">
        <v>535386578</v>
      </c>
      <c r="D283" s="629"/>
      <c r="E283" s="234">
        <v>0</v>
      </c>
      <c r="F283" s="350">
        <v>0</v>
      </c>
      <c r="G283" s="126"/>
      <c r="H283" s="126"/>
      <c r="I283" s="140"/>
      <c r="J283" s="166"/>
      <c r="K283" s="110"/>
    </row>
    <row r="284" spans="1:13" ht="15.75">
      <c r="C284" s="238"/>
      <c r="D284" s="237"/>
      <c r="E284" s="152"/>
      <c r="F284" s="161"/>
      <c r="G284" s="126"/>
      <c r="H284" s="126"/>
      <c r="I284" s="140"/>
      <c r="J284" s="126"/>
      <c r="K284" s="110"/>
    </row>
    <row r="285" spans="1:13" ht="15.75">
      <c r="B285" s="189" t="s">
        <v>575</v>
      </c>
      <c r="E285" s="152"/>
      <c r="F285" s="152"/>
      <c r="G285" s="152"/>
      <c r="H285" s="152"/>
      <c r="I285" s="272"/>
      <c r="J285" s="126"/>
      <c r="K285" s="126"/>
      <c r="L285" s="126"/>
      <c r="M285" s="126"/>
    </row>
    <row r="286" spans="1:13">
      <c r="B286" s="104" t="s">
        <v>420</v>
      </c>
      <c r="I286" s="115"/>
    </row>
    <row r="287" spans="1:13">
      <c r="I287" s="140"/>
      <c r="J287" s="126"/>
    </row>
    <row r="288" spans="1:13" ht="15.75">
      <c r="B288" s="587" t="s">
        <v>547</v>
      </c>
      <c r="C288" s="588"/>
      <c r="D288" s="589"/>
      <c r="E288" s="363" t="s">
        <v>548</v>
      </c>
      <c r="F288" s="363" t="s">
        <v>549</v>
      </c>
      <c r="G288" s="363" t="s">
        <v>550</v>
      </c>
      <c r="H288" s="363" t="s">
        <v>551</v>
      </c>
      <c r="I288" s="140"/>
      <c r="J288" s="126"/>
      <c r="K288" s="126"/>
    </row>
    <row r="289" spans="1:13" ht="15.75">
      <c r="A289" s="494"/>
      <c r="B289" s="514" t="s">
        <v>539</v>
      </c>
      <c r="C289" s="514"/>
      <c r="D289" s="514"/>
      <c r="E289" s="380" t="s">
        <v>540</v>
      </c>
      <c r="F289" s="380" t="s">
        <v>541</v>
      </c>
      <c r="G289" s="381">
        <v>147657355</v>
      </c>
      <c r="H289" s="381">
        <v>127245568</v>
      </c>
      <c r="I289" s="140"/>
      <c r="J289" s="126"/>
      <c r="K289" s="126"/>
    </row>
    <row r="290" spans="1:13" ht="18.600000000000001" customHeight="1">
      <c r="A290" s="494"/>
      <c r="B290" s="514" t="s">
        <v>539</v>
      </c>
      <c r="C290" s="514"/>
      <c r="D290" s="514"/>
      <c r="E290" s="380" t="s">
        <v>540</v>
      </c>
      <c r="F290" s="380" t="s">
        <v>542</v>
      </c>
      <c r="G290" s="381">
        <v>0</v>
      </c>
      <c r="H290" s="381">
        <v>0</v>
      </c>
      <c r="I290" s="140"/>
      <c r="J290" s="126"/>
      <c r="K290" s="126"/>
    </row>
    <row r="291" spans="1:13" ht="18.600000000000001" customHeight="1">
      <c r="A291" s="494"/>
      <c r="B291" s="514" t="s">
        <v>543</v>
      </c>
      <c r="C291" s="514"/>
      <c r="D291" s="514"/>
      <c r="E291" s="380" t="s">
        <v>540</v>
      </c>
      <c r="F291" s="380" t="s">
        <v>541</v>
      </c>
      <c r="G291" s="381">
        <v>56081917</v>
      </c>
      <c r="H291" s="381">
        <v>43776640</v>
      </c>
      <c r="I291" s="140"/>
      <c r="J291" s="126"/>
      <c r="K291" s="126"/>
    </row>
    <row r="292" spans="1:13" ht="18.600000000000001" customHeight="1">
      <c r="A292" s="494"/>
      <c r="B292" s="514" t="s">
        <v>53</v>
      </c>
      <c r="C292" s="514"/>
      <c r="D292" s="514"/>
      <c r="E292" s="380" t="s">
        <v>544</v>
      </c>
      <c r="F292" s="380" t="s">
        <v>545</v>
      </c>
      <c r="G292" s="382">
        <v>-115500000</v>
      </c>
      <c r="H292" s="381">
        <v>0</v>
      </c>
      <c r="I292" s="140"/>
      <c r="J292" s="126"/>
      <c r="K292" s="126"/>
    </row>
    <row r="293" spans="1:13" ht="18.600000000000001" customHeight="1">
      <c r="A293" s="494"/>
      <c r="B293" s="514" t="s">
        <v>53</v>
      </c>
      <c r="C293" s="514"/>
      <c r="D293" s="514"/>
      <c r="E293" s="380" t="s">
        <v>544</v>
      </c>
      <c r="F293" s="380" t="s">
        <v>303</v>
      </c>
      <c r="G293" s="381">
        <v>-194550424</v>
      </c>
      <c r="H293" s="381">
        <v>0</v>
      </c>
      <c r="I293" s="140"/>
      <c r="J293" s="126"/>
      <c r="K293" s="126"/>
    </row>
    <row r="294" spans="1:13" ht="18.600000000000001" customHeight="1">
      <c r="A294" s="494"/>
      <c r="B294" s="514" t="s">
        <v>53</v>
      </c>
      <c r="C294" s="514"/>
      <c r="D294" s="514"/>
      <c r="E294" s="380" t="s">
        <v>544</v>
      </c>
      <c r="F294" s="380" t="s">
        <v>546</v>
      </c>
      <c r="G294" s="381">
        <v>-12966606</v>
      </c>
      <c r="H294" s="381">
        <v>0</v>
      </c>
      <c r="I294" s="140"/>
      <c r="J294" s="126"/>
      <c r="K294" s="126"/>
    </row>
    <row r="295" spans="1:13" s="152" customFormat="1" ht="18.600000000000001" customHeight="1">
      <c r="A295" s="494"/>
      <c r="B295" s="567" t="s">
        <v>584</v>
      </c>
      <c r="C295" s="568"/>
      <c r="D295" s="569"/>
      <c r="E295" s="232">
        <v>0</v>
      </c>
      <c r="F295" s="235">
        <v>0</v>
      </c>
      <c r="G295" s="232">
        <v>-119277758</v>
      </c>
      <c r="H295" s="235">
        <v>0</v>
      </c>
      <c r="I295" s="281"/>
      <c r="J295" s="167"/>
      <c r="K295" s="167"/>
      <c r="L295" s="167"/>
      <c r="M295" s="167"/>
    </row>
    <row r="296" spans="1:13" s="152" customFormat="1" ht="18.600000000000001" customHeight="1">
      <c r="A296" s="494"/>
      <c r="B296" s="567" t="s">
        <v>410</v>
      </c>
      <c r="C296" s="568"/>
      <c r="D296" s="569"/>
      <c r="E296" s="354">
        <v>151671429</v>
      </c>
      <c r="F296" s="234">
        <v>0</v>
      </c>
      <c r="G296" s="354">
        <v>151671429</v>
      </c>
      <c r="H296" s="234">
        <v>171022208</v>
      </c>
      <c r="I296" s="183"/>
      <c r="J296" s="167"/>
      <c r="K296" s="167"/>
      <c r="L296" s="167"/>
      <c r="M296" s="167"/>
    </row>
    <row r="297" spans="1:13" s="152" customFormat="1" ht="18.600000000000001" customHeight="1">
      <c r="A297" s="494"/>
      <c r="B297" s="297"/>
      <c r="C297" s="297"/>
      <c r="D297" s="297"/>
      <c r="E297" s="379"/>
      <c r="F297" s="355"/>
      <c r="G297" s="161"/>
      <c r="H297" s="167"/>
      <c r="I297" s="183"/>
      <c r="J297" s="167"/>
      <c r="K297" s="167"/>
      <c r="L297" s="167"/>
      <c r="M297" s="167"/>
    </row>
    <row r="298" spans="1:13" s="126" customFormat="1" ht="15.75">
      <c r="A298" s="490"/>
      <c r="B298" s="138" t="s">
        <v>552</v>
      </c>
      <c r="C298" s="139"/>
      <c r="D298" s="139"/>
      <c r="E298" s="139"/>
      <c r="F298" s="139"/>
      <c r="I298" s="140"/>
    </row>
    <row r="299" spans="1:13">
      <c r="B299" s="104" t="s">
        <v>420</v>
      </c>
      <c r="C299" s="133"/>
      <c r="D299" s="133"/>
      <c r="G299" s="126"/>
      <c r="H299" s="126"/>
      <c r="I299" s="140"/>
      <c r="J299" s="126"/>
      <c r="K299" s="126"/>
      <c r="L299" s="126"/>
      <c r="M299" s="126"/>
    </row>
    <row r="300" spans="1:13">
      <c r="C300" s="133"/>
      <c r="D300" s="133"/>
      <c r="G300" s="126"/>
      <c r="H300" s="126"/>
      <c r="I300" s="140"/>
      <c r="J300" s="126"/>
      <c r="K300" s="126"/>
      <c r="L300" s="126"/>
      <c r="M300" s="126"/>
    </row>
    <row r="301" spans="1:13" ht="31.5">
      <c r="B301" s="587" t="s">
        <v>555</v>
      </c>
      <c r="C301" s="588"/>
      <c r="D301" s="589"/>
      <c r="E301" s="363" t="s">
        <v>556</v>
      </c>
      <c r="F301" s="363" t="s">
        <v>557</v>
      </c>
      <c r="G301" s="363" t="s">
        <v>558</v>
      </c>
      <c r="H301" s="363" t="s">
        <v>559</v>
      </c>
      <c r="I301" s="140"/>
      <c r="J301" s="126"/>
      <c r="K301" s="126"/>
      <c r="L301" s="126"/>
      <c r="M301" s="126"/>
    </row>
    <row r="302" spans="1:13">
      <c r="B302" s="579" t="s">
        <v>53</v>
      </c>
      <c r="C302" s="580"/>
      <c r="D302" s="581"/>
      <c r="E302" s="383">
        <v>0</v>
      </c>
      <c r="F302" s="421">
        <v>-1756250115</v>
      </c>
      <c r="G302" s="383">
        <v>-1756250115</v>
      </c>
      <c r="H302" s="132">
        <v>-1754130118</v>
      </c>
      <c r="I302" s="140"/>
      <c r="J302" s="126"/>
      <c r="K302" s="126"/>
      <c r="L302" s="126"/>
      <c r="M302" s="126"/>
    </row>
    <row r="303" spans="1:13">
      <c r="B303" s="579" t="s">
        <v>32</v>
      </c>
      <c r="C303" s="580"/>
      <c r="D303" s="581"/>
      <c r="E303" s="383">
        <v>5737888</v>
      </c>
      <c r="F303" s="421">
        <v>-49000000</v>
      </c>
      <c r="G303" s="383">
        <v>-43262112</v>
      </c>
      <c r="H303" s="132">
        <v>7303637</v>
      </c>
      <c r="I303" s="140"/>
      <c r="J303" s="126"/>
      <c r="K303" s="126"/>
      <c r="L303" s="126"/>
      <c r="M303" s="126"/>
    </row>
    <row r="304" spans="1:13">
      <c r="B304" s="156" t="s">
        <v>95</v>
      </c>
      <c r="C304" s="157"/>
      <c r="D304" s="158"/>
      <c r="E304" s="383">
        <v>0</v>
      </c>
      <c r="F304" s="421">
        <v>-84000000</v>
      </c>
      <c r="G304" s="383">
        <v>-84000000</v>
      </c>
      <c r="H304" s="132">
        <v>-91000000</v>
      </c>
      <c r="I304" s="140"/>
      <c r="J304" s="126"/>
      <c r="K304" s="126"/>
      <c r="L304" s="126"/>
      <c r="M304" s="126"/>
    </row>
    <row r="305" spans="1:13">
      <c r="B305" s="156" t="s">
        <v>564</v>
      </c>
      <c r="C305" s="157"/>
      <c r="D305" s="158"/>
      <c r="E305" s="383">
        <v>0</v>
      </c>
      <c r="F305" s="421">
        <v>-63000000</v>
      </c>
      <c r="G305" s="383">
        <v>-63000000</v>
      </c>
      <c r="H305" s="132">
        <v>-91000000</v>
      </c>
      <c r="I305" s="140"/>
      <c r="J305" s="126"/>
      <c r="K305" s="126"/>
      <c r="L305" s="126"/>
      <c r="M305" s="126"/>
    </row>
    <row r="306" spans="1:13">
      <c r="B306" s="156" t="s">
        <v>560</v>
      </c>
      <c r="C306" s="157"/>
      <c r="D306" s="158"/>
      <c r="E306" s="383">
        <v>0</v>
      </c>
      <c r="F306" s="421">
        <v>-20000000</v>
      </c>
      <c r="G306" s="383">
        <v>-20000000</v>
      </c>
      <c r="H306" s="132">
        <v>-130000000</v>
      </c>
      <c r="I306" s="140"/>
      <c r="J306" s="126"/>
      <c r="K306" s="126"/>
      <c r="L306" s="126"/>
      <c r="M306" s="126"/>
    </row>
    <row r="307" spans="1:13" ht="15.75">
      <c r="B307" s="590" t="s">
        <v>584</v>
      </c>
      <c r="C307" s="590"/>
      <c r="D307" s="590"/>
      <c r="E307" s="384">
        <v>5737888</v>
      </c>
      <c r="F307" s="384">
        <v>-1972250115</v>
      </c>
      <c r="G307" s="384">
        <v>-1966512227</v>
      </c>
      <c r="H307" s="383">
        <v>0</v>
      </c>
      <c r="I307" s="140"/>
      <c r="J307" s="126"/>
      <c r="K307" s="126"/>
      <c r="L307" s="126"/>
      <c r="M307" s="126"/>
    </row>
    <row r="308" spans="1:13" ht="15.75">
      <c r="B308" s="590" t="s">
        <v>623</v>
      </c>
      <c r="C308" s="590"/>
      <c r="D308" s="590"/>
      <c r="E308" s="385">
        <v>2954430</v>
      </c>
      <c r="F308" s="384">
        <v>-379361001</v>
      </c>
      <c r="G308" s="383">
        <v>0</v>
      </c>
      <c r="H308" s="384">
        <v>-2058826481</v>
      </c>
      <c r="I308" s="140"/>
      <c r="J308" s="126"/>
      <c r="K308" s="126"/>
      <c r="L308" s="126"/>
      <c r="M308" s="126"/>
    </row>
    <row r="309" spans="1:13" ht="15.75">
      <c r="B309" s="386" t="s">
        <v>561</v>
      </c>
      <c r="C309" s="370"/>
      <c r="D309" s="370"/>
      <c r="E309" s="432">
        <v>0</v>
      </c>
      <c r="F309" s="433">
        <v>0</v>
      </c>
      <c r="G309" s="433"/>
      <c r="H309" s="379"/>
      <c r="I309" s="140"/>
      <c r="J309" s="126"/>
      <c r="K309" s="126"/>
      <c r="L309" s="126"/>
      <c r="M309" s="126"/>
    </row>
    <row r="310" spans="1:13">
      <c r="C310" s="133"/>
      <c r="D310" s="133"/>
      <c r="F310" s="420"/>
      <c r="G310" s="126"/>
      <c r="H310" s="126"/>
      <c r="I310" s="140"/>
      <c r="J310" s="126"/>
      <c r="K310" s="126"/>
      <c r="L310" s="126"/>
      <c r="M310" s="126"/>
    </row>
    <row r="311" spans="1:13" s="152" customFormat="1" ht="18.600000000000001" customHeight="1">
      <c r="A311" s="494"/>
      <c r="B311" s="297"/>
      <c r="C311" s="297"/>
      <c r="D311" s="297"/>
      <c r="E311" s="379"/>
      <c r="F311" s="355"/>
      <c r="G311" s="161"/>
      <c r="H311" s="167"/>
      <c r="I311" s="183"/>
      <c r="J311" s="167"/>
      <c r="K311" s="167"/>
      <c r="L311" s="167"/>
      <c r="M311" s="167"/>
    </row>
    <row r="312" spans="1:13" ht="15.75">
      <c r="B312" s="95" t="s">
        <v>553</v>
      </c>
      <c r="C312" s="133"/>
      <c r="D312" s="133"/>
      <c r="F312" s="61"/>
      <c r="G312" s="61"/>
      <c r="H312" s="168"/>
      <c r="I312" s="169"/>
      <c r="J312" s="126"/>
      <c r="K312" s="110"/>
    </row>
    <row r="313" spans="1:13">
      <c r="B313" s="597" t="s">
        <v>460</v>
      </c>
      <c r="C313" s="597"/>
      <c r="F313" s="126"/>
      <c r="G313" s="61"/>
      <c r="H313" s="168"/>
      <c r="I313" s="169"/>
      <c r="J313" s="126"/>
      <c r="K313" s="126"/>
    </row>
    <row r="314" spans="1:13">
      <c r="B314" s="130"/>
      <c r="C314" s="136"/>
      <c r="G314" s="134"/>
      <c r="H314" s="135"/>
      <c r="I314" s="169"/>
      <c r="J314" s="126"/>
    </row>
    <row r="315" spans="1:13" ht="31.5">
      <c r="B315" s="591" t="s">
        <v>351</v>
      </c>
      <c r="C315" s="592"/>
      <c r="D315" s="593"/>
      <c r="E315" s="363" t="s">
        <v>461</v>
      </c>
      <c r="F315" s="363" t="s">
        <v>462</v>
      </c>
      <c r="G315" s="599" t="s">
        <v>463</v>
      </c>
      <c r="H315" s="599" t="s">
        <v>464</v>
      </c>
      <c r="I315" s="140"/>
      <c r="J315" s="126"/>
      <c r="K315" s="126"/>
      <c r="L315" s="126"/>
      <c r="M315" s="126"/>
    </row>
    <row r="316" spans="1:13" ht="15.75">
      <c r="B316" s="594"/>
      <c r="C316" s="595"/>
      <c r="D316" s="596"/>
      <c r="E316" s="363" t="s">
        <v>465</v>
      </c>
      <c r="F316" s="363"/>
      <c r="G316" s="600"/>
      <c r="H316" s="600"/>
      <c r="I316" s="140"/>
      <c r="J316" s="126"/>
      <c r="K316" s="126"/>
      <c r="L316" s="126"/>
      <c r="M316" s="126"/>
    </row>
    <row r="317" spans="1:13" ht="18.600000000000001" customHeight="1">
      <c r="A317" s="494"/>
      <c r="B317" s="612" t="s">
        <v>41</v>
      </c>
      <c r="C317" s="613"/>
      <c r="D317" s="614"/>
      <c r="E317" s="283">
        <v>7000000000</v>
      </c>
      <c r="F317" s="283">
        <v>3000000000</v>
      </c>
      <c r="G317" s="283">
        <v>0</v>
      </c>
      <c r="H317" s="283">
        <v>10000000000</v>
      </c>
      <c r="I317" s="183"/>
      <c r="J317" s="126"/>
      <c r="K317" s="126"/>
      <c r="L317" s="126"/>
      <c r="M317" s="126"/>
    </row>
    <row r="318" spans="1:13" ht="18.600000000000001" customHeight="1">
      <c r="B318" s="612" t="s">
        <v>466</v>
      </c>
      <c r="C318" s="613"/>
      <c r="D318" s="614"/>
      <c r="E318" s="283">
        <v>0</v>
      </c>
      <c r="F318" s="283">
        <v>0</v>
      </c>
      <c r="G318" s="283">
        <v>0</v>
      </c>
      <c r="H318" s="283">
        <v>0</v>
      </c>
      <c r="I318" s="183"/>
      <c r="J318" s="126"/>
      <c r="K318" s="126"/>
      <c r="L318" s="126"/>
      <c r="M318" s="126"/>
    </row>
    <row r="319" spans="1:13" ht="18.600000000000001" customHeight="1">
      <c r="B319" s="612" t="s">
        <v>467</v>
      </c>
      <c r="C319" s="613"/>
      <c r="D319" s="614"/>
      <c r="E319" s="283">
        <v>0</v>
      </c>
      <c r="F319" s="283" t="s">
        <v>468</v>
      </c>
      <c r="G319" s="283">
        <v>0</v>
      </c>
      <c r="H319" s="283">
        <v>0</v>
      </c>
      <c r="I319" s="183"/>
      <c r="J319" s="126"/>
      <c r="K319" s="126"/>
      <c r="L319" s="126"/>
      <c r="M319" s="126"/>
    </row>
    <row r="320" spans="1:13" ht="18.600000000000001" customHeight="1">
      <c r="A320" s="496"/>
      <c r="B320" s="612" t="s">
        <v>510</v>
      </c>
      <c r="C320" s="613"/>
      <c r="D320" s="614"/>
      <c r="E320" s="283">
        <v>221637639</v>
      </c>
      <c r="F320" s="283" t="s">
        <v>468</v>
      </c>
      <c r="G320" s="283">
        <v>0</v>
      </c>
      <c r="H320" s="283">
        <v>221637639</v>
      </c>
      <c r="I320" s="272"/>
      <c r="J320" s="126"/>
      <c r="K320" s="126"/>
      <c r="L320" s="126"/>
      <c r="M320" s="126"/>
    </row>
    <row r="321" spans="1:13" ht="18.600000000000001" customHeight="1">
      <c r="A321" s="496"/>
      <c r="B321" s="612" t="s">
        <v>511</v>
      </c>
      <c r="C321" s="613"/>
      <c r="D321" s="614"/>
      <c r="E321" s="283">
        <v>3845460613</v>
      </c>
      <c r="F321" s="283" t="s">
        <v>468</v>
      </c>
      <c r="G321" s="283">
        <v>0</v>
      </c>
      <c r="H321" s="283">
        <v>3845460613</v>
      </c>
      <c r="I321" s="272"/>
      <c r="J321" s="126"/>
      <c r="K321" s="126"/>
      <c r="L321" s="126"/>
      <c r="M321" s="126"/>
    </row>
    <row r="322" spans="1:13" ht="18.600000000000001" customHeight="1">
      <c r="A322" s="494"/>
      <c r="B322" s="612" t="s">
        <v>469</v>
      </c>
      <c r="C322" s="613"/>
      <c r="D322" s="614"/>
      <c r="E322" s="283">
        <v>0</v>
      </c>
      <c r="F322" s="283">
        <v>0</v>
      </c>
      <c r="G322" s="283">
        <v>0</v>
      </c>
      <c r="H322" s="283">
        <v>0</v>
      </c>
      <c r="I322" s="272"/>
      <c r="J322" s="126"/>
      <c r="K322" s="126"/>
      <c r="L322" s="126"/>
      <c r="M322" s="126"/>
    </row>
    <row r="323" spans="1:13" ht="18.600000000000001" customHeight="1">
      <c r="A323" s="494"/>
      <c r="B323" s="612" t="s">
        <v>470</v>
      </c>
      <c r="C323" s="613"/>
      <c r="D323" s="614"/>
      <c r="E323" s="283">
        <v>0</v>
      </c>
      <c r="F323" s="283">
        <v>6239215412</v>
      </c>
      <c r="G323" s="283">
        <v>0</v>
      </c>
      <c r="H323" s="283">
        <v>6239215412</v>
      </c>
      <c r="I323" s="272"/>
      <c r="J323" s="126"/>
      <c r="K323" s="126"/>
      <c r="L323" s="126"/>
      <c r="M323" s="126"/>
    </row>
    <row r="324" spans="1:13" ht="18.600000000000001" customHeight="1">
      <c r="B324" s="602" t="s">
        <v>391</v>
      </c>
      <c r="C324" s="603"/>
      <c r="D324" s="604"/>
      <c r="E324" s="284">
        <v>11067098252</v>
      </c>
      <c r="F324" s="284">
        <v>9239215412</v>
      </c>
      <c r="G324" s="284">
        <v>0</v>
      </c>
      <c r="H324" s="284">
        <v>20306313664</v>
      </c>
      <c r="I324" s="406">
        <v>0</v>
      </c>
      <c r="J324" s="185"/>
      <c r="K324" s="126"/>
      <c r="L324" s="126"/>
      <c r="M324" s="126"/>
    </row>
    <row r="325" spans="1:13" ht="15.75">
      <c r="B325" s="18"/>
      <c r="C325" s="137"/>
      <c r="D325" s="137"/>
      <c r="E325" s="285"/>
      <c r="F325" s="285"/>
      <c r="G325" s="152"/>
      <c r="H325" s="286"/>
      <c r="I325" s="434"/>
      <c r="J325" s="186"/>
      <c r="K325" s="126"/>
      <c r="L325" s="126"/>
      <c r="M325" s="126"/>
    </row>
    <row r="326" spans="1:13" ht="15.75">
      <c r="B326" s="76" t="s">
        <v>554</v>
      </c>
      <c r="C326" s="136"/>
      <c r="E326" s="152"/>
      <c r="F326" s="152"/>
      <c r="G326" s="167"/>
      <c r="H326" s="167"/>
      <c r="I326" s="272"/>
      <c r="J326" s="167"/>
      <c r="K326" s="126"/>
      <c r="L326" s="126"/>
      <c r="M326" s="126"/>
    </row>
    <row r="327" spans="1:13">
      <c r="B327" s="597" t="s">
        <v>471</v>
      </c>
      <c r="C327" s="597"/>
      <c r="D327" s="597"/>
      <c r="E327" s="597"/>
      <c r="F327" s="597"/>
      <c r="G327" s="126"/>
      <c r="H327" s="126"/>
      <c r="I327" s="115"/>
      <c r="J327" s="126"/>
      <c r="K327" s="126"/>
      <c r="L327" s="126"/>
      <c r="M327" s="126"/>
    </row>
    <row r="328" spans="1:13" ht="15.75">
      <c r="B328" s="95"/>
      <c r="C328" s="141"/>
      <c r="D328" s="141"/>
      <c r="G328" s="126"/>
      <c r="H328" s="126"/>
      <c r="I328" s="115"/>
      <c r="J328" s="126"/>
      <c r="K328" s="126"/>
      <c r="L328" s="126"/>
      <c r="M328" s="126"/>
    </row>
    <row r="329" spans="1:13" ht="15.75">
      <c r="A329" s="485"/>
      <c r="B329" s="76" t="s">
        <v>475</v>
      </c>
      <c r="C329" s="123"/>
      <c r="G329" s="110"/>
      <c r="H329" s="126"/>
      <c r="I329" s="140"/>
      <c r="J329" s="126"/>
      <c r="K329" s="126"/>
      <c r="L329" s="126"/>
      <c r="M329" s="126"/>
    </row>
    <row r="330" spans="1:13" ht="15.75">
      <c r="A330" s="485"/>
      <c r="B330" s="103"/>
      <c r="C330" s="123"/>
      <c r="G330" s="110"/>
      <c r="H330" s="126"/>
      <c r="I330" s="140"/>
      <c r="J330" s="126"/>
      <c r="K330" s="126"/>
      <c r="L330" s="126"/>
      <c r="M330" s="126"/>
    </row>
    <row r="331" spans="1:13" ht="15.75">
      <c r="B331" s="76" t="s">
        <v>476</v>
      </c>
      <c r="F331" s="125"/>
      <c r="G331" s="110"/>
      <c r="H331" s="126"/>
      <c r="I331" s="140"/>
      <c r="J331" s="126"/>
      <c r="K331" s="126"/>
      <c r="L331" s="126"/>
      <c r="M331" s="126"/>
    </row>
    <row r="332" spans="1:13">
      <c r="B332" s="104" t="s">
        <v>420</v>
      </c>
      <c r="C332" s="13"/>
      <c r="D332" s="13"/>
      <c r="E332" s="110"/>
      <c r="F332" s="110"/>
      <c r="G332" s="110"/>
      <c r="H332" s="126"/>
      <c r="I332" s="140"/>
      <c r="J332" s="126"/>
      <c r="K332" s="126"/>
      <c r="L332" s="126"/>
      <c r="M332" s="126"/>
    </row>
    <row r="333" spans="1:13" ht="15.75">
      <c r="B333" s="76"/>
      <c r="C333" s="13"/>
      <c r="D333" s="13"/>
      <c r="E333" s="110"/>
      <c r="F333" s="110"/>
      <c r="G333" s="110"/>
      <c r="H333" s="126"/>
      <c r="I333" s="140"/>
      <c r="J333" s="126"/>
      <c r="K333" s="126"/>
      <c r="L333" s="126"/>
      <c r="M333" s="126"/>
    </row>
    <row r="334" spans="1:13" ht="18.600000000000001" customHeight="1">
      <c r="B334" s="529" t="s">
        <v>351</v>
      </c>
      <c r="C334" s="529"/>
      <c r="D334" s="529"/>
      <c r="E334" s="369">
        <v>45565</v>
      </c>
      <c r="F334" s="369">
        <v>45199</v>
      </c>
      <c r="G334" s="110"/>
      <c r="H334" s="126"/>
      <c r="I334" s="140"/>
      <c r="J334" s="126"/>
      <c r="K334" s="126"/>
      <c r="L334" s="126"/>
      <c r="M334" s="126"/>
    </row>
    <row r="335" spans="1:13" s="152" customFormat="1" ht="18.600000000000001" customHeight="1">
      <c r="A335" s="494"/>
      <c r="B335" s="561" t="s">
        <v>300</v>
      </c>
      <c r="C335" s="561"/>
      <c r="D335" s="561"/>
      <c r="E335" s="231">
        <v>6731268355</v>
      </c>
      <c r="F335" s="231">
        <v>3807741864</v>
      </c>
      <c r="G335" s="161"/>
      <c r="H335" s="167"/>
      <c r="I335" s="387"/>
      <c r="J335" s="167"/>
      <c r="K335" s="167"/>
      <c r="L335" s="167"/>
      <c r="M335" s="167"/>
    </row>
    <row r="336" spans="1:13" s="152" customFormat="1" ht="18.600000000000001" customHeight="1">
      <c r="A336" s="494"/>
      <c r="B336" s="561" t="s">
        <v>477</v>
      </c>
      <c r="C336" s="561"/>
      <c r="D336" s="561"/>
      <c r="E336" s="231">
        <v>3358042691</v>
      </c>
      <c r="F336" s="231">
        <v>2663815150</v>
      </c>
      <c r="G336" s="161"/>
      <c r="H336" s="167"/>
      <c r="I336" s="387"/>
      <c r="J336" s="167"/>
      <c r="K336" s="167"/>
      <c r="L336" s="167"/>
    </row>
    <row r="337" spans="1:12" s="152" customFormat="1" ht="18.600000000000001" customHeight="1">
      <c r="A337" s="494"/>
      <c r="B337" s="561" t="s">
        <v>642</v>
      </c>
      <c r="C337" s="561"/>
      <c r="D337" s="561"/>
      <c r="E337" s="231">
        <v>0</v>
      </c>
      <c r="F337" s="231">
        <v>48992494</v>
      </c>
      <c r="G337" s="161"/>
      <c r="H337" s="167"/>
      <c r="I337" s="387"/>
      <c r="J337" s="167"/>
      <c r="K337" s="167"/>
      <c r="L337" s="167"/>
    </row>
    <row r="338" spans="1:12" s="152" customFormat="1" ht="18.600000000000001" customHeight="1">
      <c r="A338" s="490"/>
      <c r="B338" s="567" t="s">
        <v>584</v>
      </c>
      <c r="C338" s="568"/>
      <c r="D338" s="569"/>
      <c r="E338" s="232">
        <v>10089311046</v>
      </c>
      <c r="F338" s="232">
        <v>0</v>
      </c>
      <c r="G338" s="350">
        <v>0</v>
      </c>
      <c r="H338" s="167"/>
      <c r="I338" s="387"/>
      <c r="J338" s="229"/>
      <c r="K338" s="167"/>
      <c r="L338" s="167"/>
    </row>
    <row r="339" spans="1:12" s="152" customFormat="1" ht="18.600000000000001" customHeight="1">
      <c r="A339" s="490"/>
      <c r="B339" s="567" t="s">
        <v>585</v>
      </c>
      <c r="C339" s="568"/>
      <c r="D339" s="569"/>
      <c r="E339" s="234">
        <v>0</v>
      </c>
      <c r="F339" s="232">
        <v>6520549508</v>
      </c>
      <c r="G339" s="350">
        <v>0</v>
      </c>
      <c r="H339" s="167"/>
      <c r="I339" s="387"/>
      <c r="J339" s="167"/>
      <c r="K339" s="167"/>
      <c r="L339" s="167"/>
    </row>
    <row r="340" spans="1:12" s="152" customFormat="1" ht="15.75">
      <c r="A340" s="490"/>
      <c r="B340" s="346"/>
      <c r="C340" s="355"/>
      <c r="D340" s="355"/>
      <c r="E340" s="230"/>
      <c r="F340" s="161"/>
      <c r="G340" s="161"/>
      <c r="H340" s="167"/>
      <c r="I340" s="387"/>
      <c r="J340" s="167"/>
      <c r="K340" s="167"/>
      <c r="L340" s="167"/>
    </row>
    <row r="341" spans="1:12" ht="15.75">
      <c r="B341" s="76" t="s">
        <v>478</v>
      </c>
      <c r="F341" s="110"/>
      <c r="G341" s="110"/>
      <c r="H341" s="126"/>
      <c r="I341" s="140"/>
      <c r="J341" s="126"/>
      <c r="K341" s="126"/>
      <c r="L341" s="126"/>
    </row>
    <row r="342" spans="1:12">
      <c r="B342" s="104" t="s">
        <v>420</v>
      </c>
      <c r="C342" s="13"/>
      <c r="D342" s="13"/>
      <c r="F342" s="110"/>
      <c r="G342" s="110"/>
      <c r="H342" s="126"/>
      <c r="I342" s="140"/>
      <c r="J342" s="126"/>
      <c r="K342" s="126"/>
      <c r="L342" s="126"/>
    </row>
    <row r="343" spans="1:12" ht="15.75">
      <c r="B343" s="76"/>
      <c r="C343" s="13"/>
      <c r="D343" s="13"/>
      <c r="F343" s="110"/>
      <c r="G343" s="110"/>
      <c r="H343" s="126"/>
      <c r="I343" s="140"/>
      <c r="J343" s="126"/>
      <c r="K343" s="126"/>
      <c r="L343" s="126"/>
    </row>
    <row r="344" spans="1:12" ht="18.600000000000001" customHeight="1">
      <c r="B344" s="529" t="s">
        <v>351</v>
      </c>
      <c r="C344" s="529"/>
      <c r="D344" s="529"/>
      <c r="E344" s="369">
        <v>45565</v>
      </c>
      <c r="F344" s="369">
        <v>45199</v>
      </c>
      <c r="G344" s="110"/>
      <c r="H344" s="126"/>
      <c r="I344" s="140"/>
      <c r="J344" s="126"/>
      <c r="K344" s="126"/>
      <c r="L344" s="126"/>
    </row>
    <row r="345" spans="1:12" s="152" customFormat="1" ht="18.600000000000001" customHeight="1">
      <c r="A345" s="494"/>
      <c r="B345" s="571" t="s">
        <v>630</v>
      </c>
      <c r="C345" s="571"/>
      <c r="D345" s="571"/>
      <c r="E345" s="132">
        <v>27978616</v>
      </c>
      <c r="F345" s="231">
        <v>0</v>
      </c>
      <c r="G345" s="110"/>
      <c r="H345" s="104"/>
      <c r="I345" s="183"/>
      <c r="J345" s="167"/>
      <c r="K345" s="167"/>
      <c r="L345" s="167"/>
    </row>
    <row r="346" spans="1:12" s="152" customFormat="1" ht="18.600000000000001" customHeight="1">
      <c r="A346" s="494"/>
      <c r="B346" s="571" t="s">
        <v>631</v>
      </c>
      <c r="C346" s="571"/>
      <c r="D346" s="571"/>
      <c r="E346" s="132">
        <v>809554300</v>
      </c>
      <c r="F346" s="231">
        <v>114517806</v>
      </c>
      <c r="G346" s="110"/>
      <c r="H346" s="104"/>
      <c r="I346" s="183"/>
      <c r="J346" s="167"/>
      <c r="K346" s="167"/>
      <c r="L346" s="167"/>
    </row>
    <row r="347" spans="1:12" s="152" customFormat="1" ht="18.600000000000001" customHeight="1">
      <c r="A347" s="494"/>
      <c r="B347" s="571" t="s">
        <v>632</v>
      </c>
      <c r="C347" s="571"/>
      <c r="D347" s="571"/>
      <c r="E347" s="132">
        <v>563178</v>
      </c>
      <c r="F347" s="231">
        <v>0</v>
      </c>
      <c r="G347" s="110"/>
      <c r="H347" s="104"/>
      <c r="I347" s="183"/>
      <c r="J347" s="167"/>
      <c r="K347" s="167"/>
      <c r="L347" s="167"/>
    </row>
    <row r="348" spans="1:12" s="152" customFormat="1" ht="18.600000000000001" customHeight="1">
      <c r="A348" s="494"/>
      <c r="B348" s="579" t="s">
        <v>479</v>
      </c>
      <c r="C348" s="580"/>
      <c r="D348" s="581"/>
      <c r="E348" s="132">
        <v>1241434</v>
      </c>
      <c r="F348" s="231">
        <v>125599</v>
      </c>
      <c r="G348" s="110"/>
      <c r="H348" s="104"/>
      <c r="I348" s="183"/>
      <c r="J348" s="167"/>
      <c r="K348" s="167"/>
      <c r="L348" s="167"/>
    </row>
    <row r="349" spans="1:12" s="152" customFormat="1" ht="18.600000000000001" customHeight="1">
      <c r="A349" s="494"/>
      <c r="B349" s="579" t="s">
        <v>633</v>
      </c>
      <c r="C349" s="580"/>
      <c r="D349" s="581"/>
      <c r="E349" s="132">
        <v>194447034</v>
      </c>
      <c r="F349" s="231">
        <v>295671625</v>
      </c>
      <c r="G349" s="110"/>
      <c r="H349" s="104"/>
      <c r="I349" s="183"/>
      <c r="J349" s="167"/>
      <c r="K349" s="167"/>
      <c r="L349" s="167"/>
    </row>
    <row r="350" spans="1:12" s="152" customFormat="1" ht="18.600000000000001" customHeight="1">
      <c r="A350" s="494"/>
      <c r="B350" s="572" t="s">
        <v>635</v>
      </c>
      <c r="C350" s="573"/>
      <c r="D350" s="574"/>
      <c r="E350" s="132">
        <v>39142</v>
      </c>
      <c r="F350" s="231">
        <v>0</v>
      </c>
      <c r="G350" s="110"/>
      <c r="H350" s="104"/>
      <c r="I350" s="183"/>
      <c r="J350" s="167"/>
      <c r="K350" s="167"/>
      <c r="L350" s="167"/>
    </row>
    <row r="351" spans="1:12" s="152" customFormat="1" ht="18.600000000000001" customHeight="1">
      <c r="A351" s="494"/>
      <c r="B351" s="572" t="s">
        <v>634</v>
      </c>
      <c r="C351" s="573"/>
      <c r="D351" s="574"/>
      <c r="E351" s="132">
        <v>6801982</v>
      </c>
      <c r="F351" s="231">
        <v>94246091</v>
      </c>
      <c r="G351" s="506"/>
      <c r="H351" s="398"/>
      <c r="I351" s="183"/>
      <c r="J351" s="167"/>
      <c r="K351" s="167"/>
      <c r="L351" s="167"/>
    </row>
    <row r="352" spans="1:12" s="152" customFormat="1" ht="18.600000000000001" customHeight="1">
      <c r="A352" s="494"/>
      <c r="B352" s="572" t="s">
        <v>636</v>
      </c>
      <c r="C352" s="573"/>
      <c r="D352" s="574"/>
      <c r="E352" s="132">
        <v>10941</v>
      </c>
      <c r="F352" s="231">
        <v>9304</v>
      </c>
      <c r="G352" s="110"/>
      <c r="H352" s="104"/>
      <c r="I352" s="183"/>
      <c r="J352" s="167"/>
      <c r="K352" s="167"/>
      <c r="L352" s="167"/>
    </row>
    <row r="353" spans="1:12" s="152" customFormat="1" ht="18.600000000000001" customHeight="1">
      <c r="A353" s="494"/>
      <c r="B353" s="395" t="s">
        <v>637</v>
      </c>
      <c r="C353" s="396"/>
      <c r="D353" s="397"/>
      <c r="E353" s="132">
        <v>75560</v>
      </c>
      <c r="F353" s="231">
        <v>251717</v>
      </c>
      <c r="G353" s="110"/>
      <c r="H353" s="126"/>
      <c r="I353" s="183"/>
      <c r="J353" s="167"/>
      <c r="K353" s="167"/>
      <c r="L353" s="167"/>
    </row>
    <row r="354" spans="1:12" s="152" customFormat="1" ht="18.600000000000001" customHeight="1">
      <c r="A354" s="494"/>
      <c r="B354" s="356" t="s">
        <v>638</v>
      </c>
      <c r="C354" s="357"/>
      <c r="D354" s="358"/>
      <c r="E354" s="231">
        <v>17546</v>
      </c>
      <c r="F354" s="231"/>
      <c r="G354" s="161"/>
      <c r="H354" s="167"/>
      <c r="I354" s="183"/>
      <c r="J354" s="167"/>
      <c r="K354" s="167"/>
      <c r="L354" s="167"/>
    </row>
    <row r="355" spans="1:12" s="152" customFormat="1" ht="18.600000000000001" customHeight="1">
      <c r="A355" s="494"/>
      <c r="B355" s="356" t="s">
        <v>639</v>
      </c>
      <c r="C355" s="357"/>
      <c r="D355" s="358"/>
      <c r="E355" s="231">
        <v>183252978</v>
      </c>
      <c r="F355" s="231"/>
      <c r="G355" s="161"/>
      <c r="H355" s="167"/>
      <c r="I355" s="183"/>
      <c r="J355" s="167"/>
      <c r="K355" s="167"/>
      <c r="L355" s="167"/>
    </row>
    <row r="356" spans="1:12" s="152" customFormat="1" ht="18.600000000000001" customHeight="1">
      <c r="A356" s="494"/>
      <c r="B356" s="356" t="s">
        <v>640</v>
      </c>
      <c r="C356" s="357"/>
      <c r="D356" s="358"/>
      <c r="E356" s="231">
        <v>1913034</v>
      </c>
      <c r="F356" s="231"/>
      <c r="G356" s="161"/>
      <c r="H356" s="167"/>
      <c r="I356" s="183"/>
      <c r="J356" s="167"/>
      <c r="K356" s="167"/>
      <c r="L356" s="167"/>
    </row>
    <row r="357" spans="1:12" s="152" customFormat="1" ht="18.600000000000001" customHeight="1">
      <c r="A357" s="494"/>
      <c r="B357" s="356" t="s">
        <v>641</v>
      </c>
      <c r="C357" s="357"/>
      <c r="D357" s="358"/>
      <c r="E357" s="231">
        <v>1209438</v>
      </c>
      <c r="F357" s="231"/>
      <c r="G357" s="161"/>
      <c r="H357" s="167"/>
      <c r="I357" s="183"/>
      <c r="J357" s="167"/>
      <c r="K357" s="167"/>
      <c r="L357" s="167"/>
    </row>
    <row r="358" spans="1:12" s="152" customFormat="1" ht="18.600000000000001" customHeight="1">
      <c r="A358" s="490"/>
      <c r="B358" s="567" t="s">
        <v>584</v>
      </c>
      <c r="C358" s="568"/>
      <c r="D358" s="569"/>
      <c r="E358" s="232">
        <v>1227105183</v>
      </c>
      <c r="F358" s="232">
        <v>0</v>
      </c>
      <c r="G358" s="350">
        <v>0</v>
      </c>
      <c r="H358" s="167"/>
      <c r="I358" s="183"/>
      <c r="J358" s="229"/>
      <c r="K358" s="167"/>
      <c r="L358" s="167"/>
    </row>
    <row r="359" spans="1:12" s="152" customFormat="1" ht="18.600000000000001" customHeight="1">
      <c r="A359" s="490"/>
      <c r="B359" s="567" t="s">
        <v>585</v>
      </c>
      <c r="C359" s="568"/>
      <c r="D359" s="569"/>
      <c r="E359" s="234">
        <v>0</v>
      </c>
      <c r="F359" s="232">
        <v>504822142</v>
      </c>
      <c r="G359" s="350">
        <v>0</v>
      </c>
      <c r="H359" s="167"/>
      <c r="I359" s="183"/>
      <c r="J359" s="167"/>
      <c r="K359" s="167"/>
      <c r="L359" s="167"/>
    </row>
    <row r="360" spans="1:12" s="152" customFormat="1">
      <c r="A360" s="490"/>
      <c r="B360" s="359"/>
      <c r="C360" s="360"/>
      <c r="D360" s="360"/>
      <c r="F360" s="161"/>
      <c r="G360" s="350"/>
      <c r="H360" s="167"/>
      <c r="I360" s="183"/>
      <c r="J360" s="167"/>
      <c r="K360" s="167"/>
      <c r="L360" s="167"/>
    </row>
    <row r="361" spans="1:12" ht="15.75">
      <c r="B361" s="530" t="s">
        <v>480</v>
      </c>
      <c r="C361" s="530"/>
      <c r="D361" s="530"/>
      <c r="E361" s="152"/>
      <c r="F361" s="161"/>
      <c r="G361" s="161"/>
      <c r="H361" s="126"/>
      <c r="I361" s="140"/>
      <c r="J361" s="126"/>
      <c r="K361" s="126"/>
      <c r="L361" s="126"/>
    </row>
    <row r="362" spans="1:12">
      <c r="B362" s="104" t="s">
        <v>420</v>
      </c>
      <c r="D362" s="142"/>
      <c r="F362" s="110"/>
      <c r="G362" s="110"/>
      <c r="H362" s="126"/>
      <c r="I362" s="140"/>
      <c r="J362" s="126"/>
      <c r="K362" s="126"/>
      <c r="L362" s="126"/>
    </row>
    <row r="363" spans="1:12" ht="15.75">
      <c r="B363" s="95"/>
      <c r="C363" s="141"/>
      <c r="D363" s="141"/>
      <c r="F363" s="110"/>
      <c r="G363" s="110"/>
      <c r="H363" s="126"/>
      <c r="I363" s="140"/>
      <c r="J363" s="126"/>
      <c r="K363" s="126"/>
      <c r="L363" s="126"/>
    </row>
    <row r="364" spans="1:12" ht="15.75">
      <c r="B364" s="529" t="s">
        <v>351</v>
      </c>
      <c r="C364" s="529"/>
      <c r="D364" s="529"/>
      <c r="E364" s="369">
        <v>45565</v>
      </c>
      <c r="F364" s="369">
        <v>45199</v>
      </c>
      <c r="G364" s="110"/>
      <c r="H364" s="126"/>
      <c r="I364" s="140"/>
      <c r="J364" s="126"/>
      <c r="K364" s="126"/>
      <c r="L364" s="126"/>
    </row>
    <row r="365" spans="1:12" ht="15.75">
      <c r="A365" s="494"/>
      <c r="B365" s="575" t="s">
        <v>242</v>
      </c>
      <c r="C365" s="576"/>
      <c r="D365" s="577"/>
      <c r="E365" s="231">
        <v>5737888</v>
      </c>
      <c r="F365" s="231">
        <v>24807324</v>
      </c>
      <c r="G365" s="110"/>
      <c r="H365" s="126"/>
      <c r="I365" s="140"/>
      <c r="J365" s="126"/>
      <c r="K365" s="126"/>
      <c r="L365" s="126"/>
    </row>
    <row r="366" spans="1:12" ht="15.75">
      <c r="B366" s="567" t="s">
        <v>584</v>
      </c>
      <c r="C366" s="568"/>
      <c r="D366" s="569"/>
      <c r="E366" s="232">
        <v>5737888</v>
      </c>
      <c r="F366" s="232">
        <v>0</v>
      </c>
      <c r="G366" s="428">
        <v>0</v>
      </c>
      <c r="H366" s="126"/>
      <c r="I366" s="140"/>
      <c r="J366" s="126"/>
      <c r="K366" s="126"/>
      <c r="L366" s="126"/>
    </row>
    <row r="367" spans="1:12" ht="15.75">
      <c r="B367" s="567" t="s">
        <v>585</v>
      </c>
      <c r="C367" s="568"/>
      <c r="D367" s="569"/>
      <c r="E367" s="234">
        <v>0</v>
      </c>
      <c r="F367" s="232">
        <v>24807324</v>
      </c>
      <c r="G367" s="428">
        <v>0</v>
      </c>
      <c r="H367" s="126"/>
      <c r="I367" s="140"/>
      <c r="J367" s="126"/>
      <c r="K367" s="126"/>
      <c r="L367" s="126"/>
    </row>
    <row r="368" spans="1:12" ht="15.75">
      <c r="B368" s="95"/>
      <c r="C368" s="141"/>
      <c r="D368" s="141"/>
      <c r="F368" s="110"/>
      <c r="G368" s="110"/>
      <c r="H368" s="126"/>
      <c r="I368" s="140"/>
      <c r="J368" s="126"/>
      <c r="K368" s="126"/>
      <c r="L368" s="126"/>
    </row>
    <row r="369" spans="1:12" ht="15.75">
      <c r="B369" s="76" t="s">
        <v>481</v>
      </c>
      <c r="F369" s="110"/>
      <c r="G369" s="110"/>
      <c r="H369" s="126"/>
      <c r="I369" s="140"/>
      <c r="J369" s="126"/>
      <c r="K369" s="126"/>
      <c r="L369" s="126"/>
    </row>
    <row r="370" spans="1:12">
      <c r="B370" s="104" t="s">
        <v>420</v>
      </c>
      <c r="C370" s="13"/>
      <c r="D370" s="13"/>
      <c r="F370" s="110"/>
      <c r="G370" s="110"/>
      <c r="H370" s="126"/>
      <c r="I370" s="140"/>
      <c r="J370" s="126"/>
      <c r="K370" s="126"/>
      <c r="L370" s="126"/>
    </row>
    <row r="371" spans="1:12" ht="15.75">
      <c r="B371" s="76"/>
      <c r="C371" s="13"/>
      <c r="D371" s="13"/>
      <c r="F371" s="110"/>
      <c r="G371" s="110"/>
      <c r="H371" s="126"/>
      <c r="I371" s="140"/>
      <c r="J371" s="126"/>
      <c r="K371" s="126"/>
      <c r="L371" s="126"/>
    </row>
    <row r="372" spans="1:12" ht="18.600000000000001" customHeight="1">
      <c r="B372" s="529" t="s">
        <v>351</v>
      </c>
      <c r="C372" s="529"/>
      <c r="D372" s="529"/>
      <c r="E372" s="369">
        <v>45565</v>
      </c>
      <c r="F372" s="369">
        <v>45199</v>
      </c>
      <c r="G372" s="110"/>
      <c r="H372" s="126"/>
      <c r="I372" s="140"/>
      <c r="J372" s="126"/>
      <c r="K372" s="126"/>
      <c r="L372" s="126"/>
    </row>
    <row r="373" spans="1:12" s="152" customFormat="1" ht="18.600000000000001" customHeight="1">
      <c r="A373" s="494"/>
      <c r="B373" s="561" t="s">
        <v>482</v>
      </c>
      <c r="C373" s="561"/>
      <c r="D373" s="561"/>
      <c r="E373" s="231">
        <v>31192548</v>
      </c>
      <c r="F373" s="231">
        <v>22244879</v>
      </c>
      <c r="G373" s="161"/>
      <c r="H373" s="167"/>
      <c r="I373" s="183"/>
      <c r="J373" s="167"/>
      <c r="K373" s="167"/>
      <c r="L373" s="167"/>
    </row>
    <row r="374" spans="1:12" s="152" customFormat="1" ht="18.600000000000001" customHeight="1">
      <c r="A374" s="494"/>
      <c r="B374" s="561" t="s">
        <v>483</v>
      </c>
      <c r="C374" s="561"/>
      <c r="D374" s="561"/>
      <c r="E374" s="231">
        <v>3144597</v>
      </c>
      <c r="F374" s="231">
        <v>7739785</v>
      </c>
      <c r="G374" s="161"/>
      <c r="H374" s="167"/>
      <c r="I374" s="183"/>
      <c r="J374" s="167"/>
      <c r="K374" s="167"/>
      <c r="L374" s="167"/>
    </row>
    <row r="375" spans="1:12" s="152" customFormat="1" ht="18.600000000000001" customHeight="1">
      <c r="A375" s="494"/>
      <c r="B375" s="561" t="s">
        <v>301</v>
      </c>
      <c r="C375" s="561"/>
      <c r="D375" s="561"/>
      <c r="E375" s="231">
        <v>483</v>
      </c>
      <c r="F375" s="231">
        <v>1775</v>
      </c>
      <c r="G375" s="161"/>
      <c r="H375" s="167"/>
      <c r="I375" s="183"/>
      <c r="J375" s="167"/>
      <c r="K375" s="167"/>
      <c r="L375" s="167"/>
    </row>
    <row r="376" spans="1:12" s="152" customFormat="1" ht="18.600000000000001" customHeight="1">
      <c r="A376" s="494"/>
      <c r="B376" s="575" t="s">
        <v>574</v>
      </c>
      <c r="C376" s="576"/>
      <c r="D376" s="577"/>
      <c r="E376" s="231">
        <v>72500000</v>
      </c>
      <c r="F376" s="231">
        <v>0</v>
      </c>
      <c r="G376" s="161"/>
      <c r="H376" s="167"/>
      <c r="I376" s="183"/>
      <c r="J376" s="167"/>
      <c r="K376" s="167"/>
      <c r="L376" s="167"/>
    </row>
    <row r="377" spans="1:12" s="152" customFormat="1" ht="18.600000000000001" customHeight="1">
      <c r="A377" s="494"/>
      <c r="B377" s="561" t="s">
        <v>302</v>
      </c>
      <c r="C377" s="561"/>
      <c r="D377" s="561"/>
      <c r="E377" s="231">
        <v>28184902</v>
      </c>
      <c r="F377" s="231">
        <v>150907</v>
      </c>
      <c r="G377" s="161"/>
      <c r="H377" s="161"/>
      <c r="I377" s="272"/>
      <c r="J377" s="167"/>
      <c r="K377" s="167"/>
      <c r="L377" s="167"/>
    </row>
    <row r="378" spans="1:12" s="152" customFormat="1" ht="18.600000000000001" customHeight="1">
      <c r="A378" s="490"/>
      <c r="B378" s="579" t="s">
        <v>314</v>
      </c>
      <c r="C378" s="580"/>
      <c r="D378" s="581"/>
      <c r="E378" s="231">
        <v>0</v>
      </c>
      <c r="F378" s="231">
        <v>356886</v>
      </c>
      <c r="G378" s="161"/>
      <c r="H378" s="161"/>
      <c r="I378" s="272"/>
      <c r="J378" s="167"/>
      <c r="K378" s="167"/>
      <c r="L378" s="167"/>
    </row>
    <row r="379" spans="1:12" s="152" customFormat="1" ht="18.600000000000001" customHeight="1">
      <c r="A379" s="490"/>
      <c r="B379" s="561" t="s">
        <v>642</v>
      </c>
      <c r="C379" s="561"/>
      <c r="D379" s="561"/>
      <c r="E379" s="231">
        <v>55831234</v>
      </c>
      <c r="F379" s="231">
        <v>0</v>
      </c>
      <c r="G379" s="161"/>
      <c r="H379" s="161"/>
      <c r="I379" s="272"/>
      <c r="J379" s="167"/>
      <c r="K379" s="167"/>
      <c r="L379" s="167"/>
    </row>
    <row r="380" spans="1:12" s="152" customFormat="1" ht="18.600000000000001" customHeight="1">
      <c r="A380" s="490"/>
      <c r="B380" s="561" t="s">
        <v>512</v>
      </c>
      <c r="C380" s="561"/>
      <c r="D380" s="561"/>
      <c r="E380" s="231">
        <v>15883523</v>
      </c>
      <c r="F380" s="231">
        <v>0</v>
      </c>
      <c r="G380" s="161"/>
      <c r="H380" s="161"/>
      <c r="I380" s="272"/>
      <c r="J380" s="167"/>
      <c r="K380" s="167"/>
      <c r="L380" s="167"/>
    </row>
    <row r="381" spans="1:12" s="152" customFormat="1" ht="18.600000000000001" customHeight="1">
      <c r="A381" s="490"/>
      <c r="B381" s="567" t="s">
        <v>584</v>
      </c>
      <c r="C381" s="568"/>
      <c r="D381" s="569"/>
      <c r="E381" s="232">
        <v>206737287</v>
      </c>
      <c r="F381" s="233">
        <v>0</v>
      </c>
      <c r="G381" s="271">
        <v>0</v>
      </c>
      <c r="H381" s="161"/>
      <c r="I381" s="272"/>
      <c r="J381" s="229"/>
      <c r="K381" s="167"/>
      <c r="L381" s="167"/>
    </row>
    <row r="382" spans="1:12" s="152" customFormat="1" ht="18.600000000000001" customHeight="1">
      <c r="A382" s="490"/>
      <c r="B382" s="567" t="s">
        <v>585</v>
      </c>
      <c r="C382" s="568"/>
      <c r="D382" s="569"/>
      <c r="E382" s="234">
        <v>0</v>
      </c>
      <c r="F382" s="232">
        <v>30494232</v>
      </c>
      <c r="G382" s="350">
        <v>0</v>
      </c>
      <c r="H382" s="350">
        <v>0</v>
      </c>
      <c r="I382" s="272"/>
      <c r="J382" s="167"/>
      <c r="K382" s="167"/>
      <c r="L382" s="167"/>
    </row>
    <row r="383" spans="1:12">
      <c r="C383" s="120"/>
      <c r="D383" s="120"/>
      <c r="E383" s="152"/>
      <c r="F383" s="161"/>
      <c r="G383" s="161"/>
      <c r="H383" s="161"/>
      <c r="I383" s="115"/>
      <c r="J383" s="126"/>
      <c r="K383" s="126"/>
      <c r="L383" s="126"/>
    </row>
    <row r="384" spans="1:12" ht="15.75">
      <c r="A384" s="485"/>
      <c r="B384" s="76" t="s">
        <v>484</v>
      </c>
      <c r="C384" s="123"/>
      <c r="E384" s="152"/>
      <c r="F384" s="161"/>
      <c r="G384" s="161"/>
      <c r="H384" s="161"/>
      <c r="I384" s="115"/>
      <c r="J384" s="126"/>
      <c r="K384" s="126"/>
      <c r="L384" s="126"/>
    </row>
    <row r="385" spans="1:12" ht="15.75">
      <c r="A385" s="485"/>
      <c r="B385" s="104" t="s">
        <v>420</v>
      </c>
      <c r="C385" s="123"/>
      <c r="F385" s="110"/>
      <c r="G385" s="110"/>
      <c r="H385" s="110"/>
      <c r="I385" s="115"/>
      <c r="J385" s="126"/>
      <c r="K385" s="126"/>
      <c r="L385" s="126"/>
    </row>
    <row r="386" spans="1:12" ht="15.75">
      <c r="A386" s="485"/>
      <c r="C386" s="123"/>
      <c r="F386" s="110"/>
      <c r="G386" s="110"/>
      <c r="H386" s="110"/>
      <c r="I386" s="115"/>
      <c r="J386" s="126"/>
      <c r="K386" s="126"/>
      <c r="L386" s="126"/>
    </row>
    <row r="387" spans="1:12" ht="18.600000000000001" customHeight="1">
      <c r="A387" s="485"/>
      <c r="B387" s="570" t="s">
        <v>351</v>
      </c>
      <c r="C387" s="570"/>
      <c r="D387" s="570"/>
      <c r="E387" s="369">
        <v>45565</v>
      </c>
      <c r="F387" s="369">
        <v>45199</v>
      </c>
      <c r="G387" s="110"/>
      <c r="H387" s="110"/>
      <c r="I387" s="115"/>
      <c r="J387" s="126"/>
      <c r="K387" s="126"/>
      <c r="L387" s="126"/>
    </row>
    <row r="388" spans="1:12" ht="18.600000000000001" customHeight="1">
      <c r="A388" s="485"/>
      <c r="B388" s="562" t="s">
        <v>485</v>
      </c>
      <c r="C388" s="562"/>
      <c r="D388" s="562"/>
      <c r="E388" s="227"/>
      <c r="F388" s="227"/>
      <c r="G388" s="161"/>
      <c r="H388" s="161"/>
      <c r="I388" s="115"/>
      <c r="J388" s="126"/>
      <c r="K388" s="126"/>
      <c r="L388" s="126"/>
    </row>
    <row r="389" spans="1:12" ht="18.600000000000001" customHeight="1">
      <c r="A389" s="494"/>
      <c r="B389" s="560" t="s">
        <v>486</v>
      </c>
      <c r="C389" s="560"/>
      <c r="D389" s="560"/>
      <c r="E389" s="227">
        <v>317436366</v>
      </c>
      <c r="F389" s="227">
        <v>197600003</v>
      </c>
      <c r="G389" s="161"/>
      <c r="H389" s="161"/>
      <c r="I389" s="140"/>
      <c r="J389" s="126"/>
      <c r="K389" s="126"/>
      <c r="L389" s="126"/>
    </row>
    <row r="390" spans="1:12" ht="18.600000000000001" customHeight="1">
      <c r="A390" s="494"/>
      <c r="B390" s="560" t="s">
        <v>243</v>
      </c>
      <c r="C390" s="560"/>
      <c r="D390" s="560"/>
      <c r="E390" s="227">
        <v>0</v>
      </c>
      <c r="F390" s="227">
        <v>35777139</v>
      </c>
      <c r="G390" s="161"/>
      <c r="H390" s="161"/>
      <c r="I390" s="115"/>
      <c r="J390" s="126"/>
      <c r="K390" s="126"/>
      <c r="L390" s="126"/>
    </row>
    <row r="391" spans="1:12" ht="18.600000000000001" customHeight="1">
      <c r="A391" s="494"/>
      <c r="B391" s="560" t="s">
        <v>244</v>
      </c>
      <c r="C391" s="560"/>
      <c r="D391" s="560"/>
      <c r="E391" s="227">
        <v>0</v>
      </c>
      <c r="F391" s="227">
        <v>10516641</v>
      </c>
      <c r="G391" s="161"/>
      <c r="H391" s="161"/>
      <c r="I391" s="115"/>
      <c r="J391" s="126"/>
      <c r="K391" s="126"/>
      <c r="L391" s="126"/>
    </row>
    <row r="392" spans="1:12" ht="18.600000000000001" customHeight="1">
      <c r="A392" s="494"/>
      <c r="B392" s="560" t="s">
        <v>245</v>
      </c>
      <c r="C392" s="560"/>
      <c r="D392" s="560"/>
      <c r="E392" s="227">
        <v>0</v>
      </c>
      <c r="F392" s="227">
        <v>10680381</v>
      </c>
      <c r="G392" s="161"/>
      <c r="H392" s="161"/>
      <c r="I392" s="115"/>
      <c r="J392" s="126"/>
      <c r="K392" s="126"/>
      <c r="L392" s="126"/>
    </row>
    <row r="393" spans="1:12" ht="18.600000000000001" customHeight="1">
      <c r="A393" s="494"/>
      <c r="B393" s="564" t="s">
        <v>246</v>
      </c>
      <c r="C393" s="565"/>
      <c r="D393" s="566"/>
      <c r="E393" s="227">
        <v>1366373</v>
      </c>
      <c r="F393" s="227">
        <v>0</v>
      </c>
      <c r="G393" s="161"/>
      <c r="H393" s="161"/>
      <c r="I393" s="115"/>
      <c r="J393" s="126"/>
      <c r="K393" s="126"/>
      <c r="L393" s="126"/>
    </row>
    <row r="394" spans="1:12" ht="18.600000000000001" customHeight="1">
      <c r="A394" s="485"/>
      <c r="B394" s="563" t="s">
        <v>391</v>
      </c>
      <c r="C394" s="563"/>
      <c r="D394" s="563"/>
      <c r="E394" s="228">
        <v>318802739</v>
      </c>
      <c r="F394" s="228">
        <v>254574164</v>
      </c>
      <c r="G394" s="435">
        <v>0</v>
      </c>
      <c r="H394" s="435">
        <v>0</v>
      </c>
      <c r="I394" s="115"/>
      <c r="J394" s="166"/>
      <c r="K394" s="126"/>
      <c r="L394" s="126"/>
    </row>
    <row r="395" spans="1:12" ht="18.600000000000001" customHeight="1">
      <c r="A395" s="485"/>
      <c r="B395" s="562" t="s">
        <v>487</v>
      </c>
      <c r="C395" s="562"/>
      <c r="D395" s="562"/>
      <c r="E395" s="227"/>
      <c r="F395" s="227">
        <v>0</v>
      </c>
      <c r="G395" s="161"/>
      <c r="H395" s="161"/>
      <c r="I395" s="115"/>
      <c r="J395" s="166"/>
      <c r="K395" s="126"/>
      <c r="L395" s="126"/>
    </row>
    <row r="396" spans="1:12" ht="18.600000000000001" customHeight="1">
      <c r="A396" s="494"/>
      <c r="B396" s="560" t="s">
        <v>236</v>
      </c>
      <c r="C396" s="560"/>
      <c r="D396" s="560"/>
      <c r="E396" s="227">
        <v>60720771</v>
      </c>
      <c r="F396" s="227">
        <v>177881881</v>
      </c>
      <c r="G396" s="161"/>
      <c r="H396" s="161"/>
      <c r="I396" s="115"/>
      <c r="J396" s="166"/>
      <c r="K396" s="126"/>
      <c r="L396" s="126"/>
    </row>
    <row r="397" spans="1:12" ht="18.600000000000001" customHeight="1">
      <c r="A397" s="494"/>
      <c r="B397" s="560" t="s">
        <v>315</v>
      </c>
      <c r="C397" s="560"/>
      <c r="D397" s="560"/>
      <c r="E397" s="227">
        <v>0</v>
      </c>
      <c r="F397" s="227">
        <v>0</v>
      </c>
      <c r="G397" s="161"/>
      <c r="H397" s="161"/>
      <c r="I397" s="115"/>
      <c r="J397" s="166"/>
      <c r="K397" s="126"/>
      <c r="L397" s="126"/>
    </row>
    <row r="398" spans="1:12" ht="18.600000000000001" customHeight="1">
      <c r="A398" s="497"/>
      <c r="B398" s="560" t="s">
        <v>306</v>
      </c>
      <c r="C398" s="560"/>
      <c r="D398" s="560"/>
      <c r="E398" s="227">
        <v>6423669</v>
      </c>
      <c r="F398" s="227">
        <v>3519235</v>
      </c>
      <c r="G398" s="161"/>
      <c r="H398" s="161"/>
      <c r="I398" s="115"/>
      <c r="J398" s="166"/>
      <c r="K398" s="126"/>
      <c r="L398" s="126"/>
    </row>
    <row r="399" spans="1:12" ht="18.600000000000001" customHeight="1">
      <c r="A399" s="497"/>
      <c r="B399" s="560" t="s">
        <v>307</v>
      </c>
      <c r="C399" s="560"/>
      <c r="D399" s="560"/>
      <c r="E399" s="227">
        <v>0</v>
      </c>
      <c r="F399" s="227">
        <v>1590508</v>
      </c>
      <c r="G399" s="161"/>
      <c r="H399" s="161"/>
      <c r="I399" s="115"/>
      <c r="J399" s="166"/>
      <c r="K399" s="126"/>
      <c r="L399" s="126"/>
    </row>
    <row r="400" spans="1:12" ht="18.600000000000001" customHeight="1">
      <c r="A400" s="497"/>
      <c r="B400" s="560" t="s">
        <v>247</v>
      </c>
      <c r="C400" s="560"/>
      <c r="D400" s="560"/>
      <c r="E400" s="227">
        <v>715240582</v>
      </c>
      <c r="F400" s="227">
        <v>651278874</v>
      </c>
      <c r="G400" s="161"/>
      <c r="H400" s="161"/>
      <c r="I400" s="115"/>
      <c r="J400" s="166"/>
      <c r="K400" s="126"/>
      <c r="L400" s="126"/>
    </row>
    <row r="401" spans="1:12" ht="18.600000000000001" customHeight="1">
      <c r="A401" s="497"/>
      <c r="B401" s="560" t="s">
        <v>248</v>
      </c>
      <c r="C401" s="560"/>
      <c r="D401" s="560"/>
      <c r="E401" s="227">
        <v>60569911</v>
      </c>
      <c r="F401" s="227">
        <v>59003881</v>
      </c>
      <c r="G401" s="161"/>
      <c r="H401" s="161"/>
      <c r="I401" s="115"/>
      <c r="J401" s="166"/>
      <c r="K401" s="126"/>
      <c r="L401" s="126"/>
    </row>
    <row r="402" spans="1:12" ht="18.600000000000001" customHeight="1">
      <c r="A402" s="497"/>
      <c r="B402" s="560" t="s">
        <v>516</v>
      </c>
      <c r="C402" s="560"/>
      <c r="D402" s="560"/>
      <c r="E402" s="227">
        <v>0</v>
      </c>
      <c r="F402" s="227">
        <v>0</v>
      </c>
      <c r="G402" s="161"/>
      <c r="H402" s="161"/>
      <c r="I402" s="115"/>
      <c r="J402" s="166"/>
      <c r="K402" s="126"/>
      <c r="L402" s="126"/>
    </row>
    <row r="403" spans="1:12" ht="18.600000000000001" customHeight="1">
      <c r="A403" s="498"/>
      <c r="B403" s="560" t="s">
        <v>308</v>
      </c>
      <c r="C403" s="560"/>
      <c r="D403" s="560"/>
      <c r="E403" s="227">
        <v>18018334</v>
      </c>
      <c r="F403" s="227">
        <v>16356050</v>
      </c>
      <c r="G403" s="161"/>
      <c r="H403" s="161"/>
      <c r="I403" s="115"/>
      <c r="J403" s="166"/>
      <c r="K403" s="126"/>
      <c r="L403" s="126"/>
    </row>
    <row r="404" spans="1:12" ht="18" customHeight="1">
      <c r="A404" s="497"/>
      <c r="B404" s="560" t="s">
        <v>251</v>
      </c>
      <c r="C404" s="560"/>
      <c r="D404" s="560"/>
      <c r="E404" s="227">
        <v>119928419</v>
      </c>
      <c r="F404" s="227">
        <v>112822579</v>
      </c>
      <c r="G404" s="161"/>
      <c r="H404" s="161"/>
      <c r="I404" s="115"/>
      <c r="J404" s="166"/>
      <c r="K404" s="126"/>
      <c r="L404" s="126"/>
    </row>
    <row r="405" spans="1:12" ht="18.600000000000001" customHeight="1">
      <c r="A405" s="496"/>
      <c r="B405" s="560" t="s">
        <v>249</v>
      </c>
      <c r="C405" s="560"/>
      <c r="D405" s="560"/>
      <c r="E405" s="227">
        <v>0</v>
      </c>
      <c r="F405" s="227">
        <v>14729483</v>
      </c>
      <c r="G405" s="161"/>
      <c r="H405" s="161"/>
      <c r="I405" s="115"/>
      <c r="J405" s="166"/>
      <c r="K405" s="126"/>
      <c r="L405" s="126"/>
    </row>
    <row r="406" spans="1:12" ht="18.600000000000001" customHeight="1">
      <c r="A406" s="496"/>
      <c r="B406" s="560" t="s">
        <v>250</v>
      </c>
      <c r="C406" s="560"/>
      <c r="D406" s="560"/>
      <c r="E406" s="227">
        <v>11598333</v>
      </c>
      <c r="F406" s="227">
        <v>0</v>
      </c>
      <c r="G406" s="161"/>
      <c r="H406" s="161"/>
      <c r="I406" s="115"/>
      <c r="J406" s="166"/>
      <c r="K406" s="126"/>
      <c r="L406" s="126"/>
    </row>
    <row r="407" spans="1:12" ht="18.600000000000001" customHeight="1">
      <c r="A407" s="498"/>
      <c r="B407" s="560" t="s">
        <v>488</v>
      </c>
      <c r="C407" s="560"/>
      <c r="D407" s="560"/>
      <c r="E407" s="227">
        <v>0</v>
      </c>
      <c r="F407" s="227">
        <v>71247800</v>
      </c>
      <c r="G407" s="161"/>
      <c r="H407" s="161"/>
      <c r="I407" s="115"/>
      <c r="J407" s="166"/>
      <c r="K407" s="126"/>
      <c r="L407" s="126"/>
    </row>
    <row r="408" spans="1:12" ht="18.600000000000001" customHeight="1">
      <c r="A408" s="497"/>
      <c r="B408" s="560" t="s">
        <v>252</v>
      </c>
      <c r="C408" s="560"/>
      <c r="D408" s="560"/>
      <c r="E408" s="227">
        <v>592725464</v>
      </c>
      <c r="F408" s="227">
        <v>298215943</v>
      </c>
      <c r="G408" s="161"/>
      <c r="H408" s="161"/>
      <c r="I408" s="115"/>
      <c r="J408" s="166"/>
      <c r="K408" s="126"/>
      <c r="L408" s="126"/>
    </row>
    <row r="409" spans="1:12" ht="18.600000000000001" customHeight="1">
      <c r="A409" s="497"/>
      <c r="B409" s="560" t="s">
        <v>253</v>
      </c>
      <c r="C409" s="560"/>
      <c r="D409" s="560"/>
      <c r="E409" s="227">
        <v>0</v>
      </c>
      <c r="F409" s="227">
        <v>4847167</v>
      </c>
      <c r="G409" s="161"/>
      <c r="H409" s="161"/>
      <c r="I409" s="115"/>
      <c r="J409" s="166"/>
      <c r="K409" s="126"/>
      <c r="L409" s="126"/>
    </row>
    <row r="410" spans="1:12" ht="18.600000000000001" customHeight="1">
      <c r="A410" s="494"/>
      <c r="B410" s="575" t="s">
        <v>254</v>
      </c>
      <c r="C410" s="576"/>
      <c r="D410" s="577"/>
      <c r="E410" s="227">
        <v>0</v>
      </c>
      <c r="F410" s="227">
        <v>33207016</v>
      </c>
      <c r="G410" s="161"/>
      <c r="H410" s="161"/>
      <c r="I410" s="115"/>
      <c r="J410" s="166"/>
      <c r="K410" s="126"/>
      <c r="L410" s="126"/>
    </row>
    <row r="411" spans="1:12" ht="18.600000000000001" customHeight="1">
      <c r="A411" s="494"/>
      <c r="B411" s="560" t="s">
        <v>255</v>
      </c>
      <c r="C411" s="560"/>
      <c r="D411" s="560"/>
      <c r="E411" s="227">
        <v>0</v>
      </c>
      <c r="F411" s="227">
        <v>831819</v>
      </c>
      <c r="G411" s="161"/>
      <c r="H411" s="161"/>
      <c r="I411" s="115"/>
      <c r="J411" s="166"/>
      <c r="K411" s="126"/>
      <c r="L411" s="126"/>
    </row>
    <row r="412" spans="1:12" ht="18.600000000000001" customHeight="1">
      <c r="A412" s="494"/>
      <c r="B412" s="575" t="s">
        <v>489</v>
      </c>
      <c r="C412" s="576"/>
      <c r="D412" s="577"/>
      <c r="E412" s="227">
        <v>0</v>
      </c>
      <c r="F412" s="227">
        <v>216000000</v>
      </c>
      <c r="G412" s="161"/>
      <c r="H412" s="161"/>
      <c r="I412" s="115"/>
      <c r="J412" s="166"/>
      <c r="K412" s="126"/>
      <c r="L412" s="126"/>
    </row>
    <row r="413" spans="1:12" ht="18.600000000000001" customHeight="1">
      <c r="A413" s="494"/>
      <c r="B413" s="560" t="s">
        <v>256</v>
      </c>
      <c r="C413" s="560"/>
      <c r="D413" s="560"/>
      <c r="E413" s="227">
        <v>0</v>
      </c>
      <c r="F413" s="227">
        <v>433727</v>
      </c>
      <c r="G413" s="161"/>
      <c r="H413" s="161"/>
      <c r="I413" s="115"/>
      <c r="J413" s="166"/>
      <c r="K413" s="126"/>
      <c r="L413" s="126"/>
    </row>
    <row r="414" spans="1:12" ht="18.600000000000001" hidden="1" customHeight="1">
      <c r="A414" s="494"/>
      <c r="B414" s="560" t="s">
        <v>257</v>
      </c>
      <c r="C414" s="560"/>
      <c r="D414" s="560"/>
      <c r="E414" s="227">
        <v>1000000</v>
      </c>
      <c r="F414" s="227">
        <v>33750000</v>
      </c>
      <c r="G414" s="161"/>
      <c r="H414" s="161"/>
      <c r="I414" s="115"/>
      <c r="J414" s="166"/>
      <c r="K414" s="126"/>
      <c r="L414" s="126"/>
    </row>
    <row r="415" spans="1:12" ht="18.600000000000001" customHeight="1">
      <c r="A415" s="498"/>
      <c r="B415" s="560" t="s">
        <v>258</v>
      </c>
      <c r="C415" s="560"/>
      <c r="D415" s="560"/>
      <c r="E415" s="227">
        <v>18000000</v>
      </c>
      <c r="F415" s="227">
        <v>102972623</v>
      </c>
      <c r="G415" s="161"/>
      <c r="H415" s="161"/>
      <c r="I415" s="115"/>
      <c r="J415" s="166"/>
      <c r="K415" s="126"/>
      <c r="L415" s="126"/>
    </row>
    <row r="416" spans="1:12" ht="18.600000000000001" customHeight="1">
      <c r="A416" s="497"/>
      <c r="B416" s="560" t="s">
        <v>259</v>
      </c>
      <c r="C416" s="560"/>
      <c r="D416" s="560"/>
      <c r="E416" s="227">
        <v>43491840</v>
      </c>
      <c r="F416" s="227">
        <v>5157858</v>
      </c>
      <c r="G416" s="161"/>
      <c r="H416" s="161"/>
      <c r="I416" s="115"/>
      <c r="J416" s="166"/>
      <c r="K416" s="126"/>
      <c r="L416" s="126"/>
    </row>
    <row r="417" spans="1:12" ht="18.600000000000001" customHeight="1">
      <c r="A417" s="497"/>
      <c r="B417" s="560" t="s">
        <v>260</v>
      </c>
      <c r="C417" s="560"/>
      <c r="D417" s="560"/>
      <c r="E417" s="227">
        <v>54515918</v>
      </c>
      <c r="F417" s="227">
        <v>5949969</v>
      </c>
      <c r="G417" s="161"/>
      <c r="H417" s="161"/>
      <c r="I417" s="115"/>
      <c r="J417" s="166"/>
      <c r="K417" s="126"/>
      <c r="L417" s="126"/>
    </row>
    <row r="418" spans="1:12" ht="18.600000000000001" customHeight="1">
      <c r="A418" s="497"/>
      <c r="B418" s="560" t="s">
        <v>261</v>
      </c>
      <c r="C418" s="560"/>
      <c r="D418" s="560"/>
      <c r="E418" s="227">
        <v>688380</v>
      </c>
      <c r="F418" s="227">
        <v>0</v>
      </c>
      <c r="G418" s="161"/>
      <c r="H418" s="161"/>
      <c r="I418" s="115"/>
      <c r="J418" s="166"/>
      <c r="K418" s="126"/>
      <c r="L418" s="126"/>
    </row>
    <row r="419" spans="1:12" ht="18.600000000000001" customHeight="1">
      <c r="A419" s="497"/>
      <c r="B419" s="414" t="s">
        <v>317</v>
      </c>
      <c r="C419" s="415"/>
      <c r="D419" s="416"/>
      <c r="E419" s="227">
        <v>0</v>
      </c>
      <c r="F419" s="227">
        <v>58746451</v>
      </c>
      <c r="G419" s="161"/>
      <c r="H419" s="161"/>
      <c r="I419" s="115"/>
      <c r="J419" s="166"/>
      <c r="K419" s="126"/>
      <c r="L419" s="126"/>
    </row>
    <row r="420" spans="1:12" ht="18.600000000000001" customHeight="1">
      <c r="A420" s="497"/>
      <c r="B420" s="564" t="s">
        <v>268</v>
      </c>
      <c r="C420" s="565"/>
      <c r="D420" s="566"/>
      <c r="E420" s="227">
        <v>97266571</v>
      </c>
      <c r="F420" s="227">
        <v>32141545</v>
      </c>
      <c r="G420" s="161"/>
      <c r="H420" s="161"/>
      <c r="I420" s="115"/>
      <c r="J420" s="166"/>
      <c r="K420" s="126"/>
      <c r="L420" s="126"/>
    </row>
    <row r="421" spans="1:12" ht="18.600000000000001" customHeight="1">
      <c r="A421" s="497"/>
      <c r="B421" s="564" t="s">
        <v>269</v>
      </c>
      <c r="C421" s="565"/>
      <c r="D421" s="566"/>
      <c r="E421" s="227">
        <v>36971471</v>
      </c>
      <c r="F421" s="227">
        <v>22500000</v>
      </c>
      <c r="G421" s="161"/>
      <c r="H421" s="161"/>
      <c r="I421" s="115"/>
      <c r="J421" s="166"/>
      <c r="K421" s="126"/>
      <c r="L421" s="126"/>
    </row>
    <row r="422" spans="1:12" ht="18.600000000000001" customHeight="1">
      <c r="A422" s="498"/>
      <c r="B422" s="560" t="s">
        <v>270</v>
      </c>
      <c r="C422" s="560"/>
      <c r="D422" s="560"/>
      <c r="E422" s="227">
        <v>22500000</v>
      </c>
      <c r="F422" s="227">
        <v>3603420</v>
      </c>
      <c r="G422" s="161"/>
      <c r="H422" s="161"/>
      <c r="I422" s="115"/>
      <c r="J422" s="166"/>
      <c r="K422" s="126"/>
      <c r="L422" s="126"/>
    </row>
    <row r="423" spans="1:12" ht="18.600000000000001" customHeight="1">
      <c r="A423" s="498"/>
      <c r="B423" s="560" t="s">
        <v>271</v>
      </c>
      <c r="C423" s="560"/>
      <c r="D423" s="560"/>
      <c r="E423" s="227">
        <v>4383714</v>
      </c>
      <c r="F423" s="227">
        <v>63000000</v>
      </c>
      <c r="G423" s="161"/>
      <c r="H423" s="161"/>
      <c r="I423" s="115"/>
      <c r="J423" s="166"/>
      <c r="K423" s="126"/>
      <c r="L423" s="126"/>
    </row>
    <row r="424" spans="1:12" ht="18.600000000000001" customHeight="1">
      <c r="A424" s="497"/>
      <c r="B424" s="560" t="s">
        <v>262</v>
      </c>
      <c r="C424" s="560"/>
      <c r="D424" s="560"/>
      <c r="E424" s="227">
        <v>63000000</v>
      </c>
      <c r="F424" s="227">
        <v>14533327</v>
      </c>
      <c r="G424" s="161"/>
      <c r="H424" s="161"/>
      <c r="I424" s="115"/>
      <c r="J424" s="166"/>
      <c r="K424" s="126"/>
      <c r="L424" s="126"/>
    </row>
    <row r="425" spans="1:12" ht="18.600000000000001" hidden="1" customHeight="1">
      <c r="A425" s="496"/>
      <c r="B425" s="560" t="s">
        <v>264</v>
      </c>
      <c r="C425" s="560"/>
      <c r="D425" s="560"/>
      <c r="E425" s="227">
        <v>0</v>
      </c>
      <c r="F425" s="227">
        <v>895500000</v>
      </c>
      <c r="G425" s="161"/>
      <c r="H425" s="161"/>
      <c r="I425" s="115"/>
      <c r="J425" s="166"/>
      <c r="K425" s="126"/>
      <c r="L425" s="126"/>
    </row>
    <row r="426" spans="1:12" ht="18.600000000000001" customHeight="1">
      <c r="A426" s="496"/>
      <c r="B426" s="560" t="s">
        <v>263</v>
      </c>
      <c r="C426" s="560"/>
      <c r="D426" s="560"/>
      <c r="E426" s="227">
        <v>0</v>
      </c>
      <c r="F426" s="227">
        <v>26133071</v>
      </c>
      <c r="G426" s="161"/>
      <c r="H426" s="161"/>
      <c r="I426" s="115"/>
      <c r="J426" s="166"/>
      <c r="K426" s="126"/>
      <c r="L426" s="126"/>
    </row>
    <row r="427" spans="1:12" ht="18.600000000000001" customHeight="1">
      <c r="A427" s="497"/>
      <c r="B427" s="560" t="s">
        <v>265</v>
      </c>
      <c r="C427" s="560"/>
      <c r="D427" s="560"/>
      <c r="E427" s="227">
        <v>30600107</v>
      </c>
      <c r="F427" s="227">
        <v>27000000</v>
      </c>
      <c r="G427" s="161"/>
      <c r="H427" s="161"/>
      <c r="I427" s="115"/>
      <c r="J427" s="166"/>
      <c r="K427" s="126"/>
      <c r="L427" s="126"/>
    </row>
    <row r="428" spans="1:12" ht="18.600000000000001" hidden="1" customHeight="1">
      <c r="A428" s="497"/>
      <c r="B428" s="560" t="s">
        <v>266</v>
      </c>
      <c r="C428" s="560"/>
      <c r="D428" s="560"/>
      <c r="E428" s="227">
        <v>0</v>
      </c>
      <c r="F428" s="227">
        <v>0</v>
      </c>
      <c r="G428" s="161"/>
      <c r="H428" s="161"/>
      <c r="I428" s="115"/>
      <c r="J428" s="166"/>
      <c r="K428" s="126"/>
      <c r="L428" s="126"/>
    </row>
    <row r="429" spans="1:12" ht="18.600000000000001" customHeight="1">
      <c r="A429" s="498"/>
      <c r="B429" s="560" t="s">
        <v>267</v>
      </c>
      <c r="C429" s="560"/>
      <c r="D429" s="560"/>
      <c r="E429" s="227">
        <v>0</v>
      </c>
      <c r="F429" s="227">
        <v>0</v>
      </c>
      <c r="G429" s="161"/>
      <c r="H429" s="161"/>
      <c r="I429" s="115"/>
      <c r="J429" s="166"/>
      <c r="K429" s="126"/>
      <c r="L429" s="126"/>
    </row>
    <row r="430" spans="1:12" ht="18.600000000000001" customHeight="1">
      <c r="A430" s="496"/>
      <c r="B430" s="560" t="s">
        <v>272</v>
      </c>
      <c r="C430" s="560"/>
      <c r="D430" s="560"/>
      <c r="E430" s="227">
        <v>3730936</v>
      </c>
      <c r="F430" s="227">
        <v>466307</v>
      </c>
      <c r="G430" s="161"/>
      <c r="H430" s="161"/>
      <c r="I430" s="115"/>
      <c r="J430" s="166"/>
      <c r="K430" s="126"/>
      <c r="L430" s="126"/>
    </row>
    <row r="431" spans="1:12" ht="18.600000000000001" customHeight="1">
      <c r="A431" s="496"/>
      <c r="B431" s="560" t="s">
        <v>513</v>
      </c>
      <c r="C431" s="560"/>
      <c r="D431" s="560"/>
      <c r="E431" s="227">
        <v>75000000</v>
      </c>
      <c r="F431" s="227">
        <v>0</v>
      </c>
      <c r="G431" s="161"/>
      <c r="H431" s="161"/>
      <c r="I431" s="115"/>
      <c r="J431" s="166"/>
      <c r="K431" s="126"/>
      <c r="L431" s="126"/>
    </row>
    <row r="432" spans="1:12" ht="18.600000000000001" hidden="1" customHeight="1">
      <c r="A432" s="497"/>
      <c r="B432" s="560" t="s">
        <v>266</v>
      </c>
      <c r="C432" s="560"/>
      <c r="D432" s="560"/>
      <c r="E432" s="227">
        <v>0</v>
      </c>
      <c r="F432" s="227">
        <v>0</v>
      </c>
      <c r="G432" s="161"/>
      <c r="H432" s="161"/>
      <c r="I432" s="115"/>
      <c r="J432" s="166"/>
      <c r="K432" s="126"/>
      <c r="L432" s="126"/>
    </row>
    <row r="433" spans="1:12" ht="18.600000000000001" customHeight="1">
      <c r="A433" s="497"/>
      <c r="B433" s="560" t="s">
        <v>273</v>
      </c>
      <c r="C433" s="560"/>
      <c r="D433" s="560"/>
      <c r="E433" s="227">
        <v>6164217</v>
      </c>
      <c r="F433" s="227">
        <v>15101334</v>
      </c>
      <c r="G433" s="161"/>
      <c r="H433" s="161"/>
      <c r="I433" s="115"/>
      <c r="J433" s="166"/>
      <c r="K433" s="126"/>
      <c r="L433" s="126"/>
    </row>
    <row r="434" spans="1:12" ht="18.600000000000001" customHeight="1">
      <c r="A434" s="497"/>
      <c r="B434" s="560" t="s">
        <v>274</v>
      </c>
      <c r="C434" s="560"/>
      <c r="D434" s="560"/>
      <c r="E434" s="227">
        <v>31044114</v>
      </c>
      <c r="F434" s="227">
        <v>31044114</v>
      </c>
      <c r="G434" s="161"/>
      <c r="H434" s="161"/>
      <c r="I434" s="115"/>
      <c r="J434" s="166"/>
      <c r="K434" s="126"/>
      <c r="L434" s="126"/>
    </row>
    <row r="435" spans="1:12" ht="18.600000000000001" customHeight="1">
      <c r="A435" s="497"/>
      <c r="B435" s="560" t="s">
        <v>275</v>
      </c>
      <c r="C435" s="560"/>
      <c r="D435" s="560"/>
      <c r="E435" s="227">
        <v>45606213</v>
      </c>
      <c r="F435" s="227">
        <v>23775120</v>
      </c>
      <c r="G435" s="161"/>
      <c r="H435" s="161"/>
      <c r="I435" s="115"/>
      <c r="J435" s="166"/>
      <c r="K435" s="126"/>
      <c r="L435" s="126"/>
    </row>
    <row r="436" spans="1:12" ht="18.600000000000001" customHeight="1">
      <c r="A436" s="497"/>
      <c r="B436" s="560" t="s">
        <v>231</v>
      </c>
      <c r="C436" s="560"/>
      <c r="D436" s="560"/>
      <c r="E436" s="227">
        <v>39306696</v>
      </c>
      <c r="F436" s="227">
        <v>12874239</v>
      </c>
      <c r="G436" s="161"/>
      <c r="H436" s="161"/>
      <c r="I436" s="115"/>
      <c r="J436" s="166"/>
      <c r="K436" s="126"/>
      <c r="L436" s="126"/>
    </row>
    <row r="437" spans="1:12" ht="18.600000000000001" customHeight="1">
      <c r="A437" s="497"/>
      <c r="B437" s="564" t="s">
        <v>276</v>
      </c>
      <c r="C437" s="565"/>
      <c r="D437" s="566"/>
      <c r="E437" s="227">
        <v>29367641</v>
      </c>
      <c r="F437" s="227">
        <v>0</v>
      </c>
      <c r="G437" s="161"/>
      <c r="H437" s="161"/>
      <c r="I437" s="115"/>
      <c r="J437" s="166"/>
      <c r="K437" s="126"/>
      <c r="L437" s="126"/>
    </row>
    <row r="438" spans="1:12" ht="18.600000000000001" customHeight="1">
      <c r="A438" s="497"/>
      <c r="B438" s="560" t="s">
        <v>277</v>
      </c>
      <c r="C438" s="560"/>
      <c r="D438" s="560"/>
      <c r="E438" s="227">
        <v>5715400</v>
      </c>
      <c r="F438" s="227">
        <v>3847634</v>
      </c>
      <c r="G438" s="161"/>
      <c r="H438" s="161"/>
      <c r="I438" s="115"/>
      <c r="J438" s="166"/>
      <c r="K438" s="126"/>
      <c r="L438" s="126"/>
    </row>
    <row r="439" spans="1:12" ht="18.600000000000001" customHeight="1">
      <c r="A439" s="497"/>
      <c r="B439" s="414" t="s">
        <v>278</v>
      </c>
      <c r="C439" s="415"/>
      <c r="D439" s="416"/>
      <c r="E439" s="227">
        <v>298982</v>
      </c>
      <c r="F439" s="227">
        <v>1209550</v>
      </c>
      <c r="G439" s="161"/>
      <c r="H439" s="161"/>
      <c r="I439" s="115"/>
      <c r="J439" s="166"/>
      <c r="K439" s="126"/>
      <c r="L439" s="126"/>
    </row>
    <row r="440" spans="1:12" ht="18.600000000000001" customHeight="1">
      <c r="A440" s="497"/>
      <c r="B440" s="414" t="s">
        <v>490</v>
      </c>
      <c r="C440" s="415"/>
      <c r="D440" s="416"/>
      <c r="E440" s="227">
        <v>3300000</v>
      </c>
      <c r="F440" s="227">
        <v>0</v>
      </c>
      <c r="G440" s="161"/>
      <c r="H440" s="161"/>
      <c r="I440" s="115"/>
      <c r="J440" s="166"/>
      <c r="K440" s="126"/>
      <c r="L440" s="126"/>
    </row>
    <row r="441" spans="1:12" ht="18.600000000000001" hidden="1" customHeight="1">
      <c r="A441" s="496"/>
      <c r="B441" s="564" t="s">
        <v>316</v>
      </c>
      <c r="C441" s="565"/>
      <c r="D441" s="566"/>
      <c r="E441" s="227">
        <v>721105</v>
      </c>
      <c r="F441" s="227">
        <v>0</v>
      </c>
      <c r="G441" s="161"/>
      <c r="H441" s="161"/>
      <c r="I441" s="115"/>
      <c r="J441" s="166"/>
      <c r="K441" s="126"/>
      <c r="L441" s="126"/>
    </row>
    <row r="442" spans="1:12" ht="18.600000000000001" hidden="1" customHeight="1">
      <c r="A442" s="497"/>
      <c r="B442" s="560" t="s">
        <v>318</v>
      </c>
      <c r="C442" s="560"/>
      <c r="D442" s="560"/>
      <c r="E442" s="227">
        <v>0</v>
      </c>
      <c r="F442" s="227">
        <v>0</v>
      </c>
      <c r="G442" s="161"/>
      <c r="H442" s="161"/>
      <c r="I442" s="115"/>
      <c r="J442" s="166"/>
      <c r="K442" s="126"/>
      <c r="L442" s="126"/>
    </row>
    <row r="443" spans="1:12" ht="18.600000000000001" customHeight="1">
      <c r="A443" s="497"/>
      <c r="B443" s="560" t="s">
        <v>279</v>
      </c>
      <c r="C443" s="560"/>
      <c r="D443" s="560"/>
      <c r="E443" s="227">
        <v>1309095</v>
      </c>
      <c r="F443" s="227">
        <v>96000</v>
      </c>
      <c r="G443" s="161"/>
      <c r="H443" s="161"/>
      <c r="I443" s="115"/>
      <c r="J443" s="166"/>
      <c r="K443" s="126"/>
      <c r="L443" s="126"/>
    </row>
    <row r="444" spans="1:12" ht="18.600000000000001" customHeight="1">
      <c r="A444" s="497"/>
      <c r="B444" s="560" t="s">
        <v>280</v>
      </c>
      <c r="C444" s="560"/>
      <c r="D444" s="560"/>
      <c r="E444" s="227">
        <v>0</v>
      </c>
      <c r="F444" s="227">
        <v>159091</v>
      </c>
      <c r="G444" s="161"/>
      <c r="H444" s="161"/>
      <c r="I444" s="115"/>
      <c r="J444" s="166"/>
      <c r="K444" s="126"/>
      <c r="L444" s="126"/>
    </row>
    <row r="445" spans="1:12" ht="18.600000000000001" customHeight="1">
      <c r="A445" s="497"/>
      <c r="B445" s="560" t="s">
        <v>281</v>
      </c>
      <c r="C445" s="560"/>
      <c r="D445" s="560"/>
      <c r="E445" s="227">
        <v>459091</v>
      </c>
      <c r="F445" s="227">
        <v>281818</v>
      </c>
      <c r="G445" s="161"/>
      <c r="H445" s="161"/>
      <c r="I445" s="115"/>
      <c r="J445" s="166"/>
      <c r="K445" s="126"/>
      <c r="L445" s="126"/>
    </row>
    <row r="446" spans="1:12" ht="18.600000000000001" customHeight="1">
      <c r="A446" s="497"/>
      <c r="B446" s="560" t="s">
        <v>282</v>
      </c>
      <c r="C446" s="560"/>
      <c r="D446" s="560"/>
      <c r="E446" s="227">
        <v>0</v>
      </c>
      <c r="F446" s="227">
        <v>23434707</v>
      </c>
      <c r="G446" s="161"/>
      <c r="H446" s="161"/>
      <c r="I446" s="115"/>
      <c r="J446" s="166"/>
      <c r="K446" s="126"/>
      <c r="L446" s="126"/>
    </row>
    <row r="447" spans="1:12" ht="18.600000000000001" hidden="1" customHeight="1">
      <c r="A447" s="497"/>
      <c r="B447" s="560" t="s">
        <v>319</v>
      </c>
      <c r="C447" s="560"/>
      <c r="D447" s="560"/>
      <c r="E447" s="227">
        <v>0</v>
      </c>
      <c r="F447" s="227">
        <v>0</v>
      </c>
      <c r="G447" s="161"/>
      <c r="H447" s="161"/>
      <c r="I447" s="115"/>
      <c r="J447" s="166"/>
      <c r="K447" s="126"/>
      <c r="L447" s="126"/>
    </row>
    <row r="448" spans="1:12" ht="18.600000000000001" hidden="1" customHeight="1">
      <c r="A448" s="497"/>
      <c r="B448" s="560" t="s">
        <v>320</v>
      </c>
      <c r="C448" s="560"/>
      <c r="D448" s="560"/>
      <c r="E448" s="227">
        <v>0</v>
      </c>
      <c r="F448" s="227">
        <v>0</v>
      </c>
      <c r="G448" s="161"/>
      <c r="H448" s="161"/>
      <c r="I448" s="115"/>
      <c r="J448" s="166"/>
      <c r="K448" s="126"/>
      <c r="L448" s="126"/>
    </row>
    <row r="449" spans="1:12" ht="18.600000000000001" customHeight="1">
      <c r="A449" s="497"/>
      <c r="B449" s="560" t="s">
        <v>514</v>
      </c>
      <c r="C449" s="560"/>
      <c r="D449" s="560"/>
      <c r="E449" s="227">
        <v>11818182</v>
      </c>
      <c r="F449" s="227">
        <v>0</v>
      </c>
      <c r="G449" s="161"/>
      <c r="H449" s="161"/>
      <c r="I449" s="115"/>
      <c r="J449" s="166"/>
      <c r="K449" s="126"/>
      <c r="L449" s="126"/>
    </row>
    <row r="450" spans="1:12" ht="18.600000000000001" customHeight="1">
      <c r="A450" s="497"/>
      <c r="B450" s="560" t="s">
        <v>283</v>
      </c>
      <c r="C450" s="560"/>
      <c r="D450" s="560"/>
      <c r="E450" s="227">
        <v>2781821</v>
      </c>
      <c r="F450" s="227">
        <v>3889784</v>
      </c>
      <c r="G450" s="161"/>
      <c r="H450" s="161"/>
      <c r="I450" s="115"/>
      <c r="J450" s="166"/>
      <c r="K450" s="126"/>
      <c r="L450" s="126"/>
    </row>
    <row r="451" spans="1:12" ht="18.600000000000001" customHeight="1">
      <c r="A451" s="497"/>
      <c r="B451" s="560" t="s">
        <v>284</v>
      </c>
      <c r="C451" s="560"/>
      <c r="D451" s="560"/>
      <c r="E451" s="227">
        <v>8006771</v>
      </c>
      <c r="F451" s="227">
        <v>5611825</v>
      </c>
      <c r="G451" s="161"/>
      <c r="H451" s="161"/>
      <c r="I451" s="115"/>
      <c r="J451" s="166"/>
      <c r="K451" s="126"/>
      <c r="L451" s="126"/>
    </row>
    <row r="452" spans="1:12" ht="18.600000000000001" customHeight="1">
      <c r="A452" s="497"/>
      <c r="B452" s="564" t="s">
        <v>589</v>
      </c>
      <c r="C452" s="565"/>
      <c r="D452" s="566"/>
      <c r="E452" s="227">
        <v>8000000</v>
      </c>
      <c r="F452" s="227">
        <v>0</v>
      </c>
      <c r="G452" s="161"/>
      <c r="H452" s="161"/>
      <c r="I452" s="115"/>
      <c r="J452" s="166"/>
      <c r="K452" s="126"/>
      <c r="L452" s="126"/>
    </row>
    <row r="453" spans="1:12" ht="18.600000000000001" customHeight="1">
      <c r="A453" s="485"/>
      <c r="B453" s="578" t="s">
        <v>391</v>
      </c>
      <c r="C453" s="578"/>
      <c r="D453" s="578"/>
      <c r="E453" s="228">
        <v>2230273748</v>
      </c>
      <c r="F453" s="228">
        <v>3074745750</v>
      </c>
      <c r="G453" s="350">
        <v>0</v>
      </c>
      <c r="H453" s="350">
        <v>0</v>
      </c>
      <c r="I453" s="115"/>
      <c r="J453" s="166"/>
      <c r="K453" s="126"/>
      <c r="L453" s="126"/>
    </row>
    <row r="454" spans="1:12" ht="18.600000000000001" customHeight="1">
      <c r="A454" s="485"/>
      <c r="B454" s="578" t="s">
        <v>310</v>
      </c>
      <c r="C454" s="578"/>
      <c r="D454" s="578"/>
      <c r="E454" s="227"/>
      <c r="F454" s="227"/>
      <c r="G454" s="161"/>
      <c r="H454" s="161"/>
      <c r="I454" s="115"/>
      <c r="J454" s="166"/>
      <c r="K454" s="126"/>
      <c r="L454" s="126"/>
    </row>
    <row r="455" spans="1:12" ht="18.600000000000001" customHeight="1">
      <c r="A455" s="498"/>
      <c r="B455" s="560" t="s">
        <v>287</v>
      </c>
      <c r="C455" s="560"/>
      <c r="D455" s="560"/>
      <c r="E455" s="227">
        <v>20603843</v>
      </c>
      <c r="F455" s="227">
        <v>3234466</v>
      </c>
      <c r="G455" s="161"/>
      <c r="H455" s="161"/>
      <c r="I455" s="115"/>
      <c r="J455" s="166"/>
      <c r="K455" s="126"/>
      <c r="L455" s="126"/>
    </row>
    <row r="456" spans="1:12" ht="18.600000000000001" customHeight="1">
      <c r="A456" s="498"/>
      <c r="B456" s="560" t="s">
        <v>311</v>
      </c>
      <c r="C456" s="560"/>
      <c r="D456" s="560"/>
      <c r="E456" s="227">
        <v>778656</v>
      </c>
      <c r="F456" s="227">
        <v>1201200</v>
      </c>
      <c r="G456" s="161"/>
      <c r="H456" s="161"/>
      <c r="I456" s="115"/>
      <c r="J456" s="126"/>
      <c r="K456" s="126"/>
      <c r="L456" s="126"/>
    </row>
    <row r="457" spans="1:12" ht="18.600000000000001" customHeight="1">
      <c r="A457" s="485"/>
      <c r="B457" s="578" t="s">
        <v>391</v>
      </c>
      <c r="C457" s="578"/>
      <c r="D457" s="578"/>
      <c r="E457" s="228">
        <v>21382499</v>
      </c>
      <c r="F457" s="228">
        <v>4435666</v>
      </c>
      <c r="G457" s="435">
        <v>0</v>
      </c>
      <c r="H457" s="435">
        <v>0</v>
      </c>
      <c r="I457" s="115"/>
      <c r="J457" s="166"/>
      <c r="K457" s="126"/>
      <c r="L457" s="126"/>
    </row>
    <row r="458" spans="1:12" ht="18.600000000000001" customHeight="1">
      <c r="A458" s="485"/>
      <c r="B458" s="578" t="s">
        <v>570</v>
      </c>
      <c r="C458" s="578"/>
      <c r="D458" s="578"/>
      <c r="E458" s="227"/>
      <c r="F458" s="227"/>
      <c r="G458" s="161"/>
      <c r="H458" s="161"/>
      <c r="I458" s="115"/>
      <c r="J458" s="126"/>
      <c r="K458" s="126"/>
      <c r="L458" s="126"/>
    </row>
    <row r="459" spans="1:12" ht="18.600000000000001" customHeight="1">
      <c r="A459" s="485"/>
      <c r="B459" s="560" t="s">
        <v>285</v>
      </c>
      <c r="C459" s="560"/>
      <c r="D459" s="560"/>
      <c r="E459" s="227">
        <v>29799050</v>
      </c>
      <c r="F459" s="227">
        <v>32680298</v>
      </c>
      <c r="G459" s="161"/>
      <c r="H459" s="161"/>
      <c r="I459" s="115"/>
      <c r="J459" s="126"/>
      <c r="K459" s="126"/>
      <c r="L459" s="126"/>
    </row>
    <row r="460" spans="1:12" ht="18.600000000000001" customHeight="1">
      <c r="A460" s="485"/>
      <c r="B460" s="414" t="s">
        <v>562</v>
      </c>
      <c r="C460" s="415"/>
      <c r="D460" s="416"/>
      <c r="E460" s="227">
        <v>25614145</v>
      </c>
      <c r="F460" s="227">
        <v>0</v>
      </c>
      <c r="G460" s="161"/>
      <c r="H460" s="161"/>
      <c r="I460" s="115"/>
      <c r="J460" s="126"/>
      <c r="K460" s="126"/>
      <c r="L460" s="126"/>
    </row>
    <row r="461" spans="1:12" ht="18.600000000000001" customHeight="1">
      <c r="A461" s="485"/>
      <c r="B461" s="414" t="s">
        <v>563</v>
      </c>
      <c r="C461" s="415"/>
      <c r="D461" s="416"/>
      <c r="E461" s="227">
        <v>4574243</v>
      </c>
      <c r="F461" s="227">
        <v>0</v>
      </c>
      <c r="G461" s="161"/>
      <c r="H461" s="161"/>
      <c r="I461" s="115"/>
      <c r="J461" s="126"/>
      <c r="K461" s="126"/>
      <c r="L461" s="126"/>
    </row>
    <row r="462" spans="1:12" ht="18.600000000000001" customHeight="1">
      <c r="A462" s="485"/>
      <c r="B462" s="560" t="s">
        <v>286</v>
      </c>
      <c r="C462" s="560"/>
      <c r="D462" s="560"/>
      <c r="E462" s="227">
        <v>3659079</v>
      </c>
      <c r="F462" s="227">
        <v>7751521</v>
      </c>
      <c r="G462" s="161"/>
      <c r="H462" s="161"/>
      <c r="I462" s="115"/>
      <c r="J462" s="126"/>
      <c r="K462" s="126"/>
      <c r="L462" s="126"/>
    </row>
    <row r="463" spans="1:12" ht="18.600000000000001" customHeight="1">
      <c r="A463" s="485"/>
      <c r="B463" s="578" t="s">
        <v>391</v>
      </c>
      <c r="C463" s="578"/>
      <c r="D463" s="578"/>
      <c r="E463" s="228">
        <v>63646517</v>
      </c>
      <c r="F463" s="228">
        <v>40431819</v>
      </c>
      <c r="G463" s="435">
        <v>0</v>
      </c>
      <c r="H463" s="435">
        <v>0</v>
      </c>
      <c r="I463" s="115"/>
      <c r="J463" s="166"/>
      <c r="K463" s="126"/>
      <c r="L463" s="126"/>
    </row>
    <row r="464" spans="1:12" ht="18.600000000000001" customHeight="1">
      <c r="A464" s="485"/>
      <c r="B464" s="598" t="s">
        <v>201</v>
      </c>
      <c r="C464" s="578"/>
      <c r="D464" s="578"/>
      <c r="E464" s="228"/>
      <c r="F464" s="228"/>
      <c r="G464" s="435"/>
      <c r="H464" s="435"/>
      <c r="I464" s="115"/>
      <c r="J464" s="166"/>
      <c r="K464" s="126"/>
      <c r="L464" s="126"/>
    </row>
    <row r="465" spans="1:12" ht="18.600000000000001" customHeight="1">
      <c r="A465" s="485"/>
      <c r="B465" s="564" t="s">
        <v>304</v>
      </c>
      <c r="C465" s="565"/>
      <c r="D465" s="566"/>
      <c r="E465" s="227">
        <v>535286</v>
      </c>
      <c r="F465" s="228">
        <v>432704268</v>
      </c>
      <c r="G465" s="435"/>
      <c r="H465" s="435"/>
      <c r="I465" s="115"/>
      <c r="J465" s="166"/>
      <c r="K465" s="126"/>
      <c r="L465" s="126"/>
    </row>
    <row r="466" spans="1:12" ht="18.600000000000001" customHeight="1">
      <c r="A466" s="485"/>
      <c r="B466" s="564" t="s">
        <v>263</v>
      </c>
      <c r="C466" s="565"/>
      <c r="D466" s="566"/>
      <c r="E466" s="227">
        <v>729652297</v>
      </c>
      <c r="F466" s="228">
        <v>0</v>
      </c>
      <c r="G466" s="435"/>
      <c r="H466" s="435"/>
      <c r="I466" s="115"/>
      <c r="J466" s="166"/>
      <c r="K466" s="126"/>
      <c r="L466" s="126"/>
    </row>
    <row r="467" spans="1:12" ht="18.600000000000001" customHeight="1">
      <c r="A467" s="485"/>
      <c r="B467" s="564" t="s">
        <v>282</v>
      </c>
      <c r="C467" s="565"/>
      <c r="D467" s="566"/>
      <c r="E467" s="227">
        <v>2141152</v>
      </c>
      <c r="F467" s="228">
        <v>0</v>
      </c>
      <c r="G467" s="435"/>
      <c r="H467" s="435"/>
      <c r="I467" s="115"/>
      <c r="J467" s="166"/>
      <c r="K467" s="126"/>
      <c r="L467" s="126"/>
    </row>
    <row r="468" spans="1:12" ht="18.600000000000001" customHeight="1">
      <c r="A468" s="485"/>
      <c r="B468" s="564" t="s">
        <v>254</v>
      </c>
      <c r="C468" s="565"/>
      <c r="D468" s="566"/>
      <c r="E468" s="227">
        <v>0</v>
      </c>
      <c r="F468" s="228">
        <v>0</v>
      </c>
      <c r="G468" s="435"/>
      <c r="H468" s="435"/>
      <c r="I468" s="115"/>
      <c r="J468" s="166"/>
      <c r="K468" s="126"/>
      <c r="L468" s="126"/>
    </row>
    <row r="469" spans="1:12" ht="18.600000000000001" customHeight="1">
      <c r="A469" s="485"/>
      <c r="B469" s="564" t="s">
        <v>472</v>
      </c>
      <c r="C469" s="565"/>
      <c r="D469" s="566"/>
      <c r="E469" s="227">
        <v>0</v>
      </c>
      <c r="F469" s="228">
        <v>401174</v>
      </c>
      <c r="G469" s="435"/>
      <c r="H469" s="435"/>
      <c r="I469" s="115"/>
      <c r="J469" s="166"/>
      <c r="K469" s="126"/>
      <c r="L469" s="126"/>
    </row>
    <row r="470" spans="1:12" ht="18.600000000000001" customHeight="1">
      <c r="A470" s="485"/>
      <c r="B470" s="564" t="s">
        <v>243</v>
      </c>
      <c r="C470" s="565"/>
      <c r="D470" s="566"/>
      <c r="E470" s="227">
        <v>0</v>
      </c>
      <c r="F470" s="228">
        <v>0</v>
      </c>
      <c r="G470" s="435"/>
      <c r="H470" s="435"/>
      <c r="I470" s="115"/>
      <c r="J470" s="166"/>
      <c r="K470" s="126"/>
      <c r="L470" s="126"/>
    </row>
    <row r="471" spans="1:12" ht="18.600000000000001" customHeight="1">
      <c r="A471" s="485"/>
      <c r="B471" s="564" t="s">
        <v>473</v>
      </c>
      <c r="C471" s="565"/>
      <c r="D471" s="566"/>
      <c r="E471" s="227">
        <v>41167</v>
      </c>
      <c r="F471" s="228">
        <v>0</v>
      </c>
      <c r="G471" s="435"/>
      <c r="H471" s="435"/>
      <c r="I471" s="115"/>
      <c r="J471" s="166"/>
      <c r="K471" s="126"/>
      <c r="L471" s="126"/>
    </row>
    <row r="472" spans="1:12" ht="18.600000000000001" customHeight="1">
      <c r="A472" s="485"/>
      <c r="B472" s="564" t="s">
        <v>293</v>
      </c>
      <c r="C472" s="565"/>
      <c r="D472" s="566"/>
      <c r="E472" s="227">
        <v>0</v>
      </c>
      <c r="F472" s="228">
        <v>3391</v>
      </c>
      <c r="G472" s="435"/>
      <c r="H472" s="435"/>
      <c r="I472" s="115"/>
      <c r="J472" s="166"/>
      <c r="K472" s="126"/>
      <c r="L472" s="126"/>
    </row>
    <row r="473" spans="1:12" ht="18.600000000000001" customHeight="1">
      <c r="A473" s="485"/>
      <c r="B473" s="564" t="s">
        <v>294</v>
      </c>
      <c r="C473" s="565"/>
      <c r="D473" s="566"/>
      <c r="E473" s="227">
        <v>56180212</v>
      </c>
      <c r="F473" s="228">
        <v>16208625</v>
      </c>
      <c r="G473" s="435"/>
      <c r="H473" s="435"/>
      <c r="I473" s="115"/>
      <c r="J473" s="166"/>
      <c r="K473" s="126"/>
      <c r="L473" s="126"/>
    </row>
    <row r="474" spans="1:12" ht="18.600000000000001" customHeight="1">
      <c r="A474" s="485"/>
      <c r="B474" s="564" t="s">
        <v>515</v>
      </c>
      <c r="C474" s="565"/>
      <c r="D474" s="566"/>
      <c r="E474" s="227">
        <v>216000000</v>
      </c>
      <c r="F474" s="228">
        <v>2308100</v>
      </c>
      <c r="G474" s="435"/>
      <c r="H474" s="435"/>
      <c r="I474" s="115"/>
      <c r="J474" s="166"/>
      <c r="K474" s="126"/>
      <c r="L474" s="126"/>
    </row>
    <row r="475" spans="1:12" ht="18.600000000000001" customHeight="1">
      <c r="A475" s="485"/>
      <c r="B475" s="564" t="s">
        <v>305</v>
      </c>
      <c r="C475" s="565"/>
      <c r="D475" s="566"/>
      <c r="E475" s="227">
        <v>0</v>
      </c>
      <c r="F475" s="228">
        <v>2348</v>
      </c>
      <c r="G475" s="435"/>
      <c r="H475" s="435"/>
      <c r="I475" s="115"/>
      <c r="J475" s="166"/>
      <c r="K475" s="126"/>
      <c r="L475" s="126"/>
    </row>
    <row r="476" spans="1:12" ht="18.600000000000001" customHeight="1">
      <c r="A476" s="485"/>
      <c r="B476" s="564" t="s">
        <v>307</v>
      </c>
      <c r="C476" s="565"/>
      <c r="D476" s="566"/>
      <c r="E476" s="227">
        <v>939500001</v>
      </c>
      <c r="F476" s="228">
        <v>0</v>
      </c>
      <c r="G476" s="435"/>
      <c r="H476" s="435"/>
      <c r="I476" s="115"/>
      <c r="J476" s="166"/>
      <c r="K476" s="126"/>
      <c r="L476" s="126"/>
    </row>
    <row r="477" spans="1:12" ht="18.600000000000001" customHeight="1">
      <c r="A477" s="485"/>
      <c r="B477" s="564" t="s">
        <v>474</v>
      </c>
      <c r="C477" s="565"/>
      <c r="D477" s="566"/>
      <c r="E477" s="227">
        <v>28200000</v>
      </c>
      <c r="F477" s="228">
        <v>0</v>
      </c>
      <c r="G477" s="435"/>
      <c r="H477" s="435"/>
      <c r="I477" s="115"/>
      <c r="J477" s="166"/>
      <c r="K477" s="126"/>
      <c r="L477" s="126"/>
    </row>
    <row r="478" spans="1:12" ht="18.600000000000001" customHeight="1">
      <c r="A478" s="485"/>
      <c r="B478" s="578" t="s">
        <v>391</v>
      </c>
      <c r="C478" s="578"/>
      <c r="D478" s="578"/>
      <c r="E478" s="228">
        <v>1972250115</v>
      </c>
      <c r="F478" s="228">
        <v>451627906</v>
      </c>
      <c r="G478" s="435">
        <v>0</v>
      </c>
      <c r="H478" s="435">
        <v>0</v>
      </c>
      <c r="I478" s="115"/>
      <c r="J478" s="166"/>
      <c r="K478" s="126"/>
      <c r="L478" s="126"/>
    </row>
    <row r="479" spans="1:12" ht="18.600000000000001" customHeight="1">
      <c r="A479" s="485"/>
      <c r="B479" s="578" t="s">
        <v>491</v>
      </c>
      <c r="C479" s="578"/>
      <c r="D479" s="578"/>
      <c r="E479" s="227"/>
      <c r="F479" s="227"/>
      <c r="G479" s="161"/>
      <c r="H479" s="161"/>
      <c r="I479" s="115"/>
      <c r="J479" s="126"/>
      <c r="K479" s="126"/>
      <c r="L479" s="126"/>
    </row>
    <row r="480" spans="1:12" ht="18.600000000000001" customHeight="1">
      <c r="A480" s="498"/>
      <c r="B480" s="620" t="s">
        <v>588</v>
      </c>
      <c r="C480" s="620"/>
      <c r="D480" s="620"/>
      <c r="E480" s="227">
        <v>555252</v>
      </c>
      <c r="F480" s="227">
        <v>0</v>
      </c>
      <c r="G480" s="161"/>
      <c r="H480" s="161"/>
      <c r="I480" s="115"/>
      <c r="J480" s="126"/>
      <c r="K480" s="126"/>
      <c r="L480" s="126"/>
    </row>
    <row r="481" spans="1:12" ht="18.600000000000001" hidden="1" customHeight="1">
      <c r="A481" s="485"/>
      <c r="B481" s="560" t="s">
        <v>492</v>
      </c>
      <c r="C481" s="560"/>
      <c r="D481" s="560"/>
      <c r="E481" s="227">
        <v>0</v>
      </c>
      <c r="F481" s="227">
        <v>0</v>
      </c>
      <c r="G481" s="161"/>
      <c r="H481" s="161"/>
      <c r="I481" s="115"/>
      <c r="J481" s="126"/>
      <c r="K481" s="126"/>
      <c r="L481" s="126"/>
    </row>
    <row r="482" spans="1:12" ht="18.600000000000001" customHeight="1">
      <c r="A482" s="498"/>
      <c r="B482" s="620" t="s">
        <v>288</v>
      </c>
      <c r="C482" s="620"/>
      <c r="D482" s="620"/>
      <c r="E482" s="227">
        <v>1591</v>
      </c>
      <c r="F482" s="227">
        <v>0</v>
      </c>
      <c r="G482" s="161"/>
      <c r="H482" s="161"/>
      <c r="I482" s="115"/>
      <c r="J482" s="126"/>
      <c r="K482" s="126"/>
      <c r="L482" s="126"/>
    </row>
    <row r="483" spans="1:12" ht="18.600000000000001" customHeight="1">
      <c r="A483" s="498"/>
      <c r="B483" s="560" t="s">
        <v>313</v>
      </c>
      <c r="C483" s="560"/>
      <c r="D483" s="560"/>
      <c r="E483" s="227">
        <v>236541</v>
      </c>
      <c r="F483" s="227">
        <v>2370</v>
      </c>
      <c r="G483" s="161"/>
      <c r="H483" s="161"/>
      <c r="I483" s="115"/>
      <c r="J483" s="126"/>
      <c r="K483" s="126"/>
      <c r="L483" s="126"/>
    </row>
    <row r="484" spans="1:12" ht="18.600000000000001" customHeight="1">
      <c r="A484" s="498"/>
      <c r="B484" s="560" t="s">
        <v>493</v>
      </c>
      <c r="C484" s="560"/>
      <c r="D484" s="560"/>
      <c r="E484" s="227">
        <v>0</v>
      </c>
      <c r="F484" s="227">
        <v>554506</v>
      </c>
      <c r="G484" s="161"/>
      <c r="H484" s="161"/>
      <c r="I484" s="115"/>
      <c r="J484" s="126"/>
      <c r="K484" s="126"/>
      <c r="L484" s="126"/>
    </row>
    <row r="485" spans="1:12" ht="18.600000000000001" hidden="1" customHeight="1">
      <c r="A485" s="485"/>
      <c r="B485" s="560" t="s">
        <v>494</v>
      </c>
      <c r="C485" s="560"/>
      <c r="D485" s="560"/>
      <c r="E485" s="227">
        <v>0</v>
      </c>
      <c r="F485" s="227">
        <v>0</v>
      </c>
      <c r="G485" s="161"/>
      <c r="H485" s="161"/>
      <c r="I485" s="115"/>
      <c r="J485" s="126"/>
      <c r="K485" s="126"/>
      <c r="L485" s="126"/>
    </row>
    <row r="486" spans="1:12" ht="18.600000000000001" customHeight="1">
      <c r="A486" s="498"/>
      <c r="B486" s="560" t="s">
        <v>312</v>
      </c>
      <c r="C486" s="560"/>
      <c r="D486" s="560"/>
      <c r="E486" s="227">
        <v>932727</v>
      </c>
      <c r="F486" s="227">
        <v>2051471</v>
      </c>
      <c r="G486" s="161"/>
      <c r="H486" s="161"/>
      <c r="I486" s="115"/>
      <c r="J486" s="126"/>
      <c r="K486" s="126"/>
      <c r="L486" s="126"/>
    </row>
    <row r="487" spans="1:12" ht="18.600000000000001" customHeight="1">
      <c r="A487" s="498"/>
      <c r="B487" s="560" t="s">
        <v>289</v>
      </c>
      <c r="C487" s="560"/>
      <c r="D487" s="560"/>
      <c r="E487" s="227">
        <v>4814</v>
      </c>
      <c r="F487" s="227">
        <v>2857</v>
      </c>
      <c r="G487" s="161"/>
      <c r="H487" s="161"/>
      <c r="I487" s="115"/>
      <c r="J487" s="126"/>
      <c r="K487" s="126"/>
      <c r="L487" s="126"/>
    </row>
    <row r="488" spans="1:12" ht="18.600000000000001" customHeight="1">
      <c r="A488" s="499"/>
      <c r="B488" s="564" t="s">
        <v>293</v>
      </c>
      <c r="C488" s="565"/>
      <c r="D488" s="566"/>
      <c r="E488" s="227">
        <v>0</v>
      </c>
      <c r="F488" s="227">
        <v>33085227</v>
      </c>
      <c r="G488" s="161"/>
      <c r="H488" s="161"/>
      <c r="I488" s="115"/>
      <c r="J488" s="126"/>
      <c r="K488" s="126"/>
      <c r="L488" s="126"/>
    </row>
    <row r="489" spans="1:12" ht="18.600000000000001" hidden="1" customHeight="1">
      <c r="A489" s="496"/>
      <c r="B489" s="560" t="s">
        <v>293</v>
      </c>
      <c r="C489" s="560"/>
      <c r="D489" s="560"/>
      <c r="E489" s="227">
        <v>0</v>
      </c>
      <c r="F489" s="227">
        <v>0</v>
      </c>
      <c r="G489" s="161"/>
      <c r="H489" s="161"/>
      <c r="I489" s="115"/>
      <c r="J489" s="126"/>
      <c r="K489" s="126"/>
      <c r="L489" s="126"/>
    </row>
    <row r="490" spans="1:12" ht="18.600000000000001" hidden="1" customHeight="1">
      <c r="A490" s="496"/>
      <c r="B490" s="560" t="s">
        <v>305</v>
      </c>
      <c r="C490" s="560"/>
      <c r="D490" s="560"/>
      <c r="E490" s="227">
        <v>0</v>
      </c>
      <c r="F490" s="227">
        <v>0</v>
      </c>
      <c r="G490" s="161"/>
      <c r="H490" s="161"/>
      <c r="I490" s="115"/>
      <c r="J490" s="126"/>
      <c r="K490" s="126"/>
      <c r="L490" s="126"/>
    </row>
    <row r="491" spans="1:12" ht="18.600000000000001" customHeight="1">
      <c r="A491" s="485"/>
      <c r="B491" s="563" t="s">
        <v>391</v>
      </c>
      <c r="C491" s="563"/>
      <c r="D491" s="563"/>
      <c r="E491" s="228">
        <v>1730925</v>
      </c>
      <c r="F491" s="228">
        <v>35696431</v>
      </c>
      <c r="G491" s="350">
        <v>0</v>
      </c>
      <c r="H491" s="350">
        <v>0</v>
      </c>
      <c r="I491" s="115"/>
      <c r="J491" s="166"/>
      <c r="K491" s="126"/>
      <c r="L491" s="126"/>
    </row>
    <row r="492" spans="1:12" ht="15.75">
      <c r="A492" s="485"/>
      <c r="B492" s="152"/>
      <c r="C492" s="378"/>
      <c r="D492" s="152"/>
      <c r="E492" s="152"/>
      <c r="F492" s="152"/>
      <c r="G492" s="161"/>
      <c r="H492" s="161"/>
      <c r="I492" s="115"/>
      <c r="J492" s="126"/>
      <c r="K492" s="126"/>
      <c r="L492" s="126"/>
    </row>
    <row r="493" spans="1:12">
      <c r="B493" s="417"/>
      <c r="C493" s="417"/>
      <c r="D493" s="417"/>
      <c r="E493" s="152"/>
      <c r="F493" s="230"/>
      <c r="G493" s="161"/>
      <c r="H493" s="161"/>
      <c r="I493" s="115"/>
      <c r="J493" s="126"/>
      <c r="K493" s="126"/>
      <c r="L493" s="126"/>
    </row>
    <row r="494" spans="1:12" ht="15.75">
      <c r="B494" s="615" t="s">
        <v>495</v>
      </c>
      <c r="C494" s="615"/>
      <c r="D494" s="615"/>
      <c r="E494" s="615"/>
      <c r="F494" s="615"/>
      <c r="G494" s="110"/>
      <c r="H494" s="110"/>
      <c r="I494" s="115"/>
      <c r="J494" s="126"/>
      <c r="K494" s="126"/>
      <c r="L494" s="126"/>
    </row>
    <row r="495" spans="1:12">
      <c r="B495" s="152"/>
      <c r="C495" s="152"/>
      <c r="D495" s="152"/>
      <c r="E495" s="152"/>
      <c r="F495" s="152"/>
      <c r="G495" s="110"/>
      <c r="H495" s="110"/>
      <c r="I495" s="115"/>
      <c r="J495" s="126"/>
      <c r="K495" s="126"/>
      <c r="L495" s="126"/>
    </row>
    <row r="496" spans="1:12" ht="15.75">
      <c r="B496" s="349" t="s">
        <v>496</v>
      </c>
      <c r="C496" s="152"/>
      <c r="D496" s="152"/>
      <c r="E496" s="152"/>
      <c r="F496" s="152"/>
      <c r="G496" s="110"/>
      <c r="H496" s="110"/>
      <c r="I496" s="115"/>
      <c r="J496" s="126"/>
      <c r="K496" s="126"/>
      <c r="L496" s="126"/>
    </row>
    <row r="497" spans="2:12">
      <c r="B497" s="152" t="s">
        <v>497</v>
      </c>
      <c r="C497" s="152"/>
      <c r="D497" s="152"/>
      <c r="E497" s="152"/>
      <c r="F497" s="152"/>
      <c r="G497" s="110"/>
      <c r="H497" s="110"/>
      <c r="I497" s="115"/>
      <c r="J497" s="126"/>
      <c r="K497" s="126"/>
      <c r="L497" s="126"/>
    </row>
    <row r="498" spans="2:12">
      <c r="B498" s="152"/>
      <c r="C498" s="152"/>
      <c r="D498" s="152"/>
      <c r="E498" s="152"/>
      <c r="F498" s="152"/>
      <c r="G498" s="110"/>
      <c r="H498" s="110"/>
      <c r="I498" s="140"/>
      <c r="J498" s="126"/>
      <c r="K498" s="126"/>
      <c r="L498" s="126"/>
    </row>
    <row r="499" spans="2:12" ht="15.75">
      <c r="B499" s="349" t="s">
        <v>498</v>
      </c>
      <c r="C499" s="152"/>
      <c r="D499" s="152"/>
      <c r="E499" s="152"/>
      <c r="F499" s="152"/>
      <c r="G499" s="110"/>
      <c r="H499" s="110"/>
      <c r="I499" s="140"/>
      <c r="J499" s="126"/>
      <c r="K499" s="126"/>
      <c r="L499" s="126"/>
    </row>
    <row r="500" spans="2:12">
      <c r="B500" s="152" t="s">
        <v>499</v>
      </c>
      <c r="C500" s="152"/>
      <c r="D500" s="152"/>
      <c r="E500" s="152"/>
      <c r="F500" s="152"/>
      <c r="G500" s="110"/>
      <c r="H500" s="110"/>
      <c r="I500" s="140"/>
      <c r="J500" s="126"/>
      <c r="K500" s="126"/>
      <c r="L500" s="126"/>
    </row>
    <row r="501" spans="2:12">
      <c r="B501" s="152"/>
      <c r="C501" s="152"/>
      <c r="D501" s="152"/>
      <c r="E501" s="152"/>
      <c r="F501" s="152"/>
      <c r="G501" s="110"/>
      <c r="H501" s="110"/>
      <c r="I501" s="140"/>
      <c r="J501" s="126"/>
      <c r="K501" s="126"/>
      <c r="L501" s="126"/>
    </row>
    <row r="502" spans="2:12" ht="15.75">
      <c r="B502" s="419" t="s">
        <v>500</v>
      </c>
      <c r="C502" s="152"/>
      <c r="D502" s="152"/>
      <c r="E502" s="152"/>
      <c r="F502" s="152"/>
      <c r="G502" s="110"/>
      <c r="H502" s="110"/>
      <c r="I502" s="140"/>
      <c r="J502" s="126"/>
      <c r="K502" s="126"/>
      <c r="L502" s="126"/>
    </row>
    <row r="503" spans="2:12" ht="15" customHeight="1">
      <c r="B503" s="609" t="s">
        <v>501</v>
      </c>
      <c r="C503" s="609"/>
      <c r="D503" s="609"/>
      <c r="E503" s="609"/>
      <c r="F503" s="609"/>
      <c r="G503" s="110"/>
      <c r="H503" s="110"/>
      <c r="I503" s="140"/>
      <c r="J503" s="126"/>
      <c r="K503" s="126"/>
      <c r="L503" s="126"/>
    </row>
    <row r="504" spans="2:12">
      <c r="B504" s="152"/>
      <c r="C504" s="152"/>
      <c r="D504" s="152"/>
      <c r="E504" s="152"/>
      <c r="F504" s="152"/>
      <c r="G504" s="110"/>
      <c r="H504" s="110"/>
      <c r="I504" s="140"/>
      <c r="J504" s="126"/>
      <c r="K504" s="126"/>
      <c r="L504" s="126"/>
    </row>
    <row r="505" spans="2:12" ht="15.75">
      <c r="B505" s="418" t="s">
        <v>502</v>
      </c>
      <c r="C505" s="152"/>
      <c r="D505" s="152"/>
      <c r="E505" s="152"/>
      <c r="F505" s="152"/>
      <c r="G505" s="110"/>
      <c r="H505" s="110"/>
      <c r="I505" s="140"/>
      <c r="J505" s="126"/>
      <c r="K505" s="126"/>
      <c r="L505" s="126"/>
    </row>
    <row r="506" spans="2:12" ht="29.25" customHeight="1">
      <c r="B506" s="606" t="s">
        <v>503</v>
      </c>
      <c r="C506" s="606"/>
      <c r="D506" s="606"/>
      <c r="E506" s="606"/>
      <c r="F506" s="606"/>
      <c r="G506" s="110"/>
      <c r="H506" s="110"/>
      <c r="I506" s="140"/>
      <c r="J506" s="126"/>
      <c r="K506" s="126"/>
    </row>
    <row r="507" spans="2:12">
      <c r="G507" s="110"/>
      <c r="H507" s="110"/>
      <c r="I507" s="140"/>
      <c r="J507" s="126"/>
      <c r="K507" s="126"/>
    </row>
    <row r="508" spans="2:12" ht="15.75">
      <c r="B508" s="77" t="s">
        <v>504</v>
      </c>
      <c r="G508" s="110"/>
      <c r="H508" s="110"/>
      <c r="I508" s="140"/>
      <c r="J508" s="126"/>
      <c r="K508" s="126"/>
    </row>
    <row r="509" spans="2:12" ht="27.2" customHeight="1">
      <c r="B509" s="606" t="s">
        <v>505</v>
      </c>
      <c r="C509" s="606"/>
      <c r="D509" s="606"/>
      <c r="E509" s="606"/>
      <c r="F509" s="606"/>
      <c r="G509" s="110"/>
      <c r="H509" s="110"/>
      <c r="I509" s="140"/>
      <c r="J509" s="126"/>
      <c r="K509" s="126"/>
    </row>
    <row r="510" spans="2:12">
      <c r="G510" s="110"/>
      <c r="H510" s="110"/>
      <c r="I510" s="140"/>
      <c r="J510" s="126"/>
      <c r="K510" s="126"/>
    </row>
    <row r="511" spans="2:12" ht="15.75">
      <c r="B511" s="103" t="s">
        <v>506</v>
      </c>
      <c r="G511" s="110"/>
      <c r="H511" s="110"/>
      <c r="I511" s="140"/>
      <c r="J511" s="126"/>
      <c r="K511" s="126"/>
    </row>
    <row r="512" spans="2:12" ht="12.75" customHeight="1">
      <c r="B512" s="552" t="s">
        <v>507</v>
      </c>
      <c r="C512" s="552"/>
      <c r="D512" s="552"/>
      <c r="E512" s="552"/>
      <c r="F512" s="552"/>
      <c r="G512" s="143"/>
      <c r="H512" s="143"/>
    </row>
    <row r="515" spans="2:9" ht="15.75">
      <c r="B515" s="103"/>
    </row>
    <row r="516" spans="2:9" ht="67.900000000000006" customHeight="1"/>
    <row r="519" spans="2:9" ht="15.75">
      <c r="B519" s="98" t="s">
        <v>95</v>
      </c>
      <c r="C519" s="548" t="s">
        <v>508</v>
      </c>
      <c r="D519" s="548"/>
      <c r="E519" s="548"/>
      <c r="F519" s="548"/>
      <c r="H519" s="25"/>
    </row>
    <row r="520" spans="2:9" ht="15.75">
      <c r="B520" s="99" t="s">
        <v>26</v>
      </c>
      <c r="C520" s="607" t="s">
        <v>97</v>
      </c>
      <c r="D520" s="607"/>
      <c r="E520" s="607"/>
      <c r="F520" s="607"/>
      <c r="H520" s="99"/>
      <c r="I520" s="144"/>
    </row>
    <row r="521" spans="2:9">
      <c r="B521" s="605"/>
      <c r="C521" s="605"/>
      <c r="D521" s="145"/>
      <c r="E521" s="13"/>
      <c r="G521" s="13"/>
      <c r="H521" s="145"/>
      <c r="I521" s="146"/>
    </row>
  </sheetData>
  <sortState xmlns:xlrd2="http://schemas.microsoft.com/office/spreadsheetml/2017/richdata2" ref="K396:K452">
    <sortCondition ref="K396:K452"/>
  </sortState>
  <customSheetViews>
    <customSheetView guid="{7015FC6D-0680-4B00-AA0E-B83DA1D0B666}" scale="85" showPageBreaks="1" showGridLines="0" printArea="1" topLeftCell="A263">
      <selection activeCell="G275" sqref="G275"/>
      <pageMargins left="0" right="0" top="0" bottom="0" header="0" footer="0"/>
      <pageSetup paperSize="9" scale="50" orientation="portrait" r:id="rId1"/>
    </customSheetView>
    <customSheetView guid="{5FCC9217-B3E9-4B91-A943-5F21728EBEE9}" scale="85" showPageBreaks="1" showGridLines="0" printArea="1" topLeftCell="A272">
      <selection activeCell="D296" sqref="D296"/>
      <pageMargins left="0" right="0" top="0" bottom="0" header="0" footer="0"/>
      <pageSetup paperSize="9" scale="50" orientation="portrait" r:id="rId2"/>
    </customSheetView>
    <customSheetView guid="{F3648BCD-1CED-4BBB-AE63-37BDB925883F}" scale="85" showGridLines="0" printArea="1" topLeftCell="A283">
      <selection activeCell="G307" sqref="G306:G307"/>
      <pageMargins left="0" right="0" top="0" bottom="0" header="0" footer="0"/>
      <pageSetup paperSize="9" scale="50" orientation="portrait" r:id="rId3"/>
    </customSheetView>
  </customSheetViews>
  <mergeCells count="271">
    <mergeCell ref="C269:D269"/>
    <mergeCell ref="C279:D279"/>
    <mergeCell ref="C262:D262"/>
    <mergeCell ref="B232:C232"/>
    <mergeCell ref="C268:D268"/>
    <mergeCell ref="B213:E213"/>
    <mergeCell ref="B455:D455"/>
    <mergeCell ref="B456:D456"/>
    <mergeCell ref="B459:D459"/>
    <mergeCell ref="B291:D291"/>
    <mergeCell ref="B214:E214"/>
    <mergeCell ref="B215:E215"/>
    <mergeCell ref="C266:D266"/>
    <mergeCell ref="B320:D320"/>
    <mergeCell ref="C281:D281"/>
    <mergeCell ref="C282:D282"/>
    <mergeCell ref="C283:D283"/>
    <mergeCell ref="B376:D376"/>
    <mergeCell ref="B378:D378"/>
    <mergeCell ref="B350:D350"/>
    <mergeCell ref="B364:D364"/>
    <mergeCell ref="B373:D373"/>
    <mergeCell ref="B377:D377"/>
    <mergeCell ref="B359:D359"/>
    <mergeCell ref="B483:D483"/>
    <mergeCell ref="B482:D482"/>
    <mergeCell ref="B472:D472"/>
    <mergeCell ref="B475:D475"/>
    <mergeCell ref="C277:D277"/>
    <mergeCell ref="C278:D278"/>
    <mergeCell ref="B451:D451"/>
    <mergeCell ref="B321:D321"/>
    <mergeCell ref="B293:D293"/>
    <mergeCell ref="B290:D290"/>
    <mergeCell ref="B462:D462"/>
    <mergeCell ref="B480:D480"/>
    <mergeCell ref="B481:D481"/>
    <mergeCell ref="B449:D449"/>
    <mergeCell ref="B438:D438"/>
    <mergeCell ref="B442:D442"/>
    <mergeCell ref="B443:D443"/>
    <mergeCell ref="B431:D431"/>
    <mergeCell ref="B334:D334"/>
    <mergeCell ref="B317:D317"/>
    <mergeCell ref="B318:D318"/>
    <mergeCell ref="B319:D319"/>
    <mergeCell ref="B322:D322"/>
    <mergeCell ref="B336:D336"/>
    <mergeCell ref="B62:H62"/>
    <mergeCell ref="H190:L190"/>
    <mergeCell ref="B188:D188"/>
    <mergeCell ref="C190:G190"/>
    <mergeCell ref="B68:H68"/>
    <mergeCell ref="B69:B70"/>
    <mergeCell ref="B89:H89"/>
    <mergeCell ref="B110:C110"/>
    <mergeCell ref="B106:C106"/>
    <mergeCell ref="B108:C108"/>
    <mergeCell ref="B109:C109"/>
    <mergeCell ref="B91:D92"/>
    <mergeCell ref="B93:D93"/>
    <mergeCell ref="B97:D97"/>
    <mergeCell ref="B96:D96"/>
    <mergeCell ref="B94:D94"/>
    <mergeCell ref="B95:D95"/>
    <mergeCell ref="B104:C104"/>
    <mergeCell ref="B105:C105"/>
    <mergeCell ref="B107:C107"/>
    <mergeCell ref="B146:E146"/>
    <mergeCell ref="B180:C180"/>
    <mergeCell ref="B179:C179"/>
    <mergeCell ref="B114:E114"/>
    <mergeCell ref="C113:E113"/>
    <mergeCell ref="B521:C521"/>
    <mergeCell ref="B509:F509"/>
    <mergeCell ref="B512:F512"/>
    <mergeCell ref="C520:F520"/>
    <mergeCell ref="C519:F519"/>
    <mergeCell ref="B506:F506"/>
    <mergeCell ref="B212:F212"/>
    <mergeCell ref="B503:F503"/>
    <mergeCell ref="B361:D361"/>
    <mergeCell ref="B313:C313"/>
    <mergeCell ref="C259:D259"/>
    <mergeCell ref="B233:C233"/>
    <mergeCell ref="B234:C234"/>
    <mergeCell ref="B236:E236"/>
    <mergeCell ref="B256:D256"/>
    <mergeCell ref="C260:D260"/>
    <mergeCell ref="C261:D261"/>
    <mergeCell ref="B323:D323"/>
    <mergeCell ref="B335:D335"/>
    <mergeCell ref="B494:F494"/>
    <mergeCell ref="B425:D425"/>
    <mergeCell ref="B426:D426"/>
    <mergeCell ref="B491:D491"/>
    <mergeCell ref="H315:H316"/>
    <mergeCell ref="B327:F327"/>
    <mergeCell ref="B205:D205"/>
    <mergeCell ref="B222:C222"/>
    <mergeCell ref="B223:C223"/>
    <mergeCell ref="B225:C225"/>
    <mergeCell ref="B227:C227"/>
    <mergeCell ref="B228:C228"/>
    <mergeCell ref="B229:C229"/>
    <mergeCell ref="B230:C230"/>
    <mergeCell ref="B231:C231"/>
    <mergeCell ref="B219:F219"/>
    <mergeCell ref="G315:G316"/>
    <mergeCell ref="B295:D295"/>
    <mergeCell ref="C271:D271"/>
    <mergeCell ref="C273:D273"/>
    <mergeCell ref="C274:D274"/>
    <mergeCell ref="C280:D280"/>
    <mergeCell ref="B294:D294"/>
    <mergeCell ref="B224:C224"/>
    <mergeCell ref="C263:D263"/>
    <mergeCell ref="B226:C226"/>
    <mergeCell ref="C270:D270"/>
    <mergeCell ref="B324:D324"/>
    <mergeCell ref="B484:D484"/>
    <mergeCell ref="B485:D485"/>
    <mergeCell ref="B486:D486"/>
    <mergeCell ref="B457:D457"/>
    <mergeCell ref="B488:D488"/>
    <mergeCell ref="B489:D489"/>
    <mergeCell ref="B490:D490"/>
    <mergeCell ref="B479:D479"/>
    <mergeCell ref="B458:D458"/>
    <mergeCell ref="B464:D464"/>
    <mergeCell ref="B465:D465"/>
    <mergeCell ref="B466:D466"/>
    <mergeCell ref="B478:D478"/>
    <mergeCell ref="B467:D467"/>
    <mergeCell ref="B468:D468"/>
    <mergeCell ref="B469:D469"/>
    <mergeCell ref="B470:D470"/>
    <mergeCell ref="B471:D471"/>
    <mergeCell ref="B463:D463"/>
    <mergeCell ref="B487:D487"/>
    <mergeCell ref="B473:D473"/>
    <mergeCell ref="B474:D474"/>
    <mergeCell ref="B476:D476"/>
    <mergeCell ref="B477:D477"/>
    <mergeCell ref="B156:E156"/>
    <mergeCell ref="B168:E168"/>
    <mergeCell ref="B169:E169"/>
    <mergeCell ref="B344:D344"/>
    <mergeCell ref="B178:C178"/>
    <mergeCell ref="B181:C181"/>
    <mergeCell ref="B182:C182"/>
    <mergeCell ref="C272:D272"/>
    <mergeCell ref="C264:D264"/>
    <mergeCell ref="C265:D265"/>
    <mergeCell ref="C267:D267"/>
    <mergeCell ref="B302:D302"/>
    <mergeCell ref="B289:D289"/>
    <mergeCell ref="B292:D292"/>
    <mergeCell ref="B288:D288"/>
    <mergeCell ref="B303:D303"/>
    <mergeCell ref="B307:D307"/>
    <mergeCell ref="B308:D308"/>
    <mergeCell ref="B315:D316"/>
    <mergeCell ref="B301:D301"/>
    <mergeCell ref="B197:D197"/>
    <mergeCell ref="B161:E161"/>
    <mergeCell ref="B296:D296"/>
    <mergeCell ref="B165:E165"/>
    <mergeCell ref="B347:D347"/>
    <mergeCell ref="B338:D338"/>
    <mergeCell ref="B339:D339"/>
    <mergeCell ref="B348:D348"/>
    <mergeCell ref="B346:D346"/>
    <mergeCell ref="B366:D366"/>
    <mergeCell ref="B367:D367"/>
    <mergeCell ref="B379:D379"/>
    <mergeCell ref="B380:D380"/>
    <mergeCell ref="B365:D365"/>
    <mergeCell ref="B349:D349"/>
    <mergeCell ref="B374:D374"/>
    <mergeCell ref="B375:D375"/>
    <mergeCell ref="B404:D404"/>
    <mergeCell ref="B412:D412"/>
    <mergeCell ref="B411:D411"/>
    <mergeCell ref="B406:D406"/>
    <mergeCell ref="B407:D407"/>
    <mergeCell ref="B408:D408"/>
    <mergeCell ref="B454:D454"/>
    <mergeCell ref="B429:D429"/>
    <mergeCell ref="B444:D444"/>
    <mergeCell ref="B452:D452"/>
    <mergeCell ref="B445:D445"/>
    <mergeCell ref="B446:D446"/>
    <mergeCell ref="B430:D430"/>
    <mergeCell ref="B441:D441"/>
    <mergeCell ref="B432:D432"/>
    <mergeCell ref="B433:D433"/>
    <mergeCell ref="B434:D434"/>
    <mergeCell ref="B435:D435"/>
    <mergeCell ref="B437:D437"/>
    <mergeCell ref="B447:D447"/>
    <mergeCell ref="B448:D448"/>
    <mergeCell ref="B450:D450"/>
    <mergeCell ref="B436:D436"/>
    <mergeCell ref="B453:D453"/>
    <mergeCell ref="B387:D387"/>
    <mergeCell ref="B345:D345"/>
    <mergeCell ref="B381:D381"/>
    <mergeCell ref="B351:D351"/>
    <mergeCell ref="B352:D352"/>
    <mergeCell ref="B372:D372"/>
    <mergeCell ref="B358:D358"/>
    <mergeCell ref="B427:D427"/>
    <mergeCell ref="B418:D418"/>
    <mergeCell ref="B421:D421"/>
    <mergeCell ref="B422:D422"/>
    <mergeCell ref="B423:D423"/>
    <mergeCell ref="B424:D424"/>
    <mergeCell ref="B409:D409"/>
    <mergeCell ref="B415:D415"/>
    <mergeCell ref="B416:D416"/>
    <mergeCell ref="B405:D405"/>
    <mergeCell ref="B417:D417"/>
    <mergeCell ref="B414:D414"/>
    <mergeCell ref="B420:D420"/>
    <mergeCell ref="B413:D413"/>
    <mergeCell ref="B410:D410"/>
    <mergeCell ref="B402:D402"/>
    <mergeCell ref="B395:D395"/>
    <mergeCell ref="B13:J13"/>
    <mergeCell ref="B18:J18"/>
    <mergeCell ref="B22:J22"/>
    <mergeCell ref="B25:J25"/>
    <mergeCell ref="B5:J5"/>
    <mergeCell ref="B6:J6"/>
    <mergeCell ref="B7:J7"/>
    <mergeCell ref="B428:D428"/>
    <mergeCell ref="B337:D337"/>
    <mergeCell ref="B392:D392"/>
    <mergeCell ref="B388:D388"/>
    <mergeCell ref="B397:D397"/>
    <mergeCell ref="B403:D403"/>
    <mergeCell ref="B389:D389"/>
    <mergeCell ref="B396:D396"/>
    <mergeCell ref="B394:D394"/>
    <mergeCell ref="B390:D390"/>
    <mergeCell ref="B391:D391"/>
    <mergeCell ref="B393:D393"/>
    <mergeCell ref="B398:D398"/>
    <mergeCell ref="B399:D399"/>
    <mergeCell ref="B400:D400"/>
    <mergeCell ref="B401:D401"/>
    <mergeCell ref="B382:D382"/>
    <mergeCell ref="B28:K28"/>
    <mergeCell ref="B29:K29"/>
    <mergeCell ref="B31:L31"/>
    <mergeCell ref="B32:K32"/>
    <mergeCell ref="B34:K34"/>
    <mergeCell ref="B30:J30"/>
    <mergeCell ref="B33:J33"/>
    <mergeCell ref="B35:J35"/>
    <mergeCell ref="B38:J38"/>
    <mergeCell ref="B41:K41"/>
    <mergeCell ref="B42:K42"/>
    <mergeCell ref="B45:K45"/>
    <mergeCell ref="B46:K46"/>
    <mergeCell ref="B47:K47"/>
    <mergeCell ref="B50:K50"/>
    <mergeCell ref="B57:K57"/>
    <mergeCell ref="B51:J51"/>
    <mergeCell ref="B54:J54"/>
  </mergeCells>
  <conditionalFormatting sqref="A106">
    <cfRule type="duplicateValues" dxfId="65" priority="108"/>
  </conditionalFormatting>
  <conditionalFormatting sqref="A108">
    <cfRule type="duplicateValues" dxfId="64" priority="107"/>
  </conditionalFormatting>
  <conditionalFormatting sqref="A109">
    <cfRule type="duplicateValues" dxfId="63" priority="106"/>
  </conditionalFormatting>
  <conditionalFormatting sqref="A192">
    <cfRule type="duplicateValues" dxfId="62" priority="105"/>
  </conditionalFormatting>
  <conditionalFormatting sqref="A208:A209">
    <cfRule type="duplicateValues" dxfId="61" priority="104"/>
  </conditionalFormatting>
  <conditionalFormatting sqref="A223:A224">
    <cfRule type="duplicateValues" dxfId="60" priority="103"/>
  </conditionalFormatting>
  <conditionalFormatting sqref="A225:A226">
    <cfRule type="duplicateValues" dxfId="59" priority="102"/>
  </conditionalFormatting>
  <conditionalFormatting sqref="A227">
    <cfRule type="duplicateValues" dxfId="58" priority="101"/>
  </conditionalFormatting>
  <conditionalFormatting sqref="A228:A232">
    <cfRule type="duplicateValues" dxfId="57" priority="100"/>
  </conditionalFormatting>
  <conditionalFormatting sqref="A246:A250">
    <cfRule type="duplicateValues" dxfId="56" priority="25"/>
  </conditionalFormatting>
  <conditionalFormatting sqref="A260">
    <cfRule type="duplicateValues" dxfId="55" priority="86"/>
  </conditionalFormatting>
  <conditionalFormatting sqref="A261">
    <cfRule type="duplicateValues" dxfId="54" priority="87"/>
  </conditionalFormatting>
  <conditionalFormatting sqref="A262:A263">
    <cfRule type="duplicateValues" dxfId="53" priority="99"/>
  </conditionalFormatting>
  <conditionalFormatting sqref="A264">
    <cfRule type="duplicateValues" dxfId="52" priority="96"/>
  </conditionalFormatting>
  <conditionalFormatting sqref="A265">
    <cfRule type="duplicateValues" dxfId="51" priority="95"/>
  </conditionalFormatting>
  <conditionalFormatting sqref="A266:A268">
    <cfRule type="duplicateValues" dxfId="50" priority="94"/>
  </conditionalFormatting>
  <conditionalFormatting sqref="A269:A271">
    <cfRule type="duplicateValues" dxfId="49" priority="85"/>
  </conditionalFormatting>
  <conditionalFormatting sqref="A272:A275">
    <cfRule type="duplicateValues" dxfId="48" priority="93"/>
  </conditionalFormatting>
  <conditionalFormatting sqref="A276">
    <cfRule type="duplicateValues" dxfId="47" priority="89"/>
  </conditionalFormatting>
  <conditionalFormatting sqref="A277:A278">
    <cfRule type="duplicateValues" dxfId="46" priority="1"/>
  </conditionalFormatting>
  <conditionalFormatting sqref="A279">
    <cfRule type="duplicateValues" dxfId="45" priority="82"/>
  </conditionalFormatting>
  <conditionalFormatting sqref="A280:A281">
    <cfRule type="duplicateValues" dxfId="44" priority="88"/>
  </conditionalFormatting>
  <conditionalFormatting sqref="A289">
    <cfRule type="duplicateValues" dxfId="43" priority="67"/>
  </conditionalFormatting>
  <conditionalFormatting sqref="A290:A291">
    <cfRule type="duplicateValues" dxfId="42" priority="130"/>
  </conditionalFormatting>
  <conditionalFormatting sqref="A292">
    <cfRule type="duplicateValues" dxfId="41" priority="78"/>
  </conditionalFormatting>
  <conditionalFormatting sqref="A293:A294">
    <cfRule type="duplicateValues" dxfId="40" priority="79"/>
  </conditionalFormatting>
  <conditionalFormatting sqref="A295">
    <cfRule type="duplicateValues" dxfId="39" priority="64"/>
  </conditionalFormatting>
  <conditionalFormatting sqref="A311 A296:A297">
    <cfRule type="duplicateValues" dxfId="38" priority="132"/>
  </conditionalFormatting>
  <conditionalFormatting sqref="A317">
    <cfRule type="duplicateValues" dxfId="37" priority="81"/>
  </conditionalFormatting>
  <conditionalFormatting sqref="A320:A321">
    <cfRule type="duplicateValues" dxfId="36" priority="9"/>
  </conditionalFormatting>
  <conditionalFormatting sqref="A322:A323">
    <cfRule type="duplicateValues" dxfId="35" priority="80"/>
  </conditionalFormatting>
  <conditionalFormatting sqref="A335:A337">
    <cfRule type="duplicateValues" dxfId="34" priority="61"/>
  </conditionalFormatting>
  <conditionalFormatting sqref="A345:A347">
    <cfRule type="duplicateValues" dxfId="33" priority="52"/>
  </conditionalFormatting>
  <conditionalFormatting sqref="A348">
    <cfRule type="duplicateValues" dxfId="32" priority="54"/>
  </conditionalFormatting>
  <conditionalFormatting sqref="A349">
    <cfRule type="duplicateValues" dxfId="31" priority="123"/>
  </conditionalFormatting>
  <conditionalFormatting sqref="A350:A351">
    <cfRule type="duplicateValues" dxfId="30" priority="53"/>
  </conditionalFormatting>
  <conditionalFormatting sqref="A352:A357">
    <cfRule type="duplicateValues" dxfId="29" priority="50"/>
  </conditionalFormatting>
  <conditionalFormatting sqref="A365">
    <cfRule type="duplicateValues" dxfId="28" priority="56"/>
  </conditionalFormatting>
  <conditionalFormatting sqref="A373:A374">
    <cfRule type="duplicateValues" dxfId="27" priority="60"/>
  </conditionalFormatting>
  <conditionalFormatting sqref="A375:A376">
    <cfRule type="duplicateValues" dxfId="26" priority="59"/>
  </conditionalFormatting>
  <conditionalFormatting sqref="A377">
    <cfRule type="duplicateValues" dxfId="25" priority="133"/>
  </conditionalFormatting>
  <conditionalFormatting sqref="A378">
    <cfRule type="duplicateValues" dxfId="24" priority="5"/>
  </conditionalFormatting>
  <conditionalFormatting sqref="A379:A380">
    <cfRule type="duplicateValues" dxfId="23" priority="136"/>
  </conditionalFormatting>
  <conditionalFormatting sqref="A389">
    <cfRule type="duplicateValues" dxfId="22" priority="135"/>
  </conditionalFormatting>
  <conditionalFormatting sqref="A390:A391">
    <cfRule type="duplicateValues" dxfId="21" priority="32"/>
  </conditionalFormatting>
  <conditionalFormatting sqref="A392:A393">
    <cfRule type="duplicateValues" dxfId="20" priority="31"/>
  </conditionalFormatting>
  <conditionalFormatting sqref="A396:A397">
    <cfRule type="duplicateValues" dxfId="19" priority="128"/>
  </conditionalFormatting>
  <conditionalFormatting sqref="A403">
    <cfRule type="duplicateValues" dxfId="18" priority="121"/>
  </conditionalFormatting>
  <conditionalFormatting sqref="A407">
    <cfRule type="duplicateValues" dxfId="17" priority="122"/>
  </conditionalFormatting>
  <conditionalFormatting sqref="A410">
    <cfRule type="duplicateValues" dxfId="16" priority="29"/>
  </conditionalFormatting>
  <conditionalFormatting sqref="A411">
    <cfRule type="duplicateValues" dxfId="15" priority="42"/>
  </conditionalFormatting>
  <conditionalFormatting sqref="A412">
    <cfRule type="duplicateValues" dxfId="14" priority="36"/>
  </conditionalFormatting>
  <conditionalFormatting sqref="A413:A414">
    <cfRule type="duplicateValues" dxfId="13" priority="41"/>
  </conditionalFormatting>
  <conditionalFormatting sqref="A415">
    <cfRule type="duplicateValues" dxfId="12" priority="120"/>
  </conditionalFormatting>
  <conditionalFormatting sqref="A422">
    <cfRule type="duplicateValues" dxfId="11" priority="118"/>
  </conditionalFormatting>
  <conditionalFormatting sqref="A423">
    <cfRule type="duplicateValues" dxfId="10" priority="117"/>
  </conditionalFormatting>
  <conditionalFormatting sqref="A429:A431">
    <cfRule type="duplicateValues" dxfId="9" priority="119"/>
  </conditionalFormatting>
  <conditionalFormatting sqref="A455">
    <cfRule type="duplicateValues" dxfId="8" priority="129"/>
  </conditionalFormatting>
  <conditionalFormatting sqref="A456">
    <cfRule type="duplicateValues" dxfId="7" priority="116"/>
  </conditionalFormatting>
  <conditionalFormatting sqref="A480">
    <cfRule type="duplicateValues" dxfId="6" priority="109"/>
  </conditionalFormatting>
  <conditionalFormatting sqref="A482">
    <cfRule type="duplicateValues" dxfId="5" priority="2"/>
  </conditionalFormatting>
  <conditionalFormatting sqref="A483">
    <cfRule type="duplicateValues" dxfId="4" priority="3"/>
  </conditionalFormatting>
  <conditionalFormatting sqref="A484">
    <cfRule type="duplicateValues" dxfId="3" priority="110"/>
  </conditionalFormatting>
  <conditionalFormatting sqref="A486">
    <cfRule type="duplicateValues" dxfId="2" priority="114"/>
  </conditionalFormatting>
  <conditionalFormatting sqref="A487 A489:A490">
    <cfRule type="duplicateValues" dxfId="1" priority="111"/>
  </conditionalFormatting>
  <conditionalFormatting sqref="A488">
    <cfRule type="duplicateValues" dxfId="0" priority="4"/>
  </conditionalFormatting>
  <pageMargins left="0.23622047244094491" right="0.23622047244094491" top="0.74803149606299213" bottom="0.74803149606299213" header="0.31496062992125984" footer="0.31496062992125984"/>
  <pageSetup paperSize="9" scale="29" fitToHeight="0" orientation="portrait" r:id="rId4"/>
  <rowBreaks count="3" manualBreakCount="3">
    <brk id="146" max="12" man="1"/>
    <brk id="312" max="12" man="1"/>
    <brk id="457" max="12" man="1"/>
  </rowBreaks>
  <drawing r:id="rId5"/>
  <legacyDrawing r:id="rId6"/>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GTEW5go2pY3aUrF/iDm7wOWlZnnEIBoSYidbwjiWAHs=</DigestValue>
    </Reference>
    <Reference Type="http://www.w3.org/2000/09/xmldsig#Object" URI="#idOfficeObject">
      <DigestMethod Algorithm="http://www.w3.org/2001/04/xmlenc#sha256"/>
      <DigestValue>j0SM2OoeEzB7A+5QZymNcfPZbSW2+FxetF9fDCiUbgI=</DigestValue>
    </Reference>
    <Reference Type="http://uri.etsi.org/01903#SignedProperties" URI="#idSignedProperties">
      <Transforms>
        <Transform Algorithm="http://www.w3.org/TR/2001/REC-xml-c14n-20010315"/>
      </Transforms>
      <DigestMethod Algorithm="http://www.w3.org/2001/04/xmlenc#sha256"/>
      <DigestValue>nILanhEX4ZN0Lzl9mnRReTxy9LAjBwy3XgJFhFPPmwI=</DigestValue>
    </Reference>
    <Reference Type="http://www.w3.org/2000/09/xmldsig#Object" URI="#idValidSigLnImg">
      <DigestMethod Algorithm="http://www.w3.org/2001/04/xmlenc#sha256"/>
      <DigestValue>/CYUv/iq4UHfrB21zPWrEmYXeaCXfRhbuj3Rzsq3+b8=</DigestValue>
    </Reference>
    <Reference Type="http://www.w3.org/2000/09/xmldsig#Object" URI="#idInvalidSigLnImg">
      <DigestMethod Algorithm="http://www.w3.org/2001/04/xmlenc#sha256"/>
      <DigestValue>4FC/8ZwZPDVnuDDpRC1G/RfMwkKjJlH0weA+2Ty0xA8=</DigestValue>
    </Reference>
  </SignedInfo>
  <SignatureValue>EDXxcof+9MpalzjWKex/vVp3GtU9bTUmWYQmP2SKk/vPYwHWr4dLTmMRzxDdcpodT+CVXlpgv2Kq
XG5dSvqD+sXup3qNYnyD9CbMnHrr40xrxcLASZd/MV6R3wHI00GnjgGClidj+8MR47z3qCxIpQct
h6Rf3lo0R9KgY5uez0WFBAM7yVfS/FLXfA8skhovYllaVNSghR37383HlYgjqkVibFh0eeu+Cwc3
8Qzvy+7fUyyIV7cK6yimASPyGCA2Z5qCs94sjLq0h96OFjYD4rwfRE8PV3/OG3OfGDnqejJ/Y/1y
uNOjX38JHh6QioaqZheT8NcyDSQIEmZSiW9HQQ==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9TFshe5dv1LJfyhbMk4Ob4OTD0zUDOecUJhb6yRAfjo=</DigestValue>
      </Reference>
      <Reference URI="/xl/comments1.xml?ContentType=application/vnd.openxmlformats-officedocument.spreadsheetml.comments+xml">
        <DigestMethod Algorithm="http://www.w3.org/2001/04/xmlenc#sha256"/>
        <DigestValue>OGyjlXu5yQxoMNNIXPQDOIVvLm6qpDr4X2i78PPpG/M=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ot1/ckc5ja10jHG3xr9wFPtpJpT1imF6MMnPQg0Gtcw=</DigestValue>
      </Reference>
      <Reference URI="/xl/drawings/vmlDrawing1.vml?ContentType=application/vnd.openxmlformats-officedocument.vmlDrawing">
        <DigestMethod Algorithm="http://www.w3.org/2001/04/xmlenc#sha256"/>
        <DigestValue>h9vxz5nmYdy0AK3+wFusnsNk2vL4N/RgB9oo1Urmw70=</DigestValue>
      </Reference>
      <Reference URI="/xl/drawings/vmlDrawing2.vml?ContentType=application/vnd.openxmlformats-officedocument.vmlDrawing">
        <DigestMethod Algorithm="http://www.w3.org/2001/04/xmlenc#sha256"/>
        <DigestValue>+NatIcEZHRhcOh0pJwmzjtNYETTw7kdpmbvZ3Vua3bo=</DigestValue>
      </Reference>
      <Reference URI="/xl/drawings/vmlDrawing3.vml?ContentType=application/vnd.openxmlformats-officedocument.vmlDrawing">
        <DigestMethod Algorithm="http://www.w3.org/2001/04/xmlenc#sha256"/>
        <DigestValue>AcDL3K9V3JHlFn/Sx/vO3XmApR+zutauf5sTjvmFkJg=</DigestValue>
      </Reference>
      <Reference URI="/xl/drawings/vmlDrawing4.vml?ContentType=application/vnd.openxmlformats-officedocument.vmlDrawing">
        <DigestMethod Algorithm="http://www.w3.org/2001/04/xmlenc#sha256"/>
        <DigestValue>eykHL9Zo9dEkdBGPmogIQ2RCIaMhZTXmEP5FfAjRlOc=</DigestValue>
      </Reference>
      <Reference URI="/xl/drawings/vmlDrawing5.vml?ContentType=application/vnd.openxmlformats-officedocument.vmlDrawing">
        <DigestMethod Algorithm="http://www.w3.org/2001/04/xmlenc#sha256"/>
        <DigestValue>+aZog4ivc5Ck0Mb05W3QZ2VxFwEcrrAihkTzpvHxzlQ=</DigestValue>
      </Reference>
      <Reference URI="/xl/drawings/vmlDrawing6.vml?ContentType=application/vnd.openxmlformats-officedocument.vmlDrawing">
        <DigestMethod Algorithm="http://www.w3.org/2001/04/xmlenc#sha256"/>
        <DigestValue>U5DPba55cuTL9iVNlXejbZNsCt37oW5tUVoYxPobXQg=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BcRT2fzEvnODRa5OtCXnMNU4SYKU9lbmZy1hcKyJSdI=</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sEdvz97gb0D4hebNwR4eRpZHP8auYoon64RtynhJ1qE=</DigestValue>
      </Reference>
      <Reference URI="/xl/styles.xml?ContentType=application/vnd.openxmlformats-officedocument.spreadsheetml.styles+xml">
        <DigestMethod Algorithm="http://www.w3.org/2001/04/xmlenc#sha256"/>
        <DigestValue>nZ7+VnwPHBA1nkv6ILdVM2Uc3fslQXOGdXD6wm8tRKI=</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F1vv5DU/WeA9c021FSQXzkzHYr/PO23joJo7Q94j9XA=</DigestValue>
      </Reference>
      <Reference URI="/xl/workbook.xml?ContentType=application/vnd.openxmlformats-officedocument.spreadsheetml.sheet.main+xml">
        <DigestMethod Algorithm="http://www.w3.org/2001/04/xmlenc#sha256"/>
        <DigestValue>prPoeP5QmZedsDE2SG049vLqIqDSVEfqFHVV6e/KIMg=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FSvvIXMnoJxmyrFMsb/5olhvZCaw9oJPiNPgB+WAw48=</DigestValue>
      </Reference>
      <Reference URI="/xl/worksheets/sheet2.xml?ContentType=application/vnd.openxmlformats-officedocument.spreadsheetml.worksheet+xml">
        <DigestMethod Algorithm="http://www.w3.org/2001/04/xmlenc#sha256"/>
        <DigestValue>f7Zpnr7BaQQzOwp03HKYl4hZhQ3h3sh45PsbmL/PK4A=</DigestValue>
      </Reference>
      <Reference URI="/xl/worksheets/sheet3.xml?ContentType=application/vnd.openxmlformats-officedocument.spreadsheetml.worksheet+xml">
        <DigestMethod Algorithm="http://www.w3.org/2001/04/xmlenc#sha256"/>
        <DigestValue>c4hH403ABUJLvf46rDzS1dXUGAeGFBsx1cRytJv8z9s=</DigestValue>
      </Reference>
      <Reference URI="/xl/worksheets/sheet4.xml?ContentType=application/vnd.openxmlformats-officedocument.spreadsheetml.worksheet+xml">
        <DigestMethod Algorithm="http://www.w3.org/2001/04/xmlenc#sha256"/>
        <DigestValue>ek5dKjFgFKGwi5lgxmqX8U0Genyqgu36hB3WIQYCJy4=</DigestValue>
      </Reference>
      <Reference URI="/xl/worksheets/sheet5.xml?ContentType=application/vnd.openxmlformats-officedocument.spreadsheetml.worksheet+xml">
        <DigestMethod Algorithm="http://www.w3.org/2001/04/xmlenc#sha256"/>
        <DigestValue>hh2D2WAxGkI60Zk+c9vq2bB0RPFcX+i6g9pPu65pReQ=</DigestValue>
      </Reference>
      <Reference URI="/xl/worksheets/sheet6.xml?ContentType=application/vnd.openxmlformats-officedocument.spreadsheetml.worksheet+xml">
        <DigestMethod Algorithm="http://www.w3.org/2001/04/xmlenc#sha256"/>
        <DigestValue>Si+/zuB+3AU4lnx28D4k6AKmgv4WtorBVHG0/p/YwNU=</DigestValue>
      </Reference>
    </Manifest>
    <SignatureProperties>
      <SignatureProperty Id="idSignatureTime" Target="#idPackageSignature">
        <mdssi:SignatureTime xmlns:mdssi="http://schemas.openxmlformats.org/package/2006/digital-signature">
          <mdssi:Format>YYYY-MM-DDThh:mm:ssTZD</mdssi:Format>
          <mdssi:Value>2024-10-29T20:20:14Z</mdssi:Value>
        </mdssi:SignatureTime>
      </SignatureProperty>
    </SignatureProperties>
  </Object>
  <Object Id="idOfficeObject">
    <SignatureProperties>
      <SignatureProperty Id="idOfficeV1Details" Target="#idPackageSignature">
        <SignatureInfoV1 xmlns="http://schemas.microsoft.com/office/2006/digsig">
          <SetupID>{98809998-B243-4571-9F54-2CD90F5F9825}</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2024-10-29T20:20:14Z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D//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DkAQ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PYB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w4M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xDIB5sAElPutXuCwMbl04oxI/ZhXGGe6O2cWlEVInuU=</DigestValue>
    </Reference>
    <Reference Type="http://www.w3.org/2000/09/xmldsig#Object" URI="#idOfficeObject">
      <DigestMethod Algorithm="http://www.w3.org/2001/04/xmlenc#sha256"/>
      <DigestValue>qneti2mJYbU5pOtPKnTl4JRnW43LAoEXul+02Lz1Jt4=</DigestValue>
    </Reference>
    <Reference Type="http://uri.etsi.org/01903#SignedProperties" URI="#idSignedProperties">
      <Transforms>
        <Transform Algorithm="http://www.w3.org/TR/2001/REC-xml-c14n-20010315"/>
      </Transforms>
      <DigestMethod Algorithm="http://www.w3.org/2001/04/xmlenc#sha256"/>
      <DigestValue>ycHRJ8le7ajdL46y/xz+8ERMoilJohx4nF83CkbIG48=</DigestValue>
    </Reference>
    <Reference Type="http://www.w3.org/2000/09/xmldsig#Object" URI="#idValidSigLnImg">
      <DigestMethod Algorithm="http://www.w3.org/2001/04/xmlenc#sha256"/>
      <DigestValue>BP32fbomQmsGc8zwB/FxeBfzkgwamzU7PKdM836SUAY=</DigestValue>
    </Reference>
    <Reference Type="http://www.w3.org/2000/09/xmldsig#Object" URI="#idInvalidSigLnImg">
      <DigestMethod Algorithm="http://www.w3.org/2001/04/xmlenc#sha256"/>
      <DigestValue>2msEcm0RqCqi5uqJEV2kQj4DEvCrP9WKj4NnGCielyw=</DigestValue>
    </Reference>
  </SignedInfo>
  <SignatureValue>xfiibT7clsMJ4U/zb+5YSdEN4QiaQnSuchmKUGNux9KFX5UMigTWNWo2UOxAdq+FV8Y/I3uDWjft
ggkAW6WvULQHTtVBXrvawu4s6X9EDOTPtT0lnfB81reIn0/V9cgIPR/DlODlyvVQvfY4YiRNavue
9bdZb8We7qdzx9VFQLhucA3UGNEtgHpVaoXIf5UNikMiqf0P6FV1vvjHvSlVSTdXkJt5bnHsrrsL
+mXWobHlW5spiM2nVTDmswS35W9TM0WsC7mlP7qdkTA3jp6Bc2obVEM5hJvoDvazsKu7vBgBFaPk
dotDgYEIkrn4tsVKGWX0fL4hXdLauXOk/JH5yQ==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9TFshe5dv1LJfyhbMk4Ob4OTD0zUDOecUJhb6yRAfjo=</DigestValue>
      </Reference>
      <Reference URI="/xl/comments1.xml?ContentType=application/vnd.openxmlformats-officedocument.spreadsheetml.comments+xml">
        <DigestMethod Algorithm="http://www.w3.org/2001/04/xmlenc#sha256"/>
        <DigestValue>OGyjlXu5yQxoMNNIXPQDOIVvLm6qpDr4X2i78PPpG/M=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ot1/ckc5ja10jHG3xr9wFPtpJpT1imF6MMnPQg0Gtcw=</DigestValue>
      </Reference>
      <Reference URI="/xl/drawings/vmlDrawing1.vml?ContentType=application/vnd.openxmlformats-officedocument.vmlDrawing">
        <DigestMethod Algorithm="http://www.w3.org/2001/04/xmlenc#sha256"/>
        <DigestValue>h9vxz5nmYdy0AK3+wFusnsNk2vL4N/RgB9oo1Urmw70=</DigestValue>
      </Reference>
      <Reference URI="/xl/drawings/vmlDrawing2.vml?ContentType=application/vnd.openxmlformats-officedocument.vmlDrawing">
        <DigestMethod Algorithm="http://www.w3.org/2001/04/xmlenc#sha256"/>
        <DigestValue>+NatIcEZHRhcOh0pJwmzjtNYETTw7kdpmbvZ3Vua3bo=</DigestValue>
      </Reference>
      <Reference URI="/xl/drawings/vmlDrawing3.vml?ContentType=application/vnd.openxmlformats-officedocument.vmlDrawing">
        <DigestMethod Algorithm="http://www.w3.org/2001/04/xmlenc#sha256"/>
        <DigestValue>AcDL3K9V3JHlFn/Sx/vO3XmApR+zutauf5sTjvmFkJg=</DigestValue>
      </Reference>
      <Reference URI="/xl/drawings/vmlDrawing4.vml?ContentType=application/vnd.openxmlformats-officedocument.vmlDrawing">
        <DigestMethod Algorithm="http://www.w3.org/2001/04/xmlenc#sha256"/>
        <DigestValue>eykHL9Zo9dEkdBGPmogIQ2RCIaMhZTXmEP5FfAjRlOc=</DigestValue>
      </Reference>
      <Reference URI="/xl/drawings/vmlDrawing5.vml?ContentType=application/vnd.openxmlformats-officedocument.vmlDrawing">
        <DigestMethod Algorithm="http://www.w3.org/2001/04/xmlenc#sha256"/>
        <DigestValue>+aZog4ivc5Ck0Mb05W3QZ2VxFwEcrrAihkTzpvHxzlQ=</DigestValue>
      </Reference>
      <Reference URI="/xl/drawings/vmlDrawing6.vml?ContentType=application/vnd.openxmlformats-officedocument.vmlDrawing">
        <DigestMethod Algorithm="http://www.w3.org/2001/04/xmlenc#sha256"/>
        <DigestValue>U5DPba55cuTL9iVNlXejbZNsCt37oW5tUVoYxPobXQg=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BcRT2fzEvnODRa5OtCXnMNU4SYKU9lbmZy1hcKyJSdI=</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sEdvz97gb0D4hebNwR4eRpZHP8auYoon64RtynhJ1qE=</DigestValue>
      </Reference>
      <Reference URI="/xl/styles.xml?ContentType=application/vnd.openxmlformats-officedocument.spreadsheetml.styles+xml">
        <DigestMethod Algorithm="http://www.w3.org/2001/04/xmlenc#sha256"/>
        <DigestValue>nZ7+VnwPHBA1nkv6ILdVM2Uc3fslQXOGdXD6wm8tRKI=</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F1vv5DU/WeA9c021FSQXzkzHYr/PO23joJo7Q94j9XA=</DigestValue>
      </Reference>
      <Reference URI="/xl/workbook.xml?ContentType=application/vnd.openxmlformats-officedocument.spreadsheetml.sheet.main+xml">
        <DigestMethod Algorithm="http://www.w3.org/2001/04/xmlenc#sha256"/>
        <DigestValue>prPoeP5QmZedsDE2SG049vLqIqDSVEfqFHVV6e/KIMg=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FSvvIXMnoJxmyrFMsb/5olhvZCaw9oJPiNPgB+WAw48=</DigestValue>
      </Reference>
      <Reference URI="/xl/worksheets/sheet2.xml?ContentType=application/vnd.openxmlformats-officedocument.spreadsheetml.worksheet+xml">
        <DigestMethod Algorithm="http://www.w3.org/2001/04/xmlenc#sha256"/>
        <DigestValue>f7Zpnr7BaQQzOwp03HKYl4hZhQ3h3sh45PsbmL/PK4A=</DigestValue>
      </Reference>
      <Reference URI="/xl/worksheets/sheet3.xml?ContentType=application/vnd.openxmlformats-officedocument.spreadsheetml.worksheet+xml">
        <DigestMethod Algorithm="http://www.w3.org/2001/04/xmlenc#sha256"/>
        <DigestValue>c4hH403ABUJLvf46rDzS1dXUGAeGFBsx1cRytJv8z9s=</DigestValue>
      </Reference>
      <Reference URI="/xl/worksheets/sheet4.xml?ContentType=application/vnd.openxmlformats-officedocument.spreadsheetml.worksheet+xml">
        <DigestMethod Algorithm="http://www.w3.org/2001/04/xmlenc#sha256"/>
        <DigestValue>ek5dKjFgFKGwi5lgxmqX8U0Genyqgu36hB3WIQYCJy4=</DigestValue>
      </Reference>
      <Reference URI="/xl/worksheets/sheet5.xml?ContentType=application/vnd.openxmlformats-officedocument.spreadsheetml.worksheet+xml">
        <DigestMethod Algorithm="http://www.w3.org/2001/04/xmlenc#sha256"/>
        <DigestValue>hh2D2WAxGkI60Zk+c9vq2bB0RPFcX+i6g9pPu65pReQ=</DigestValue>
      </Reference>
      <Reference URI="/xl/worksheets/sheet6.xml?ContentType=application/vnd.openxmlformats-officedocument.spreadsheetml.worksheet+xml">
        <DigestMethod Algorithm="http://www.w3.org/2001/04/xmlenc#sha256"/>
        <DigestValue>Si+/zuB+3AU4lnx28D4k6AKmgv4WtorBVHG0/p/YwNU=</DigestValue>
      </Reference>
    </Manifest>
    <SignatureProperties>
      <SignatureProperty Id="idSignatureTime" Target="#idPackageSignature">
        <mdssi:SignatureTime xmlns:mdssi="http://schemas.openxmlformats.org/package/2006/digital-signature">
          <mdssi:Format>YYYY-MM-DDThh:mm:ssTZD</mdssi:Format>
          <mdssi:Value>2024-10-29T20:20:24Z</mdssi:Value>
        </mdssi:SignatureTime>
      </SignatureProperty>
    </SignatureProperties>
  </Object>
  <Object Id="idOfficeObject">
    <SignatureProperties>
      <SignatureProperty Id="idOfficeV1Details" Target="#idPackageSignature">
        <SignatureInfoV1 xmlns="http://schemas.microsoft.com/office/2006/digsig">
          <SetupID>{8ED7C547-23B0-466D-886E-4CF6F978AE52}</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2024-10-29T20:20:24Z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6oQ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D5Eg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zL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Z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AAA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Z0EzkTaLLbpOQeONII3VnDnc9C/FvebC9L0EA5uBdGA=</DigestValue>
    </Reference>
    <Reference Type="http://www.w3.org/2000/09/xmldsig#Object" URI="#idOfficeObject">
      <DigestMethod Algorithm="http://www.w3.org/2001/04/xmlenc#sha256"/>
      <DigestValue>BvZoDsfoV+uWPAZrgulm4z2PnlNieExNTPRlQ7tfxV8=</DigestValue>
    </Reference>
    <Reference Type="http://uri.etsi.org/01903#SignedProperties" URI="#idSignedProperties">
      <Transforms>
        <Transform Algorithm="http://www.w3.org/TR/2001/REC-xml-c14n-20010315"/>
      </Transforms>
      <DigestMethod Algorithm="http://www.w3.org/2001/04/xmlenc#sha256"/>
      <DigestValue>PjbSK30U6Gn+TlsA4+TQ2dq7LtdGP4bWuXOMtVkQphU=</DigestValue>
    </Reference>
    <Reference Type="http://www.w3.org/2000/09/xmldsig#Object" URI="#idValidSigLnImg">
      <DigestMethod Algorithm="http://www.w3.org/2001/04/xmlenc#sha256"/>
      <DigestValue>JoHP3FlSTotl6HZrvcVRZa/NAWr+1lulMHxnnIAkMfU=</DigestValue>
    </Reference>
    <Reference Type="http://www.w3.org/2000/09/xmldsig#Object" URI="#idInvalidSigLnImg">
      <DigestMethod Algorithm="http://www.w3.org/2001/04/xmlenc#sha256"/>
      <DigestValue>JH/hQjkyd+zqXlvI3QDoFJS6Fr1TKUA5ykOVS2SUOAw=</DigestValue>
    </Reference>
  </SignedInfo>
  <SignatureValue>2E+FXboh24TsrivSftDOJPLv2VgxtL/3djvHV9FF1ECdoqFZkpKwruVF1bNoPhutF18ezZ0KUjKE
IPK0GWE7WLcL433v5K9i99y1GzqsiPtGxhTEHDlSuYwfcoHz53othvK28s3+1graB9Sj97gCRGPS
QqWGZxXxz4rBUKfjsxX0+3IwCYrrIv/oU3yehwqKLjzEEkQXruy6KYm3bFzjDZKljQf/ZLOIMLc+
PnQUd/CSTylRVcatzrHESc238HyqcR5LY7zZa4rMzzLlPuVxVBmk3nnIq+ApQYrZkZD3hR0UvIE/
F13ag3B+lW8W+8vzr8qoO3s6L2vydxplaxoD7w==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9TFshe5dv1LJfyhbMk4Ob4OTD0zUDOecUJhb6yRAfjo=</DigestValue>
      </Reference>
      <Reference URI="/xl/comments1.xml?ContentType=application/vnd.openxmlformats-officedocument.spreadsheetml.comments+xml">
        <DigestMethod Algorithm="http://www.w3.org/2001/04/xmlenc#sha256"/>
        <DigestValue>OGyjlXu5yQxoMNNIXPQDOIVvLm6qpDr4X2i78PPpG/M=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ot1/ckc5ja10jHG3xr9wFPtpJpT1imF6MMnPQg0Gtcw=</DigestValue>
      </Reference>
      <Reference URI="/xl/drawings/vmlDrawing1.vml?ContentType=application/vnd.openxmlformats-officedocument.vmlDrawing">
        <DigestMethod Algorithm="http://www.w3.org/2001/04/xmlenc#sha256"/>
        <DigestValue>h9vxz5nmYdy0AK3+wFusnsNk2vL4N/RgB9oo1Urmw70=</DigestValue>
      </Reference>
      <Reference URI="/xl/drawings/vmlDrawing2.vml?ContentType=application/vnd.openxmlformats-officedocument.vmlDrawing">
        <DigestMethod Algorithm="http://www.w3.org/2001/04/xmlenc#sha256"/>
        <DigestValue>+NatIcEZHRhcOh0pJwmzjtNYETTw7kdpmbvZ3Vua3bo=</DigestValue>
      </Reference>
      <Reference URI="/xl/drawings/vmlDrawing3.vml?ContentType=application/vnd.openxmlformats-officedocument.vmlDrawing">
        <DigestMethod Algorithm="http://www.w3.org/2001/04/xmlenc#sha256"/>
        <DigestValue>AcDL3K9V3JHlFn/Sx/vO3XmApR+zutauf5sTjvmFkJg=</DigestValue>
      </Reference>
      <Reference URI="/xl/drawings/vmlDrawing4.vml?ContentType=application/vnd.openxmlformats-officedocument.vmlDrawing">
        <DigestMethod Algorithm="http://www.w3.org/2001/04/xmlenc#sha256"/>
        <DigestValue>eykHL9Zo9dEkdBGPmogIQ2RCIaMhZTXmEP5FfAjRlOc=</DigestValue>
      </Reference>
      <Reference URI="/xl/drawings/vmlDrawing5.vml?ContentType=application/vnd.openxmlformats-officedocument.vmlDrawing">
        <DigestMethod Algorithm="http://www.w3.org/2001/04/xmlenc#sha256"/>
        <DigestValue>+aZog4ivc5Ck0Mb05W3QZ2VxFwEcrrAihkTzpvHxzlQ=</DigestValue>
      </Reference>
      <Reference URI="/xl/drawings/vmlDrawing6.vml?ContentType=application/vnd.openxmlformats-officedocument.vmlDrawing">
        <DigestMethod Algorithm="http://www.w3.org/2001/04/xmlenc#sha256"/>
        <DigestValue>U5DPba55cuTL9iVNlXejbZNsCt37oW5tUVoYxPobXQg=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BcRT2fzEvnODRa5OtCXnMNU4SYKU9lbmZy1hcKyJSdI=</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sEdvz97gb0D4hebNwR4eRpZHP8auYoon64RtynhJ1qE=</DigestValue>
      </Reference>
      <Reference URI="/xl/styles.xml?ContentType=application/vnd.openxmlformats-officedocument.spreadsheetml.styles+xml">
        <DigestMethod Algorithm="http://www.w3.org/2001/04/xmlenc#sha256"/>
        <DigestValue>nZ7+VnwPHBA1nkv6ILdVM2Uc3fslQXOGdXD6wm8tRKI=</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F1vv5DU/WeA9c021FSQXzkzHYr/PO23joJo7Q94j9XA=</DigestValue>
      </Reference>
      <Reference URI="/xl/workbook.xml?ContentType=application/vnd.openxmlformats-officedocument.spreadsheetml.sheet.main+xml">
        <DigestMethod Algorithm="http://www.w3.org/2001/04/xmlenc#sha256"/>
        <DigestValue>prPoeP5QmZedsDE2SG049vLqIqDSVEfqFHVV6e/KIMg=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FSvvIXMnoJxmyrFMsb/5olhvZCaw9oJPiNPgB+WAw48=</DigestValue>
      </Reference>
      <Reference URI="/xl/worksheets/sheet2.xml?ContentType=application/vnd.openxmlformats-officedocument.spreadsheetml.worksheet+xml">
        <DigestMethod Algorithm="http://www.w3.org/2001/04/xmlenc#sha256"/>
        <DigestValue>f7Zpnr7BaQQzOwp03HKYl4hZhQ3h3sh45PsbmL/PK4A=</DigestValue>
      </Reference>
      <Reference URI="/xl/worksheets/sheet3.xml?ContentType=application/vnd.openxmlformats-officedocument.spreadsheetml.worksheet+xml">
        <DigestMethod Algorithm="http://www.w3.org/2001/04/xmlenc#sha256"/>
        <DigestValue>c4hH403ABUJLvf46rDzS1dXUGAeGFBsx1cRytJv8z9s=</DigestValue>
      </Reference>
      <Reference URI="/xl/worksheets/sheet4.xml?ContentType=application/vnd.openxmlformats-officedocument.spreadsheetml.worksheet+xml">
        <DigestMethod Algorithm="http://www.w3.org/2001/04/xmlenc#sha256"/>
        <DigestValue>ek5dKjFgFKGwi5lgxmqX8U0Genyqgu36hB3WIQYCJy4=</DigestValue>
      </Reference>
      <Reference URI="/xl/worksheets/sheet5.xml?ContentType=application/vnd.openxmlformats-officedocument.spreadsheetml.worksheet+xml">
        <DigestMethod Algorithm="http://www.w3.org/2001/04/xmlenc#sha256"/>
        <DigestValue>hh2D2WAxGkI60Zk+c9vq2bB0RPFcX+i6g9pPu65pReQ=</DigestValue>
      </Reference>
      <Reference URI="/xl/worksheets/sheet6.xml?ContentType=application/vnd.openxmlformats-officedocument.spreadsheetml.worksheet+xml">
        <DigestMethod Algorithm="http://www.w3.org/2001/04/xmlenc#sha256"/>
        <DigestValue>Si+/zuB+3AU4lnx28D4k6AKmgv4WtorBVHG0/p/YwNU=</DigestValue>
      </Reference>
    </Manifest>
    <SignatureProperties>
      <SignatureProperty Id="idSignatureTime" Target="#idPackageSignature">
        <mdssi:SignatureTime xmlns:mdssi="http://schemas.openxmlformats.org/package/2006/digital-signature">
          <mdssi:Format>YYYY-MM-DDThh:mm:ssTZD</mdssi:Format>
          <mdssi:Value>2024-10-29T20:20:32Z</mdssi:Value>
        </mdssi:SignatureTime>
      </SignatureProperty>
    </SignatureProperties>
  </Object>
  <Object Id="idOfficeObject">
    <SignatureProperties>
      <SignatureProperty Id="idOfficeV1Details" Target="#idPackageSignature">
        <SignatureInfoV1 xmlns="http://schemas.microsoft.com/office/2006/digsig">
          <SetupID>{1F51FBD7-AF1D-4A6F-99AF-D9B3C469DB29}</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2024-10-29T20:20:32Z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0d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dWU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BwOg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Hcu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TFM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K/OISdRsiTJMLCHekLi2EvK0KS5Ga6e61k5dl0qGhEY=</DigestValue>
    </Reference>
    <Reference Type="http://www.w3.org/2000/09/xmldsig#Object" URI="#idOfficeObject">
      <DigestMethod Algorithm="http://www.w3.org/2001/04/xmlenc#sha256"/>
      <DigestValue>YYcBr0LILIE+JXEkvue5fExg/eW9VkKaSTbglG2rfpM=</DigestValue>
    </Reference>
    <Reference Type="http://uri.etsi.org/01903#SignedProperties" URI="#idSignedProperties">
      <Transforms>
        <Transform Algorithm="http://www.w3.org/TR/2001/REC-xml-c14n-20010315"/>
      </Transforms>
      <DigestMethod Algorithm="http://www.w3.org/2001/04/xmlenc#sha256"/>
      <DigestValue>xKML40xGW/6a7yTsf0Va8a/Yt5+tI8OyL5+YDlIXoZI=</DigestValue>
    </Reference>
    <Reference Type="http://www.w3.org/2000/09/xmldsig#Object" URI="#idValidSigLnImg">
      <DigestMethod Algorithm="http://www.w3.org/2001/04/xmlenc#sha256"/>
      <DigestValue>YLHgQMVkzxBHf1O57cyI5KvMWE9eVZAYyiw2mjh34XU=</DigestValue>
    </Reference>
    <Reference Type="http://www.w3.org/2000/09/xmldsig#Object" URI="#idInvalidSigLnImg">
      <DigestMethod Algorithm="http://www.w3.org/2001/04/xmlenc#sha256"/>
      <DigestValue>4FC/8ZwZPDVnuDDpRC1G/RfMwkKjJlH0weA+2Ty0xA8=</DigestValue>
    </Reference>
  </SignedInfo>
  <SignatureValue>MJlwk5+cCgDsWmqGArrmlot36/wm2b94aNJ9h9yyLmXA5zhuPwuBdilpOQEag2VWnXV9DNBUlSp0
bQPcuWMzNTGIgKProEfKfJ8YMeYD+U4hxxUKwBJwPNNEzQhp7X5maeNEXBkN1Ca2I5Nt6DB9jDAx
0nUZkrIriireK9/rt4aoBoJXH6LoW4pKOLBXu1FL4nCksj/DJUTJB1e9tvy907jXEeWMJKsNi3Hw
wCRrGfN8YtmWq7ibUf79y+DxZ3oDOsnF9Hthsf9ChcCvDtPQi2Pfns0lruAwMTfQhiAN80HZ2GKb
FMs3bXLAHNB/bdBqjatqsa1zQWmkTOWMzoXeOQ==</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9TFshe5dv1LJfyhbMk4Ob4OTD0zUDOecUJhb6yRAfjo=</DigestValue>
      </Reference>
      <Reference URI="/xl/comments1.xml?ContentType=application/vnd.openxmlformats-officedocument.spreadsheetml.comments+xml">
        <DigestMethod Algorithm="http://www.w3.org/2001/04/xmlenc#sha256"/>
        <DigestValue>OGyjlXu5yQxoMNNIXPQDOIVvLm6qpDr4X2i78PPpG/M=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ot1/ckc5ja10jHG3xr9wFPtpJpT1imF6MMnPQg0Gtcw=</DigestValue>
      </Reference>
      <Reference URI="/xl/drawings/vmlDrawing1.vml?ContentType=application/vnd.openxmlformats-officedocument.vmlDrawing">
        <DigestMethod Algorithm="http://www.w3.org/2001/04/xmlenc#sha256"/>
        <DigestValue>h9vxz5nmYdy0AK3+wFusnsNk2vL4N/RgB9oo1Urmw70=</DigestValue>
      </Reference>
      <Reference URI="/xl/drawings/vmlDrawing2.vml?ContentType=application/vnd.openxmlformats-officedocument.vmlDrawing">
        <DigestMethod Algorithm="http://www.w3.org/2001/04/xmlenc#sha256"/>
        <DigestValue>+NatIcEZHRhcOh0pJwmzjtNYETTw7kdpmbvZ3Vua3bo=</DigestValue>
      </Reference>
      <Reference URI="/xl/drawings/vmlDrawing3.vml?ContentType=application/vnd.openxmlformats-officedocument.vmlDrawing">
        <DigestMethod Algorithm="http://www.w3.org/2001/04/xmlenc#sha256"/>
        <DigestValue>AcDL3K9V3JHlFn/Sx/vO3XmApR+zutauf5sTjvmFkJg=</DigestValue>
      </Reference>
      <Reference URI="/xl/drawings/vmlDrawing4.vml?ContentType=application/vnd.openxmlformats-officedocument.vmlDrawing">
        <DigestMethod Algorithm="http://www.w3.org/2001/04/xmlenc#sha256"/>
        <DigestValue>eykHL9Zo9dEkdBGPmogIQ2RCIaMhZTXmEP5FfAjRlOc=</DigestValue>
      </Reference>
      <Reference URI="/xl/drawings/vmlDrawing5.vml?ContentType=application/vnd.openxmlformats-officedocument.vmlDrawing">
        <DigestMethod Algorithm="http://www.w3.org/2001/04/xmlenc#sha256"/>
        <DigestValue>+aZog4ivc5Ck0Mb05W3QZ2VxFwEcrrAihkTzpvHxzlQ=</DigestValue>
      </Reference>
      <Reference URI="/xl/drawings/vmlDrawing6.vml?ContentType=application/vnd.openxmlformats-officedocument.vmlDrawing">
        <DigestMethod Algorithm="http://www.w3.org/2001/04/xmlenc#sha256"/>
        <DigestValue>U5DPba55cuTL9iVNlXejbZNsCt37oW5tUVoYxPobXQg=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BcRT2fzEvnODRa5OtCXnMNU4SYKU9lbmZy1hcKyJSdI=</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sEdvz97gb0D4hebNwR4eRpZHP8auYoon64RtynhJ1qE=</DigestValue>
      </Reference>
      <Reference URI="/xl/styles.xml?ContentType=application/vnd.openxmlformats-officedocument.spreadsheetml.styles+xml">
        <DigestMethod Algorithm="http://www.w3.org/2001/04/xmlenc#sha256"/>
        <DigestValue>nZ7+VnwPHBA1nkv6ILdVM2Uc3fslQXOGdXD6wm8tRKI=</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F1vv5DU/WeA9c021FSQXzkzHYr/PO23joJo7Q94j9XA=</DigestValue>
      </Reference>
      <Reference URI="/xl/workbook.xml?ContentType=application/vnd.openxmlformats-officedocument.spreadsheetml.sheet.main+xml">
        <DigestMethod Algorithm="http://www.w3.org/2001/04/xmlenc#sha256"/>
        <DigestValue>prPoeP5QmZedsDE2SG049vLqIqDSVEfqFHVV6e/KIMg=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FSvvIXMnoJxmyrFMsb/5olhvZCaw9oJPiNPgB+WAw48=</DigestValue>
      </Reference>
      <Reference URI="/xl/worksheets/sheet2.xml?ContentType=application/vnd.openxmlformats-officedocument.spreadsheetml.worksheet+xml">
        <DigestMethod Algorithm="http://www.w3.org/2001/04/xmlenc#sha256"/>
        <DigestValue>f7Zpnr7BaQQzOwp03HKYl4hZhQ3h3sh45PsbmL/PK4A=</DigestValue>
      </Reference>
      <Reference URI="/xl/worksheets/sheet3.xml?ContentType=application/vnd.openxmlformats-officedocument.spreadsheetml.worksheet+xml">
        <DigestMethod Algorithm="http://www.w3.org/2001/04/xmlenc#sha256"/>
        <DigestValue>c4hH403ABUJLvf46rDzS1dXUGAeGFBsx1cRytJv8z9s=</DigestValue>
      </Reference>
      <Reference URI="/xl/worksheets/sheet4.xml?ContentType=application/vnd.openxmlformats-officedocument.spreadsheetml.worksheet+xml">
        <DigestMethod Algorithm="http://www.w3.org/2001/04/xmlenc#sha256"/>
        <DigestValue>ek5dKjFgFKGwi5lgxmqX8U0Genyqgu36hB3WIQYCJy4=</DigestValue>
      </Reference>
      <Reference URI="/xl/worksheets/sheet5.xml?ContentType=application/vnd.openxmlformats-officedocument.spreadsheetml.worksheet+xml">
        <DigestMethod Algorithm="http://www.w3.org/2001/04/xmlenc#sha256"/>
        <DigestValue>hh2D2WAxGkI60Zk+c9vq2bB0RPFcX+i6g9pPu65pReQ=</DigestValue>
      </Reference>
      <Reference URI="/xl/worksheets/sheet6.xml?ContentType=application/vnd.openxmlformats-officedocument.spreadsheetml.worksheet+xml">
        <DigestMethod Algorithm="http://www.w3.org/2001/04/xmlenc#sha256"/>
        <DigestValue>Si+/zuB+3AU4lnx28D4k6AKmgv4WtorBVHG0/p/YwNU=</DigestValue>
      </Reference>
    </Manifest>
    <SignatureProperties>
      <SignatureProperty Id="idSignatureTime" Target="#idPackageSignature">
        <mdssi:SignatureTime xmlns:mdssi="http://schemas.openxmlformats.org/package/2006/digital-signature">
          <mdssi:Format>YYYY-MM-DDThh:mm:ssTZD</mdssi:Format>
          <mdssi:Value>2024-10-29T20:20:48Z</mdssi:Value>
        </mdssi:SignatureTime>
      </SignatureProperty>
    </SignatureProperties>
  </Object>
  <Object Id="idOfficeObject">
    <SignatureProperties>
      <SignatureProperty Id="idOfficeV1Details" Target="#idPackageSignature">
        <SignatureInfoV1 xmlns="http://schemas.microsoft.com/office/2006/digsig">
          <SetupID>{8B143465-A927-4C8A-B6E4-09DE3E61C22B}</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2024-10-29T20:20:48Z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PYB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w4M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Sha6Kc79nlOhMpMj9OWTSoJ3WYGJNu0kDhUXmG/ATmc=</DigestValue>
    </Reference>
    <Reference Type="http://www.w3.org/2000/09/xmldsig#Object" URI="#idOfficeObject">
      <DigestMethod Algorithm="http://www.w3.org/2001/04/xmlenc#sha256"/>
      <DigestValue>6LYi1c96ttaFHCBQCTaENAG8lbZ7xegdKXfMSJgYLXo=</DigestValue>
    </Reference>
    <Reference Type="http://uri.etsi.org/01903#SignedProperties" URI="#idSignedProperties">
      <Transforms>
        <Transform Algorithm="http://www.w3.org/TR/2001/REC-xml-c14n-20010315"/>
      </Transforms>
      <DigestMethod Algorithm="http://www.w3.org/2001/04/xmlenc#sha256"/>
      <DigestValue>XTjm2nN0AbywHhqhmxkXY0+ByW+BxKg5VzqPHb1NaMk=</DigestValue>
    </Reference>
    <Reference Type="http://www.w3.org/2000/09/xmldsig#Object" URI="#idValidSigLnImg">
      <DigestMethod Algorithm="http://www.w3.org/2001/04/xmlenc#sha256"/>
      <DigestValue>YLHgQMVkzxBHf1O57cyI5KvMWE9eVZAYyiw2mjh34XU=</DigestValue>
    </Reference>
    <Reference Type="http://www.w3.org/2000/09/xmldsig#Object" URI="#idInvalidSigLnImg">
      <DigestMethod Algorithm="http://www.w3.org/2001/04/xmlenc#sha256"/>
      <DigestValue>JH/hQjkyd+zqXlvI3QDoFJS6Fr1TKUA5ykOVS2SUOAw=</DigestValue>
    </Reference>
  </SignedInfo>
  <SignatureValue>lD+DpCTmQcSdt9KIMYrKgxpbAqqzgaGfceOSzDlAwgi1rSFRL6nuBKtrIafReBrhCIBIgei/B3Zs
mRbUSVe5pMfbnprkeB83CAWEErGVOgSp8JcNZ3q1THicGqYi2s0t5H6d4dP0OrW+FMtkA8FBvYTO
z4LARIzVk6QRNs66NzgAVT95eQZmnZixBYvsLiZ56XpsBVZEe1XAXt1OumIX7BdhoZJVK75e9t5k
yc+ejKbdW7qtjNCg1h8wJyVGZRlJkhR8AwbdxrxeEKRoOx+JSYfWwnedLEiHkNTsBy1UOllANzGO
kxKn33Y+2HLK/fNaloOFwXAwRUrVVhJW7TBE9A==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9TFshe5dv1LJfyhbMk4Ob4OTD0zUDOecUJhb6yRAfjo=</DigestValue>
      </Reference>
      <Reference URI="/xl/comments1.xml?ContentType=application/vnd.openxmlformats-officedocument.spreadsheetml.comments+xml">
        <DigestMethod Algorithm="http://www.w3.org/2001/04/xmlenc#sha256"/>
        <DigestValue>OGyjlXu5yQxoMNNIXPQDOIVvLm6qpDr4X2i78PPpG/M=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ot1/ckc5ja10jHG3xr9wFPtpJpT1imF6MMnPQg0Gtcw=</DigestValue>
      </Reference>
      <Reference URI="/xl/drawings/vmlDrawing1.vml?ContentType=application/vnd.openxmlformats-officedocument.vmlDrawing">
        <DigestMethod Algorithm="http://www.w3.org/2001/04/xmlenc#sha256"/>
        <DigestValue>h9vxz5nmYdy0AK3+wFusnsNk2vL4N/RgB9oo1Urmw70=</DigestValue>
      </Reference>
      <Reference URI="/xl/drawings/vmlDrawing2.vml?ContentType=application/vnd.openxmlformats-officedocument.vmlDrawing">
        <DigestMethod Algorithm="http://www.w3.org/2001/04/xmlenc#sha256"/>
        <DigestValue>+NatIcEZHRhcOh0pJwmzjtNYETTw7kdpmbvZ3Vua3bo=</DigestValue>
      </Reference>
      <Reference URI="/xl/drawings/vmlDrawing3.vml?ContentType=application/vnd.openxmlformats-officedocument.vmlDrawing">
        <DigestMethod Algorithm="http://www.w3.org/2001/04/xmlenc#sha256"/>
        <DigestValue>AcDL3K9V3JHlFn/Sx/vO3XmApR+zutauf5sTjvmFkJg=</DigestValue>
      </Reference>
      <Reference URI="/xl/drawings/vmlDrawing4.vml?ContentType=application/vnd.openxmlformats-officedocument.vmlDrawing">
        <DigestMethod Algorithm="http://www.w3.org/2001/04/xmlenc#sha256"/>
        <DigestValue>eykHL9Zo9dEkdBGPmogIQ2RCIaMhZTXmEP5FfAjRlOc=</DigestValue>
      </Reference>
      <Reference URI="/xl/drawings/vmlDrawing5.vml?ContentType=application/vnd.openxmlformats-officedocument.vmlDrawing">
        <DigestMethod Algorithm="http://www.w3.org/2001/04/xmlenc#sha256"/>
        <DigestValue>+aZog4ivc5Ck0Mb05W3QZ2VxFwEcrrAihkTzpvHxzlQ=</DigestValue>
      </Reference>
      <Reference URI="/xl/drawings/vmlDrawing6.vml?ContentType=application/vnd.openxmlformats-officedocument.vmlDrawing">
        <DigestMethod Algorithm="http://www.w3.org/2001/04/xmlenc#sha256"/>
        <DigestValue>U5DPba55cuTL9iVNlXejbZNsCt37oW5tUVoYxPobXQg=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BcRT2fzEvnODRa5OtCXnMNU4SYKU9lbmZy1hcKyJSdI=</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sEdvz97gb0D4hebNwR4eRpZHP8auYoon64RtynhJ1qE=</DigestValue>
      </Reference>
      <Reference URI="/xl/styles.xml?ContentType=application/vnd.openxmlformats-officedocument.spreadsheetml.styles+xml">
        <DigestMethod Algorithm="http://www.w3.org/2001/04/xmlenc#sha256"/>
        <DigestValue>nZ7+VnwPHBA1nkv6ILdVM2Uc3fslQXOGdXD6wm8tRKI=</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F1vv5DU/WeA9c021FSQXzkzHYr/PO23joJo7Q94j9XA=</DigestValue>
      </Reference>
      <Reference URI="/xl/workbook.xml?ContentType=application/vnd.openxmlformats-officedocument.spreadsheetml.sheet.main+xml">
        <DigestMethod Algorithm="http://www.w3.org/2001/04/xmlenc#sha256"/>
        <DigestValue>prPoeP5QmZedsDE2SG049vLqIqDSVEfqFHVV6e/KIMg=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FSvvIXMnoJxmyrFMsb/5olhvZCaw9oJPiNPgB+WAw48=</DigestValue>
      </Reference>
      <Reference URI="/xl/worksheets/sheet2.xml?ContentType=application/vnd.openxmlformats-officedocument.spreadsheetml.worksheet+xml">
        <DigestMethod Algorithm="http://www.w3.org/2001/04/xmlenc#sha256"/>
        <DigestValue>f7Zpnr7BaQQzOwp03HKYl4hZhQ3h3sh45PsbmL/PK4A=</DigestValue>
      </Reference>
      <Reference URI="/xl/worksheets/sheet3.xml?ContentType=application/vnd.openxmlformats-officedocument.spreadsheetml.worksheet+xml">
        <DigestMethod Algorithm="http://www.w3.org/2001/04/xmlenc#sha256"/>
        <DigestValue>c4hH403ABUJLvf46rDzS1dXUGAeGFBsx1cRytJv8z9s=</DigestValue>
      </Reference>
      <Reference URI="/xl/worksheets/sheet4.xml?ContentType=application/vnd.openxmlformats-officedocument.spreadsheetml.worksheet+xml">
        <DigestMethod Algorithm="http://www.w3.org/2001/04/xmlenc#sha256"/>
        <DigestValue>ek5dKjFgFKGwi5lgxmqX8U0Genyqgu36hB3WIQYCJy4=</DigestValue>
      </Reference>
      <Reference URI="/xl/worksheets/sheet5.xml?ContentType=application/vnd.openxmlformats-officedocument.spreadsheetml.worksheet+xml">
        <DigestMethod Algorithm="http://www.w3.org/2001/04/xmlenc#sha256"/>
        <DigestValue>hh2D2WAxGkI60Zk+c9vq2bB0RPFcX+i6g9pPu65pReQ=</DigestValue>
      </Reference>
      <Reference URI="/xl/worksheets/sheet6.xml?ContentType=application/vnd.openxmlformats-officedocument.spreadsheetml.worksheet+xml">
        <DigestMethod Algorithm="http://www.w3.org/2001/04/xmlenc#sha256"/>
        <DigestValue>Si+/zuB+3AU4lnx28D4k6AKmgv4WtorBVHG0/p/YwNU=</DigestValue>
      </Reference>
    </Manifest>
    <SignatureProperties>
      <SignatureProperty Id="idSignatureTime" Target="#idPackageSignature">
        <mdssi:SignatureTime xmlns:mdssi="http://schemas.openxmlformats.org/package/2006/digital-signature">
          <mdssi:Format>YYYY-MM-DDThh:mm:ssTZD</mdssi:Format>
          <mdssi:Value>2024-10-29T20:20:53Z</mdssi:Value>
        </mdssi:SignatureTime>
      </SignatureProperty>
    </SignatureProperties>
  </Object>
  <Object Id="idOfficeObject">
    <SignatureProperties>
      <SignatureProperty Id="idOfficeV1Details" Target="#idPackageSignature">
        <SignatureInfoV1 xmlns="http://schemas.microsoft.com/office/2006/digsig">
          <SetupID>{308D87A0-A25A-4CE5-98ED-C72948E71E7C}</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2024-10-29T20:20:53Z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Hcu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TFM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sAjJpIeRlOuyVaog0c3g5DgMtBekL8yEtVMrrRufRjI=</DigestValue>
    </Reference>
    <Reference Type="http://www.w3.org/2000/09/xmldsig#Object" URI="#idOfficeObject">
      <DigestMethod Algorithm="http://www.w3.org/2001/04/xmlenc#sha256"/>
      <DigestValue>DvRCT+q9vWzIyOFdv5ILEZcAgvTKiTXeRlR5EIuLrtU=</DigestValue>
    </Reference>
    <Reference Type="http://uri.etsi.org/01903#SignedProperties" URI="#idSignedProperties">
      <Transforms>
        <Transform Algorithm="http://www.w3.org/TR/2001/REC-xml-c14n-20010315"/>
      </Transforms>
      <DigestMethod Algorithm="http://www.w3.org/2001/04/xmlenc#sha256"/>
      <DigestValue>ibUHB5tB2zCcSoVYtcUF0Mi+qmacfqC2MqblgSqGatw=</DigestValue>
    </Reference>
    <Reference Type="http://www.w3.org/2000/09/xmldsig#Object" URI="#idValidSigLnImg">
      <DigestMethod Algorithm="http://www.w3.org/2001/04/xmlenc#sha256"/>
      <DigestValue>YLHgQMVkzxBHf1O57cyI5KvMWE9eVZAYyiw2mjh34XU=</DigestValue>
    </Reference>
    <Reference Type="http://www.w3.org/2000/09/xmldsig#Object" URI="#idInvalidSigLnImg">
      <DigestMethod Algorithm="http://www.w3.org/2001/04/xmlenc#sha256"/>
      <DigestValue>4FC/8ZwZPDVnuDDpRC1G/RfMwkKjJlH0weA+2Ty0xA8=</DigestValue>
    </Reference>
  </SignedInfo>
  <SignatureValue>1pJBWP/BZjh0MM+zzTQwxrGhU8qW2tU+T4yNh5WbUbrnGbp5yWCrIl7igN96uX0XLhPvW0s7QEP8
T8WnlOp6z5krR1ELuEOGGzQeql8rOQbW5EznwWCbgeyG5WHXnefwhT/YuYHDwtocVlTbZtBw0jcV
ueLYhPEmdRPpBEWTmSRYZuKGow3W7f3RG96nGaAybbkGXCbzPY0mRAjc8JOVzbxc5x2lSfc8uxnf
/c6g2v21BIltp9FXFzgCSKdogqPuSJVUjFs6Ki6ODt8YlXoXZ37ZYuGYV8q7YzfWC3t92MMWlHMg
nU5lO6H3JYdseaE+8P9Hd+6pzwF/Iu3OysHyXA==</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9TFshe5dv1LJfyhbMk4Ob4OTD0zUDOecUJhb6yRAfjo=</DigestValue>
      </Reference>
      <Reference URI="/xl/comments1.xml?ContentType=application/vnd.openxmlformats-officedocument.spreadsheetml.comments+xml">
        <DigestMethod Algorithm="http://www.w3.org/2001/04/xmlenc#sha256"/>
        <DigestValue>OGyjlXu5yQxoMNNIXPQDOIVvLm6qpDr4X2i78PPpG/M=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ot1/ckc5ja10jHG3xr9wFPtpJpT1imF6MMnPQg0Gtcw=</DigestValue>
      </Reference>
      <Reference URI="/xl/drawings/vmlDrawing1.vml?ContentType=application/vnd.openxmlformats-officedocument.vmlDrawing">
        <DigestMethod Algorithm="http://www.w3.org/2001/04/xmlenc#sha256"/>
        <DigestValue>h9vxz5nmYdy0AK3+wFusnsNk2vL4N/RgB9oo1Urmw70=</DigestValue>
      </Reference>
      <Reference URI="/xl/drawings/vmlDrawing2.vml?ContentType=application/vnd.openxmlformats-officedocument.vmlDrawing">
        <DigestMethod Algorithm="http://www.w3.org/2001/04/xmlenc#sha256"/>
        <DigestValue>+NatIcEZHRhcOh0pJwmzjtNYETTw7kdpmbvZ3Vua3bo=</DigestValue>
      </Reference>
      <Reference URI="/xl/drawings/vmlDrawing3.vml?ContentType=application/vnd.openxmlformats-officedocument.vmlDrawing">
        <DigestMethod Algorithm="http://www.w3.org/2001/04/xmlenc#sha256"/>
        <DigestValue>AcDL3K9V3JHlFn/Sx/vO3XmApR+zutauf5sTjvmFkJg=</DigestValue>
      </Reference>
      <Reference URI="/xl/drawings/vmlDrawing4.vml?ContentType=application/vnd.openxmlformats-officedocument.vmlDrawing">
        <DigestMethod Algorithm="http://www.w3.org/2001/04/xmlenc#sha256"/>
        <DigestValue>eykHL9Zo9dEkdBGPmogIQ2RCIaMhZTXmEP5FfAjRlOc=</DigestValue>
      </Reference>
      <Reference URI="/xl/drawings/vmlDrawing5.vml?ContentType=application/vnd.openxmlformats-officedocument.vmlDrawing">
        <DigestMethod Algorithm="http://www.w3.org/2001/04/xmlenc#sha256"/>
        <DigestValue>+aZog4ivc5Ck0Mb05W3QZ2VxFwEcrrAihkTzpvHxzlQ=</DigestValue>
      </Reference>
      <Reference URI="/xl/drawings/vmlDrawing6.vml?ContentType=application/vnd.openxmlformats-officedocument.vmlDrawing">
        <DigestMethod Algorithm="http://www.w3.org/2001/04/xmlenc#sha256"/>
        <DigestValue>U5DPba55cuTL9iVNlXejbZNsCt37oW5tUVoYxPobXQg=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BcRT2fzEvnODRa5OtCXnMNU4SYKU9lbmZy1hcKyJSdI=</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sEdvz97gb0D4hebNwR4eRpZHP8auYoon64RtynhJ1qE=</DigestValue>
      </Reference>
      <Reference URI="/xl/styles.xml?ContentType=application/vnd.openxmlformats-officedocument.spreadsheetml.styles+xml">
        <DigestMethod Algorithm="http://www.w3.org/2001/04/xmlenc#sha256"/>
        <DigestValue>nZ7+VnwPHBA1nkv6ILdVM2Uc3fslQXOGdXD6wm8tRKI=</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F1vv5DU/WeA9c021FSQXzkzHYr/PO23joJo7Q94j9XA=</DigestValue>
      </Reference>
      <Reference URI="/xl/workbook.xml?ContentType=application/vnd.openxmlformats-officedocument.spreadsheetml.sheet.main+xml">
        <DigestMethod Algorithm="http://www.w3.org/2001/04/xmlenc#sha256"/>
        <DigestValue>prPoeP5QmZedsDE2SG049vLqIqDSVEfqFHVV6e/KIMg=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FSvvIXMnoJxmyrFMsb/5olhvZCaw9oJPiNPgB+WAw48=</DigestValue>
      </Reference>
      <Reference URI="/xl/worksheets/sheet2.xml?ContentType=application/vnd.openxmlformats-officedocument.spreadsheetml.worksheet+xml">
        <DigestMethod Algorithm="http://www.w3.org/2001/04/xmlenc#sha256"/>
        <DigestValue>f7Zpnr7BaQQzOwp03HKYl4hZhQ3h3sh45PsbmL/PK4A=</DigestValue>
      </Reference>
      <Reference URI="/xl/worksheets/sheet3.xml?ContentType=application/vnd.openxmlformats-officedocument.spreadsheetml.worksheet+xml">
        <DigestMethod Algorithm="http://www.w3.org/2001/04/xmlenc#sha256"/>
        <DigestValue>c4hH403ABUJLvf46rDzS1dXUGAeGFBsx1cRytJv8z9s=</DigestValue>
      </Reference>
      <Reference URI="/xl/worksheets/sheet4.xml?ContentType=application/vnd.openxmlformats-officedocument.spreadsheetml.worksheet+xml">
        <DigestMethod Algorithm="http://www.w3.org/2001/04/xmlenc#sha256"/>
        <DigestValue>ek5dKjFgFKGwi5lgxmqX8U0Genyqgu36hB3WIQYCJy4=</DigestValue>
      </Reference>
      <Reference URI="/xl/worksheets/sheet5.xml?ContentType=application/vnd.openxmlformats-officedocument.spreadsheetml.worksheet+xml">
        <DigestMethod Algorithm="http://www.w3.org/2001/04/xmlenc#sha256"/>
        <DigestValue>hh2D2WAxGkI60Zk+c9vq2bB0RPFcX+i6g9pPu65pReQ=</DigestValue>
      </Reference>
      <Reference URI="/xl/worksheets/sheet6.xml?ContentType=application/vnd.openxmlformats-officedocument.spreadsheetml.worksheet+xml">
        <DigestMethod Algorithm="http://www.w3.org/2001/04/xmlenc#sha256"/>
        <DigestValue>Si+/zuB+3AU4lnx28D4k6AKmgv4WtorBVHG0/p/YwNU=</DigestValue>
      </Reference>
    </Manifest>
    <SignatureProperties>
      <SignatureProperty Id="idSignatureTime" Target="#idPackageSignature">
        <mdssi:SignatureTime xmlns:mdssi="http://schemas.openxmlformats.org/package/2006/digital-signature">
          <mdssi:Format>YYYY-MM-DDThh:mm:ssTZD</mdssi:Format>
          <mdssi:Value>2024-10-29T20:21:05Z</mdssi:Value>
        </mdssi:SignatureTime>
      </SignatureProperty>
    </SignatureProperties>
  </Object>
  <Object Id="idOfficeObject">
    <SignatureProperties>
      <SignatureProperty Id="idOfficeV1Details" Target="#idPackageSignature">
        <SignatureInfoV1 xmlns="http://schemas.microsoft.com/office/2006/digsig">
          <SetupID>{CC68D1F3-5B17-4206-8500-A643619E3E48}</SetupID>
          <SignatureText>Cindy Arce</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2024-10-29T20:21:05Z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gA5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AA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PYB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w4M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g41+vzMcQCA7LXHHXhE2J7ICZ24IfHNH104UeaonC6U=</DigestValue>
    </Reference>
    <Reference Type="http://www.w3.org/2000/09/xmldsig#Object" URI="#idOfficeObject">
      <DigestMethod Algorithm="http://www.w3.org/2001/04/xmlenc#sha256"/>
      <DigestValue>W4TqKVTsDjv1LZJMFahnvQovdq2DDy9fLZ4bQ4hM+G4=</DigestValue>
    </Reference>
    <Reference Type="http://uri.etsi.org/01903#SignedProperties" URI="#idSignedProperties">
      <Transforms>
        <Transform Algorithm="http://www.w3.org/TR/2001/REC-xml-c14n-20010315"/>
      </Transforms>
      <DigestMethod Algorithm="http://www.w3.org/2001/04/xmlenc#sha256"/>
      <DigestValue>oFVdj2kUzyzEaQ3aBjKaArm1rMoLJ9Ek9Pq5bM/5/tE=</DigestValue>
    </Reference>
    <Reference Type="http://www.w3.org/2000/09/xmldsig#Object" URI="#idValidSigLnImg">
      <DigestMethod Algorithm="http://www.w3.org/2001/04/xmlenc#sha256"/>
      <DigestValue>8cBOz9mkoG9OQtkyTJQqJsdFcJ9DHnrExvRgtj/s2Jc=</DigestValue>
    </Reference>
    <Reference Type="http://www.w3.org/2000/09/xmldsig#Object" URI="#idInvalidSigLnImg">
      <DigestMethod Algorithm="http://www.w3.org/2001/04/xmlenc#sha256"/>
      <DigestValue>4b/rIKjJJ1c9pPVTzNxCc9vQFWDUW4nU/i9q0GQ+CAI=</DigestValue>
    </Reference>
  </SignedInfo>
  <SignatureValue>Q3VOcsl5tJzn/60HuxYKKXuCF7yDtCWD4k5H5D5Jh3MEkCW4/KLVX2b3aWeHAv5z/99kgA+l+eJO
dpTr8tM9ZX3yJP9Q5mhZqXvjLUJEVHq2zO9NILMIeHvxNu/qovq5zFMebPFj6A1Ag8MjzoKUimph
NOs0XCAP5GHt5yfTPm86dqmEFPMbvol4HwflXD4kNImlgj3YcDyIp3SEzkG2EIztdHlyIN9YM3Ra
rdzlln72+OcTQ3t444lTVTr/nKPUla/P0FXIimRggj0g8Oo4HcOqTTxDBq2FcW9xzG1Gn3C5FbBx
M1SC57RP0Ro312MvMwkkGyPKmPQngglKjMDz7A==</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9TFshe5dv1LJfyhbMk4Ob4OTD0zUDOecUJhb6yRAfjo=</DigestValue>
      </Reference>
      <Reference URI="/xl/comments1.xml?ContentType=application/vnd.openxmlformats-officedocument.spreadsheetml.comments+xml">
        <DigestMethod Algorithm="http://www.w3.org/2001/04/xmlenc#sha256"/>
        <DigestValue>OGyjlXu5yQxoMNNIXPQDOIVvLm6qpDr4X2i78PPpG/M=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ot1/ckc5ja10jHG3xr9wFPtpJpT1imF6MMnPQg0Gtcw=</DigestValue>
      </Reference>
      <Reference URI="/xl/drawings/vmlDrawing1.vml?ContentType=application/vnd.openxmlformats-officedocument.vmlDrawing">
        <DigestMethod Algorithm="http://www.w3.org/2001/04/xmlenc#sha256"/>
        <DigestValue>h9vxz5nmYdy0AK3+wFusnsNk2vL4N/RgB9oo1Urmw70=</DigestValue>
      </Reference>
      <Reference URI="/xl/drawings/vmlDrawing2.vml?ContentType=application/vnd.openxmlformats-officedocument.vmlDrawing">
        <DigestMethod Algorithm="http://www.w3.org/2001/04/xmlenc#sha256"/>
        <DigestValue>+NatIcEZHRhcOh0pJwmzjtNYETTw7kdpmbvZ3Vua3bo=</DigestValue>
      </Reference>
      <Reference URI="/xl/drawings/vmlDrawing3.vml?ContentType=application/vnd.openxmlformats-officedocument.vmlDrawing">
        <DigestMethod Algorithm="http://www.w3.org/2001/04/xmlenc#sha256"/>
        <DigestValue>AcDL3K9V3JHlFn/Sx/vO3XmApR+zutauf5sTjvmFkJg=</DigestValue>
      </Reference>
      <Reference URI="/xl/drawings/vmlDrawing4.vml?ContentType=application/vnd.openxmlformats-officedocument.vmlDrawing">
        <DigestMethod Algorithm="http://www.w3.org/2001/04/xmlenc#sha256"/>
        <DigestValue>eykHL9Zo9dEkdBGPmogIQ2RCIaMhZTXmEP5FfAjRlOc=</DigestValue>
      </Reference>
      <Reference URI="/xl/drawings/vmlDrawing5.vml?ContentType=application/vnd.openxmlformats-officedocument.vmlDrawing">
        <DigestMethod Algorithm="http://www.w3.org/2001/04/xmlenc#sha256"/>
        <DigestValue>+aZog4ivc5Ck0Mb05W3QZ2VxFwEcrrAihkTzpvHxzlQ=</DigestValue>
      </Reference>
      <Reference URI="/xl/drawings/vmlDrawing6.vml?ContentType=application/vnd.openxmlformats-officedocument.vmlDrawing">
        <DigestMethod Algorithm="http://www.w3.org/2001/04/xmlenc#sha256"/>
        <DigestValue>U5DPba55cuTL9iVNlXejbZNsCt37oW5tUVoYxPobXQg=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BcRT2fzEvnODRa5OtCXnMNU4SYKU9lbmZy1hcKyJSdI=</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sEdvz97gb0D4hebNwR4eRpZHP8auYoon64RtynhJ1qE=</DigestValue>
      </Reference>
      <Reference URI="/xl/styles.xml?ContentType=application/vnd.openxmlformats-officedocument.spreadsheetml.styles+xml">
        <DigestMethod Algorithm="http://www.w3.org/2001/04/xmlenc#sha256"/>
        <DigestValue>nZ7+VnwPHBA1nkv6ILdVM2Uc3fslQXOGdXD6wm8tRKI=</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F1vv5DU/WeA9c021FSQXzkzHYr/PO23joJo7Q94j9XA=</DigestValue>
      </Reference>
      <Reference URI="/xl/workbook.xml?ContentType=application/vnd.openxmlformats-officedocument.spreadsheetml.sheet.main+xml">
        <DigestMethod Algorithm="http://www.w3.org/2001/04/xmlenc#sha256"/>
        <DigestValue>prPoeP5QmZedsDE2SG049vLqIqDSVEfqFHVV6e/KIMg=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FSvvIXMnoJxmyrFMsb/5olhvZCaw9oJPiNPgB+WAw48=</DigestValue>
      </Reference>
      <Reference URI="/xl/worksheets/sheet2.xml?ContentType=application/vnd.openxmlformats-officedocument.spreadsheetml.worksheet+xml">
        <DigestMethod Algorithm="http://www.w3.org/2001/04/xmlenc#sha256"/>
        <DigestValue>f7Zpnr7BaQQzOwp03HKYl4hZhQ3h3sh45PsbmL/PK4A=</DigestValue>
      </Reference>
      <Reference URI="/xl/worksheets/sheet3.xml?ContentType=application/vnd.openxmlformats-officedocument.spreadsheetml.worksheet+xml">
        <DigestMethod Algorithm="http://www.w3.org/2001/04/xmlenc#sha256"/>
        <DigestValue>c4hH403ABUJLvf46rDzS1dXUGAeGFBsx1cRytJv8z9s=</DigestValue>
      </Reference>
      <Reference URI="/xl/worksheets/sheet4.xml?ContentType=application/vnd.openxmlformats-officedocument.spreadsheetml.worksheet+xml">
        <DigestMethod Algorithm="http://www.w3.org/2001/04/xmlenc#sha256"/>
        <DigestValue>ek5dKjFgFKGwi5lgxmqX8U0Genyqgu36hB3WIQYCJy4=</DigestValue>
      </Reference>
      <Reference URI="/xl/worksheets/sheet5.xml?ContentType=application/vnd.openxmlformats-officedocument.spreadsheetml.worksheet+xml">
        <DigestMethod Algorithm="http://www.w3.org/2001/04/xmlenc#sha256"/>
        <DigestValue>hh2D2WAxGkI60Zk+c9vq2bB0RPFcX+i6g9pPu65pReQ=</DigestValue>
      </Reference>
      <Reference URI="/xl/worksheets/sheet6.xml?ContentType=application/vnd.openxmlformats-officedocument.spreadsheetml.worksheet+xml">
        <DigestMethod Algorithm="http://www.w3.org/2001/04/xmlenc#sha256"/>
        <DigestValue>Si+/zuB+3AU4lnx28D4k6AKmgv4WtorBVHG0/p/YwNU=</DigestValue>
      </Reference>
    </Manifest>
    <SignatureProperties>
      <SignatureProperty Id="idSignatureTime" Target="#idPackageSignature">
        <mdssi:SignatureTime xmlns:mdssi="http://schemas.openxmlformats.org/package/2006/digital-signature">
          <mdssi:Format>YYYY-MM-DDThh:mm:ssTZD</mdssi:Format>
          <mdssi:Value>2024-10-30T13:45:11Z</mdssi:Value>
        </mdssi:SignatureTime>
      </SignatureProperty>
    </SignatureProperties>
  </Object>
  <Object Id="idOfficeObject">
    <SignatureProperties>
      <SignatureProperty Id="idOfficeV1Details" Target="#idPackageSignature">
        <SignatureInfoV1 xmlns="http://schemas.microsoft.com/office/2006/digsig">
          <SetupID>{6425241A-9348-4F05-9206-74B1A2F18FF2}</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2024-10-30T13:45:11Z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6Q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HRy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V/hUFqCipCOV2xyceElA5gk4RlGhd0PkyhxTArtQYN0=</DigestValue>
    </Reference>
    <Reference Type="http://www.w3.org/2000/09/xmldsig#Object" URI="#idOfficeObject">
      <DigestMethod Algorithm="http://www.w3.org/2001/04/xmlenc#sha256"/>
      <DigestValue>iy9hWFqWhetgPdbpOD+evjXOumOUJapX7CySWb5R+JU=</DigestValue>
    </Reference>
    <Reference Type="http://uri.etsi.org/01903#SignedProperties" URI="#idSignedProperties">
      <Transforms>
        <Transform Algorithm="http://www.w3.org/TR/2001/REC-xml-c14n-20010315"/>
      </Transforms>
      <DigestMethod Algorithm="http://www.w3.org/2001/04/xmlenc#sha256"/>
      <DigestValue>HM0ttQBeWYy0tWRC4oA3Tg8G1SLb/bNnK5AKDPqwK7Q=</DigestValue>
    </Reference>
    <Reference Type="http://www.w3.org/2000/09/xmldsig#Object" URI="#idValidSigLnImg">
      <DigestMethod Algorithm="http://www.w3.org/2001/04/xmlenc#sha256"/>
      <DigestValue>8cBOz9mkoG9OQtkyTJQqJsdFcJ9DHnrExvRgtj/s2Jc=</DigestValue>
    </Reference>
    <Reference Type="http://www.w3.org/2000/09/xmldsig#Object" URI="#idInvalidSigLnImg">
      <DigestMethod Algorithm="http://www.w3.org/2001/04/xmlenc#sha256"/>
      <DigestValue>4b/rIKjJJ1c9pPVTzNxCc9vQFWDUW4nU/i9q0GQ+CAI=</DigestValue>
    </Reference>
  </SignedInfo>
  <SignatureValue>FF3A4MntY33GCcCaLdYvq65qTr98bisZYIm8zKIogiwWSCJfiu0cSCGe1TLGIkP4xO9vTtQ5PO7F
1t763a64PpUcWf+8e652yzen0QqbLDb5o9mRXtiovp5GIoPq4N9aROnqWCxpSlk1zTCAaAg2RTD+
RJbMtuRWC4J5niuFbDZ0PKv/rCxM+Fi61nBTzkAPfeZaysFtTgyr8gSGjyVLjEJ5i9y9pXwuZudD
80TULnHOFdFVdAstI2SX9GLNHlNFSqVhEMiLsuMxdKL/E1jqfBm/cnJOMnm/YSQNyp100P/pWUIY
wFpHT2oKcd4ufPd1QqJ12AMAp/ijhuBI/Qx5mw==</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9TFshe5dv1LJfyhbMk4Ob4OTD0zUDOecUJhb6yRAfjo=</DigestValue>
      </Reference>
      <Reference URI="/xl/comments1.xml?ContentType=application/vnd.openxmlformats-officedocument.spreadsheetml.comments+xml">
        <DigestMethod Algorithm="http://www.w3.org/2001/04/xmlenc#sha256"/>
        <DigestValue>OGyjlXu5yQxoMNNIXPQDOIVvLm6qpDr4X2i78PPpG/M=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ot1/ckc5ja10jHG3xr9wFPtpJpT1imF6MMnPQg0Gtcw=</DigestValue>
      </Reference>
      <Reference URI="/xl/drawings/vmlDrawing1.vml?ContentType=application/vnd.openxmlformats-officedocument.vmlDrawing">
        <DigestMethod Algorithm="http://www.w3.org/2001/04/xmlenc#sha256"/>
        <DigestValue>h9vxz5nmYdy0AK3+wFusnsNk2vL4N/RgB9oo1Urmw70=</DigestValue>
      </Reference>
      <Reference URI="/xl/drawings/vmlDrawing2.vml?ContentType=application/vnd.openxmlformats-officedocument.vmlDrawing">
        <DigestMethod Algorithm="http://www.w3.org/2001/04/xmlenc#sha256"/>
        <DigestValue>+NatIcEZHRhcOh0pJwmzjtNYETTw7kdpmbvZ3Vua3bo=</DigestValue>
      </Reference>
      <Reference URI="/xl/drawings/vmlDrawing3.vml?ContentType=application/vnd.openxmlformats-officedocument.vmlDrawing">
        <DigestMethod Algorithm="http://www.w3.org/2001/04/xmlenc#sha256"/>
        <DigestValue>AcDL3K9V3JHlFn/Sx/vO3XmApR+zutauf5sTjvmFkJg=</DigestValue>
      </Reference>
      <Reference URI="/xl/drawings/vmlDrawing4.vml?ContentType=application/vnd.openxmlformats-officedocument.vmlDrawing">
        <DigestMethod Algorithm="http://www.w3.org/2001/04/xmlenc#sha256"/>
        <DigestValue>eykHL9Zo9dEkdBGPmogIQ2RCIaMhZTXmEP5FfAjRlOc=</DigestValue>
      </Reference>
      <Reference URI="/xl/drawings/vmlDrawing5.vml?ContentType=application/vnd.openxmlformats-officedocument.vmlDrawing">
        <DigestMethod Algorithm="http://www.w3.org/2001/04/xmlenc#sha256"/>
        <DigestValue>+aZog4ivc5Ck0Mb05W3QZ2VxFwEcrrAihkTzpvHxzlQ=</DigestValue>
      </Reference>
      <Reference URI="/xl/drawings/vmlDrawing6.vml?ContentType=application/vnd.openxmlformats-officedocument.vmlDrawing">
        <DigestMethod Algorithm="http://www.w3.org/2001/04/xmlenc#sha256"/>
        <DigestValue>U5DPba55cuTL9iVNlXejbZNsCt37oW5tUVoYxPobXQg=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BcRT2fzEvnODRa5OtCXnMNU4SYKU9lbmZy1hcKyJSdI=</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sEdvz97gb0D4hebNwR4eRpZHP8auYoon64RtynhJ1qE=</DigestValue>
      </Reference>
      <Reference URI="/xl/styles.xml?ContentType=application/vnd.openxmlformats-officedocument.spreadsheetml.styles+xml">
        <DigestMethod Algorithm="http://www.w3.org/2001/04/xmlenc#sha256"/>
        <DigestValue>nZ7+VnwPHBA1nkv6ILdVM2Uc3fslQXOGdXD6wm8tRKI=</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F1vv5DU/WeA9c021FSQXzkzHYr/PO23joJo7Q94j9XA=</DigestValue>
      </Reference>
      <Reference URI="/xl/workbook.xml?ContentType=application/vnd.openxmlformats-officedocument.spreadsheetml.sheet.main+xml">
        <DigestMethod Algorithm="http://www.w3.org/2001/04/xmlenc#sha256"/>
        <DigestValue>prPoeP5QmZedsDE2SG049vLqIqDSVEfqFHVV6e/KIMg=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FSvvIXMnoJxmyrFMsb/5olhvZCaw9oJPiNPgB+WAw48=</DigestValue>
      </Reference>
      <Reference URI="/xl/worksheets/sheet2.xml?ContentType=application/vnd.openxmlformats-officedocument.spreadsheetml.worksheet+xml">
        <DigestMethod Algorithm="http://www.w3.org/2001/04/xmlenc#sha256"/>
        <DigestValue>f7Zpnr7BaQQzOwp03HKYl4hZhQ3h3sh45PsbmL/PK4A=</DigestValue>
      </Reference>
      <Reference URI="/xl/worksheets/sheet3.xml?ContentType=application/vnd.openxmlformats-officedocument.spreadsheetml.worksheet+xml">
        <DigestMethod Algorithm="http://www.w3.org/2001/04/xmlenc#sha256"/>
        <DigestValue>c4hH403ABUJLvf46rDzS1dXUGAeGFBsx1cRytJv8z9s=</DigestValue>
      </Reference>
      <Reference URI="/xl/worksheets/sheet4.xml?ContentType=application/vnd.openxmlformats-officedocument.spreadsheetml.worksheet+xml">
        <DigestMethod Algorithm="http://www.w3.org/2001/04/xmlenc#sha256"/>
        <DigestValue>ek5dKjFgFKGwi5lgxmqX8U0Genyqgu36hB3WIQYCJy4=</DigestValue>
      </Reference>
      <Reference URI="/xl/worksheets/sheet5.xml?ContentType=application/vnd.openxmlformats-officedocument.spreadsheetml.worksheet+xml">
        <DigestMethod Algorithm="http://www.w3.org/2001/04/xmlenc#sha256"/>
        <DigestValue>hh2D2WAxGkI60Zk+c9vq2bB0RPFcX+i6g9pPu65pReQ=</DigestValue>
      </Reference>
      <Reference URI="/xl/worksheets/sheet6.xml?ContentType=application/vnd.openxmlformats-officedocument.spreadsheetml.worksheet+xml">
        <DigestMethod Algorithm="http://www.w3.org/2001/04/xmlenc#sha256"/>
        <DigestValue>Si+/zuB+3AU4lnx28D4k6AKmgv4WtorBVHG0/p/YwNU=</DigestValue>
      </Reference>
    </Manifest>
    <SignatureProperties>
      <SignatureProperty Id="idSignatureTime" Target="#idPackageSignature">
        <mdssi:SignatureTime xmlns:mdssi="http://schemas.openxmlformats.org/package/2006/digital-signature">
          <mdssi:Format>YYYY-MM-DDThh:mm:ssTZD</mdssi:Format>
          <mdssi:Value>2024-10-30T13:45:22Z</mdssi:Value>
        </mdssi:SignatureTime>
      </SignatureProperty>
    </SignatureProperties>
  </Object>
  <Object Id="idOfficeObject">
    <SignatureProperties>
      <SignatureProperty Id="idOfficeV1Details" Target="#idPackageSignature">
        <SignatureInfoV1 xmlns="http://schemas.microsoft.com/office/2006/digsig">
          <SetupID>{8CBAE077-CA2D-4FDA-AF40-0BA9A7B8F44D}</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2024-10-30T13:45:22Z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6Q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HRy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nyJOggXTeumzDQJkI5GLriSn/jTvYYxXrLZ0ZiLo05Y=</DigestValue>
    </Reference>
    <Reference Type="http://www.w3.org/2000/09/xmldsig#Object" URI="#idOfficeObject">
      <DigestMethod Algorithm="http://www.w3.org/2001/04/xmlenc#sha256"/>
      <DigestValue>4VgpcI3vOjur2bP25J0rpr4XiIeSXY1mjLlzpu8DX6Q=</DigestValue>
    </Reference>
    <Reference Type="http://uri.etsi.org/01903#SignedProperties" URI="#idSignedProperties">
      <Transforms>
        <Transform Algorithm="http://www.w3.org/TR/2001/REC-xml-c14n-20010315"/>
      </Transforms>
      <DigestMethod Algorithm="http://www.w3.org/2001/04/xmlenc#sha256"/>
      <DigestValue>XbrIfq0Wm9LhZRnhf/jo0Q39wn1nA1iLUAIULwJ905M=</DigestValue>
    </Reference>
    <Reference Type="http://www.w3.org/2000/09/xmldsig#Object" URI="#idValidSigLnImg">
      <DigestMethod Algorithm="http://www.w3.org/2001/04/xmlenc#sha256"/>
      <DigestValue>8cBOz9mkoG9OQtkyTJQqJsdFcJ9DHnrExvRgtj/s2Jc=</DigestValue>
    </Reference>
    <Reference Type="http://www.w3.org/2000/09/xmldsig#Object" URI="#idInvalidSigLnImg">
      <DigestMethod Algorithm="http://www.w3.org/2001/04/xmlenc#sha256"/>
      <DigestValue>4b/rIKjJJ1c9pPVTzNxCc9vQFWDUW4nU/i9q0GQ+CAI=</DigestValue>
    </Reference>
  </SignedInfo>
  <SignatureValue>jVXTRzna30l5x2LqLInK109wtGiZCvCPFSTBU7aRQf+iZFUjHcVult5n0LUGBlucaMLWXJuvJ9L/
yWzsJcSMOfK0DMiGT7bo3bOzMxwn1evHiC5U/1joz+ELjIC6ziAijiHmM3XdMey2qfiLeFZvswl8
f+NylYNFGYy4OU5M4D75359vu4BV0tnWBSFYMIHJ6nm8lS1mmRyFzTQHRGK1uRabXsUzJLh63cFH
yEr01W2if47PdRDKYuebfkE+aIKqT1jPKiDcmdN/X1Kx2C3J2ATvBuNUZjXwvbVF03mhxmE8Pgpv
PVYewcBjivoF9DrxvY1Q7D09MmofA0zed90rFw==</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9TFshe5dv1LJfyhbMk4Ob4OTD0zUDOecUJhb6yRAfjo=</DigestValue>
      </Reference>
      <Reference URI="/xl/comments1.xml?ContentType=application/vnd.openxmlformats-officedocument.spreadsheetml.comments+xml">
        <DigestMethod Algorithm="http://www.w3.org/2001/04/xmlenc#sha256"/>
        <DigestValue>OGyjlXu5yQxoMNNIXPQDOIVvLm6qpDr4X2i78PPpG/M=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ot1/ckc5ja10jHG3xr9wFPtpJpT1imF6MMnPQg0Gtcw=</DigestValue>
      </Reference>
      <Reference URI="/xl/drawings/vmlDrawing1.vml?ContentType=application/vnd.openxmlformats-officedocument.vmlDrawing">
        <DigestMethod Algorithm="http://www.w3.org/2001/04/xmlenc#sha256"/>
        <DigestValue>h9vxz5nmYdy0AK3+wFusnsNk2vL4N/RgB9oo1Urmw70=</DigestValue>
      </Reference>
      <Reference URI="/xl/drawings/vmlDrawing2.vml?ContentType=application/vnd.openxmlformats-officedocument.vmlDrawing">
        <DigestMethod Algorithm="http://www.w3.org/2001/04/xmlenc#sha256"/>
        <DigestValue>+NatIcEZHRhcOh0pJwmzjtNYETTw7kdpmbvZ3Vua3bo=</DigestValue>
      </Reference>
      <Reference URI="/xl/drawings/vmlDrawing3.vml?ContentType=application/vnd.openxmlformats-officedocument.vmlDrawing">
        <DigestMethod Algorithm="http://www.w3.org/2001/04/xmlenc#sha256"/>
        <DigestValue>AcDL3K9V3JHlFn/Sx/vO3XmApR+zutauf5sTjvmFkJg=</DigestValue>
      </Reference>
      <Reference URI="/xl/drawings/vmlDrawing4.vml?ContentType=application/vnd.openxmlformats-officedocument.vmlDrawing">
        <DigestMethod Algorithm="http://www.w3.org/2001/04/xmlenc#sha256"/>
        <DigestValue>eykHL9Zo9dEkdBGPmogIQ2RCIaMhZTXmEP5FfAjRlOc=</DigestValue>
      </Reference>
      <Reference URI="/xl/drawings/vmlDrawing5.vml?ContentType=application/vnd.openxmlformats-officedocument.vmlDrawing">
        <DigestMethod Algorithm="http://www.w3.org/2001/04/xmlenc#sha256"/>
        <DigestValue>+aZog4ivc5Ck0Mb05W3QZ2VxFwEcrrAihkTzpvHxzlQ=</DigestValue>
      </Reference>
      <Reference URI="/xl/drawings/vmlDrawing6.vml?ContentType=application/vnd.openxmlformats-officedocument.vmlDrawing">
        <DigestMethod Algorithm="http://www.w3.org/2001/04/xmlenc#sha256"/>
        <DigestValue>U5DPba55cuTL9iVNlXejbZNsCt37oW5tUVoYxPobXQg=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BcRT2fzEvnODRa5OtCXnMNU4SYKU9lbmZy1hcKyJSdI=</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sEdvz97gb0D4hebNwR4eRpZHP8auYoon64RtynhJ1qE=</DigestValue>
      </Reference>
      <Reference URI="/xl/styles.xml?ContentType=application/vnd.openxmlformats-officedocument.spreadsheetml.styles+xml">
        <DigestMethod Algorithm="http://www.w3.org/2001/04/xmlenc#sha256"/>
        <DigestValue>nZ7+VnwPHBA1nkv6ILdVM2Uc3fslQXOGdXD6wm8tRKI=</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F1vv5DU/WeA9c021FSQXzkzHYr/PO23joJo7Q94j9XA=</DigestValue>
      </Reference>
      <Reference URI="/xl/workbook.xml?ContentType=application/vnd.openxmlformats-officedocument.spreadsheetml.sheet.main+xml">
        <DigestMethod Algorithm="http://www.w3.org/2001/04/xmlenc#sha256"/>
        <DigestValue>prPoeP5QmZedsDE2SG049vLqIqDSVEfqFHVV6e/KIMg=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FSvvIXMnoJxmyrFMsb/5olhvZCaw9oJPiNPgB+WAw48=</DigestValue>
      </Reference>
      <Reference URI="/xl/worksheets/sheet2.xml?ContentType=application/vnd.openxmlformats-officedocument.spreadsheetml.worksheet+xml">
        <DigestMethod Algorithm="http://www.w3.org/2001/04/xmlenc#sha256"/>
        <DigestValue>f7Zpnr7BaQQzOwp03HKYl4hZhQ3h3sh45PsbmL/PK4A=</DigestValue>
      </Reference>
      <Reference URI="/xl/worksheets/sheet3.xml?ContentType=application/vnd.openxmlformats-officedocument.spreadsheetml.worksheet+xml">
        <DigestMethod Algorithm="http://www.w3.org/2001/04/xmlenc#sha256"/>
        <DigestValue>c4hH403ABUJLvf46rDzS1dXUGAeGFBsx1cRytJv8z9s=</DigestValue>
      </Reference>
      <Reference URI="/xl/worksheets/sheet4.xml?ContentType=application/vnd.openxmlformats-officedocument.spreadsheetml.worksheet+xml">
        <DigestMethod Algorithm="http://www.w3.org/2001/04/xmlenc#sha256"/>
        <DigestValue>ek5dKjFgFKGwi5lgxmqX8U0Genyqgu36hB3WIQYCJy4=</DigestValue>
      </Reference>
      <Reference URI="/xl/worksheets/sheet5.xml?ContentType=application/vnd.openxmlformats-officedocument.spreadsheetml.worksheet+xml">
        <DigestMethod Algorithm="http://www.w3.org/2001/04/xmlenc#sha256"/>
        <DigestValue>hh2D2WAxGkI60Zk+c9vq2bB0RPFcX+i6g9pPu65pReQ=</DigestValue>
      </Reference>
      <Reference URI="/xl/worksheets/sheet6.xml?ContentType=application/vnd.openxmlformats-officedocument.spreadsheetml.worksheet+xml">
        <DigestMethod Algorithm="http://www.w3.org/2001/04/xmlenc#sha256"/>
        <DigestValue>Si+/zuB+3AU4lnx28D4k6AKmgv4WtorBVHG0/p/YwNU=</DigestValue>
      </Reference>
    </Manifest>
    <SignatureProperties>
      <SignatureProperty Id="idSignatureTime" Target="#idPackageSignature">
        <mdssi:SignatureTime xmlns:mdssi="http://schemas.openxmlformats.org/package/2006/digital-signature">
          <mdssi:Format>YYYY-MM-DDThh:mm:ssTZD</mdssi:Format>
          <mdssi:Value>2024-10-30T13:45:33Z</mdssi:Value>
        </mdssi:SignatureTime>
      </SignatureProperty>
    </SignatureProperties>
  </Object>
  <Object Id="idOfficeObject">
    <SignatureProperties>
      <SignatureProperty Id="idOfficeV1Details" Target="#idPackageSignature">
        <SignatureInfoV1 xmlns="http://schemas.microsoft.com/office/2006/digsig">
          <SetupID>{5F118691-E4A5-4F49-BF37-622B464F5BDA}</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2024-10-30T13:45:33Z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6Q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HRy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lSUzQ1oQESogdVlQfN5wOLkg95W8zKEA5zGZV0cvy/Q=</DigestValue>
    </Reference>
    <Reference Type="http://www.w3.org/2000/09/xmldsig#Object" URI="#idOfficeObject">
      <DigestMethod Algorithm="http://www.w3.org/2001/04/xmlenc#sha256"/>
      <DigestValue>asdERX7FsfDJgAshgk8iA9bd1MZPdfhbrZBpj1Pk1hk=</DigestValue>
    </Reference>
    <Reference Type="http://uri.etsi.org/01903#SignedProperties" URI="#idSignedProperties">
      <Transforms>
        <Transform Algorithm="http://www.w3.org/TR/2001/REC-xml-c14n-20010315"/>
      </Transforms>
      <DigestMethod Algorithm="http://www.w3.org/2001/04/xmlenc#sha256"/>
      <DigestValue>ljnJByFrKOBW/RShVnpy+1ECbakF+DBt9axLi1zaweQ=</DigestValue>
    </Reference>
    <Reference Type="http://www.w3.org/2000/09/xmldsig#Object" URI="#idValidSigLnImg">
      <DigestMethod Algorithm="http://www.w3.org/2001/04/xmlenc#sha256"/>
      <DigestValue>8cBOz9mkoG9OQtkyTJQqJsdFcJ9DHnrExvRgtj/s2Jc=</DigestValue>
    </Reference>
    <Reference Type="http://www.w3.org/2000/09/xmldsig#Object" URI="#idInvalidSigLnImg">
      <DigestMethod Algorithm="http://www.w3.org/2001/04/xmlenc#sha256"/>
      <DigestValue>4b/rIKjJJ1c9pPVTzNxCc9vQFWDUW4nU/i9q0GQ+CAI=</DigestValue>
    </Reference>
  </SignedInfo>
  <SignatureValue>EyRa2r0W5hVnfvhCJftJm8b3me1QB1JMz7YygwVleQ1fcvD7aDb9QGzLDtHP3Jyz5ciCFd29MF2J
RgZ98MQJvLGCyVJs5VMtV/xAdHdWwZO143KqGFlKkkzlbMNH1YxC4pbQh4jLaDIuyQUaY74a3W/o
R3TBeNmxubWFHECl0nKlV0CRMSWIwx+DYlvNWmQeD7svqcj3mEBin2evatkP7JnsEXXHob+dbegw
uq+1aVn9/68DH8v4LCRqJKnS5CvA66B6mfwwct71i9pmRwRD1ympcK1hsGXB3OFmM6khKh4aXx3Z
3Z4JaLRLHWYB2xvX9hg3Rde583uIdm/W8A4cUg==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9TFshe5dv1LJfyhbMk4Ob4OTD0zUDOecUJhb6yRAfjo=</DigestValue>
      </Reference>
      <Reference URI="/xl/comments1.xml?ContentType=application/vnd.openxmlformats-officedocument.spreadsheetml.comments+xml">
        <DigestMethod Algorithm="http://www.w3.org/2001/04/xmlenc#sha256"/>
        <DigestValue>OGyjlXu5yQxoMNNIXPQDOIVvLm6qpDr4X2i78PPpG/M=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ot1/ckc5ja10jHG3xr9wFPtpJpT1imF6MMnPQg0Gtcw=</DigestValue>
      </Reference>
      <Reference URI="/xl/drawings/vmlDrawing1.vml?ContentType=application/vnd.openxmlformats-officedocument.vmlDrawing">
        <DigestMethod Algorithm="http://www.w3.org/2001/04/xmlenc#sha256"/>
        <DigestValue>h9vxz5nmYdy0AK3+wFusnsNk2vL4N/RgB9oo1Urmw70=</DigestValue>
      </Reference>
      <Reference URI="/xl/drawings/vmlDrawing2.vml?ContentType=application/vnd.openxmlformats-officedocument.vmlDrawing">
        <DigestMethod Algorithm="http://www.w3.org/2001/04/xmlenc#sha256"/>
        <DigestValue>+NatIcEZHRhcOh0pJwmzjtNYETTw7kdpmbvZ3Vua3bo=</DigestValue>
      </Reference>
      <Reference URI="/xl/drawings/vmlDrawing3.vml?ContentType=application/vnd.openxmlformats-officedocument.vmlDrawing">
        <DigestMethod Algorithm="http://www.w3.org/2001/04/xmlenc#sha256"/>
        <DigestValue>AcDL3K9V3JHlFn/Sx/vO3XmApR+zutauf5sTjvmFkJg=</DigestValue>
      </Reference>
      <Reference URI="/xl/drawings/vmlDrawing4.vml?ContentType=application/vnd.openxmlformats-officedocument.vmlDrawing">
        <DigestMethod Algorithm="http://www.w3.org/2001/04/xmlenc#sha256"/>
        <DigestValue>eykHL9Zo9dEkdBGPmogIQ2RCIaMhZTXmEP5FfAjRlOc=</DigestValue>
      </Reference>
      <Reference URI="/xl/drawings/vmlDrawing5.vml?ContentType=application/vnd.openxmlformats-officedocument.vmlDrawing">
        <DigestMethod Algorithm="http://www.w3.org/2001/04/xmlenc#sha256"/>
        <DigestValue>+aZog4ivc5Ck0Mb05W3QZ2VxFwEcrrAihkTzpvHxzlQ=</DigestValue>
      </Reference>
      <Reference URI="/xl/drawings/vmlDrawing6.vml?ContentType=application/vnd.openxmlformats-officedocument.vmlDrawing">
        <DigestMethod Algorithm="http://www.w3.org/2001/04/xmlenc#sha256"/>
        <DigestValue>U5DPba55cuTL9iVNlXejbZNsCt37oW5tUVoYxPobXQg=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BcRT2fzEvnODRa5OtCXnMNU4SYKU9lbmZy1hcKyJSdI=</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sEdvz97gb0D4hebNwR4eRpZHP8auYoon64RtynhJ1qE=</DigestValue>
      </Reference>
      <Reference URI="/xl/styles.xml?ContentType=application/vnd.openxmlformats-officedocument.spreadsheetml.styles+xml">
        <DigestMethod Algorithm="http://www.w3.org/2001/04/xmlenc#sha256"/>
        <DigestValue>nZ7+VnwPHBA1nkv6ILdVM2Uc3fslQXOGdXD6wm8tRKI=</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F1vv5DU/WeA9c021FSQXzkzHYr/PO23joJo7Q94j9XA=</DigestValue>
      </Reference>
      <Reference URI="/xl/workbook.xml?ContentType=application/vnd.openxmlformats-officedocument.spreadsheetml.sheet.main+xml">
        <DigestMethod Algorithm="http://www.w3.org/2001/04/xmlenc#sha256"/>
        <DigestValue>prPoeP5QmZedsDE2SG049vLqIqDSVEfqFHVV6e/KIMg=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FSvvIXMnoJxmyrFMsb/5olhvZCaw9oJPiNPgB+WAw48=</DigestValue>
      </Reference>
      <Reference URI="/xl/worksheets/sheet2.xml?ContentType=application/vnd.openxmlformats-officedocument.spreadsheetml.worksheet+xml">
        <DigestMethod Algorithm="http://www.w3.org/2001/04/xmlenc#sha256"/>
        <DigestValue>f7Zpnr7BaQQzOwp03HKYl4hZhQ3h3sh45PsbmL/PK4A=</DigestValue>
      </Reference>
      <Reference URI="/xl/worksheets/sheet3.xml?ContentType=application/vnd.openxmlformats-officedocument.spreadsheetml.worksheet+xml">
        <DigestMethod Algorithm="http://www.w3.org/2001/04/xmlenc#sha256"/>
        <DigestValue>c4hH403ABUJLvf46rDzS1dXUGAeGFBsx1cRytJv8z9s=</DigestValue>
      </Reference>
      <Reference URI="/xl/worksheets/sheet4.xml?ContentType=application/vnd.openxmlformats-officedocument.spreadsheetml.worksheet+xml">
        <DigestMethod Algorithm="http://www.w3.org/2001/04/xmlenc#sha256"/>
        <DigestValue>ek5dKjFgFKGwi5lgxmqX8U0Genyqgu36hB3WIQYCJy4=</DigestValue>
      </Reference>
      <Reference URI="/xl/worksheets/sheet5.xml?ContentType=application/vnd.openxmlformats-officedocument.spreadsheetml.worksheet+xml">
        <DigestMethod Algorithm="http://www.w3.org/2001/04/xmlenc#sha256"/>
        <DigestValue>hh2D2WAxGkI60Zk+c9vq2bB0RPFcX+i6g9pPu65pReQ=</DigestValue>
      </Reference>
      <Reference URI="/xl/worksheets/sheet6.xml?ContentType=application/vnd.openxmlformats-officedocument.spreadsheetml.worksheet+xml">
        <DigestMethod Algorithm="http://www.w3.org/2001/04/xmlenc#sha256"/>
        <DigestValue>Si+/zuB+3AU4lnx28D4k6AKmgv4WtorBVHG0/p/YwNU=</DigestValue>
      </Reference>
    </Manifest>
    <SignatureProperties>
      <SignatureProperty Id="idSignatureTime" Target="#idPackageSignature">
        <mdssi:SignatureTime xmlns:mdssi="http://schemas.openxmlformats.org/package/2006/digital-signature">
          <mdssi:Format>YYYY-MM-DDThh:mm:ssTZD</mdssi:Format>
          <mdssi:Value>2024-10-30T13:45:43Z</mdssi:Value>
        </mdssi:SignatureTime>
      </SignatureProperty>
    </SignatureProperties>
  </Object>
  <Object Id="idOfficeObject">
    <SignatureProperties>
      <SignatureProperty Id="idOfficeV1Details" Target="#idPackageSignature">
        <SignatureInfoV1 xmlns="http://schemas.microsoft.com/office/2006/digsig">
          <SetupID>{1802CF2A-CA72-4DEE-8700-AFC4472D7A9D}</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2024-10-30T13:45:43Z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6Q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HRy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BZrEHIAIZGEzvGW7MFY08lSI6KElNhztoaPymCVbOtE=</DigestValue>
    </Reference>
    <Reference Type="http://www.w3.org/2000/09/xmldsig#Object" URI="#idOfficeObject">
      <DigestMethod Algorithm="http://www.w3.org/2001/04/xmlenc#sha256"/>
      <DigestValue>/j1nx6o4sygeX4um9cQUxqfQr9E7WJBvtAJJzbKBmFs=</DigestValue>
    </Reference>
    <Reference Type="http://uri.etsi.org/01903#SignedProperties" URI="#idSignedProperties">
      <Transforms>
        <Transform Algorithm="http://www.w3.org/TR/2001/REC-xml-c14n-20010315"/>
      </Transforms>
      <DigestMethod Algorithm="http://www.w3.org/2001/04/xmlenc#sha256"/>
      <DigestValue>VHlK8cZxNmdAFv6puxOfMpoZy9sf5wOIi7AcwHR5f+Q=</DigestValue>
    </Reference>
    <Reference Type="http://www.w3.org/2000/09/xmldsig#Object" URI="#idValidSigLnImg">
      <DigestMethod Algorithm="http://www.w3.org/2001/04/xmlenc#sha256"/>
      <DigestValue>8cBOz9mkoG9OQtkyTJQqJsdFcJ9DHnrExvRgtj/s2Jc=</DigestValue>
    </Reference>
    <Reference Type="http://www.w3.org/2000/09/xmldsig#Object" URI="#idInvalidSigLnImg">
      <DigestMethod Algorithm="http://www.w3.org/2001/04/xmlenc#sha256"/>
      <DigestValue>4b/rIKjJJ1c9pPVTzNxCc9vQFWDUW4nU/i9q0GQ+CAI=</DigestValue>
    </Reference>
  </SignedInfo>
  <SignatureValue>CiV4JBosO1wO3QXlBHoP5hAnGH+RuEKevj77faGMJ0CzhdBCULpFpvLC8gTYRGUwmpJfivP6oFxv
O361HPJn+JeVnOqTOLAR9uaW7AHhRCuz7WJQmMkgQcMS28D5Y2yzFSBmFjEwXn3PSl3axsoAT9+x
HjxdkGEzAaALjGNdzsUaRBD1oxRDGo+CHRg+ZGOT5NGfqsLhveoPgOTTlqcJypfsPQBXnFSE8D12
pZKQNFEb2+FH+hBbmmteUUyMBD3Pg91qI/WYUK/XANl03ovMpxXCK7t89QPQZRB/FOdGiEoHq02k
21mdNZRTriEdBnOb92rvFoZbgLXHVR0vDLA2Kg==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9TFshe5dv1LJfyhbMk4Ob4OTD0zUDOecUJhb6yRAfjo=</DigestValue>
      </Reference>
      <Reference URI="/xl/comments1.xml?ContentType=application/vnd.openxmlformats-officedocument.spreadsheetml.comments+xml">
        <DigestMethod Algorithm="http://www.w3.org/2001/04/xmlenc#sha256"/>
        <DigestValue>OGyjlXu5yQxoMNNIXPQDOIVvLm6qpDr4X2i78PPpG/M=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ot1/ckc5ja10jHG3xr9wFPtpJpT1imF6MMnPQg0Gtcw=</DigestValue>
      </Reference>
      <Reference URI="/xl/drawings/vmlDrawing1.vml?ContentType=application/vnd.openxmlformats-officedocument.vmlDrawing">
        <DigestMethod Algorithm="http://www.w3.org/2001/04/xmlenc#sha256"/>
        <DigestValue>h9vxz5nmYdy0AK3+wFusnsNk2vL4N/RgB9oo1Urmw70=</DigestValue>
      </Reference>
      <Reference URI="/xl/drawings/vmlDrawing2.vml?ContentType=application/vnd.openxmlformats-officedocument.vmlDrawing">
        <DigestMethod Algorithm="http://www.w3.org/2001/04/xmlenc#sha256"/>
        <DigestValue>+NatIcEZHRhcOh0pJwmzjtNYETTw7kdpmbvZ3Vua3bo=</DigestValue>
      </Reference>
      <Reference URI="/xl/drawings/vmlDrawing3.vml?ContentType=application/vnd.openxmlformats-officedocument.vmlDrawing">
        <DigestMethod Algorithm="http://www.w3.org/2001/04/xmlenc#sha256"/>
        <DigestValue>AcDL3K9V3JHlFn/Sx/vO3XmApR+zutauf5sTjvmFkJg=</DigestValue>
      </Reference>
      <Reference URI="/xl/drawings/vmlDrawing4.vml?ContentType=application/vnd.openxmlformats-officedocument.vmlDrawing">
        <DigestMethod Algorithm="http://www.w3.org/2001/04/xmlenc#sha256"/>
        <DigestValue>eykHL9Zo9dEkdBGPmogIQ2RCIaMhZTXmEP5FfAjRlOc=</DigestValue>
      </Reference>
      <Reference URI="/xl/drawings/vmlDrawing5.vml?ContentType=application/vnd.openxmlformats-officedocument.vmlDrawing">
        <DigestMethod Algorithm="http://www.w3.org/2001/04/xmlenc#sha256"/>
        <DigestValue>+aZog4ivc5Ck0Mb05W3QZ2VxFwEcrrAihkTzpvHxzlQ=</DigestValue>
      </Reference>
      <Reference URI="/xl/drawings/vmlDrawing6.vml?ContentType=application/vnd.openxmlformats-officedocument.vmlDrawing">
        <DigestMethod Algorithm="http://www.w3.org/2001/04/xmlenc#sha256"/>
        <DigestValue>U5DPba55cuTL9iVNlXejbZNsCt37oW5tUVoYxPobXQg=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BcRT2fzEvnODRa5OtCXnMNU4SYKU9lbmZy1hcKyJSdI=</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sEdvz97gb0D4hebNwR4eRpZHP8auYoon64RtynhJ1qE=</DigestValue>
      </Reference>
      <Reference URI="/xl/styles.xml?ContentType=application/vnd.openxmlformats-officedocument.spreadsheetml.styles+xml">
        <DigestMethod Algorithm="http://www.w3.org/2001/04/xmlenc#sha256"/>
        <DigestValue>nZ7+VnwPHBA1nkv6ILdVM2Uc3fslQXOGdXD6wm8tRKI=</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F1vv5DU/WeA9c021FSQXzkzHYr/PO23joJo7Q94j9XA=</DigestValue>
      </Reference>
      <Reference URI="/xl/workbook.xml?ContentType=application/vnd.openxmlformats-officedocument.spreadsheetml.sheet.main+xml">
        <DigestMethod Algorithm="http://www.w3.org/2001/04/xmlenc#sha256"/>
        <DigestValue>prPoeP5QmZedsDE2SG049vLqIqDSVEfqFHVV6e/KIMg=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FSvvIXMnoJxmyrFMsb/5olhvZCaw9oJPiNPgB+WAw48=</DigestValue>
      </Reference>
      <Reference URI="/xl/worksheets/sheet2.xml?ContentType=application/vnd.openxmlformats-officedocument.spreadsheetml.worksheet+xml">
        <DigestMethod Algorithm="http://www.w3.org/2001/04/xmlenc#sha256"/>
        <DigestValue>f7Zpnr7BaQQzOwp03HKYl4hZhQ3h3sh45PsbmL/PK4A=</DigestValue>
      </Reference>
      <Reference URI="/xl/worksheets/sheet3.xml?ContentType=application/vnd.openxmlformats-officedocument.spreadsheetml.worksheet+xml">
        <DigestMethod Algorithm="http://www.w3.org/2001/04/xmlenc#sha256"/>
        <DigestValue>c4hH403ABUJLvf46rDzS1dXUGAeGFBsx1cRytJv8z9s=</DigestValue>
      </Reference>
      <Reference URI="/xl/worksheets/sheet4.xml?ContentType=application/vnd.openxmlformats-officedocument.spreadsheetml.worksheet+xml">
        <DigestMethod Algorithm="http://www.w3.org/2001/04/xmlenc#sha256"/>
        <DigestValue>ek5dKjFgFKGwi5lgxmqX8U0Genyqgu36hB3WIQYCJy4=</DigestValue>
      </Reference>
      <Reference URI="/xl/worksheets/sheet5.xml?ContentType=application/vnd.openxmlformats-officedocument.spreadsheetml.worksheet+xml">
        <DigestMethod Algorithm="http://www.w3.org/2001/04/xmlenc#sha256"/>
        <DigestValue>hh2D2WAxGkI60Zk+c9vq2bB0RPFcX+i6g9pPu65pReQ=</DigestValue>
      </Reference>
      <Reference URI="/xl/worksheets/sheet6.xml?ContentType=application/vnd.openxmlformats-officedocument.spreadsheetml.worksheet+xml">
        <DigestMethod Algorithm="http://www.w3.org/2001/04/xmlenc#sha256"/>
        <DigestValue>Si+/zuB+3AU4lnx28D4k6AKmgv4WtorBVHG0/p/YwNU=</DigestValue>
      </Reference>
    </Manifest>
    <SignatureProperties>
      <SignatureProperty Id="idSignatureTime" Target="#idPackageSignature">
        <mdssi:SignatureTime xmlns:mdssi="http://schemas.openxmlformats.org/package/2006/digital-signature">
          <mdssi:Format>YYYY-MM-DDThh:mm:ssTZD</mdssi:Format>
          <mdssi:Value>2024-10-30T13:45:52Z</mdssi:Value>
        </mdssi:SignatureTime>
      </SignatureProperty>
    </SignatureProperties>
  </Object>
  <Object Id="idOfficeObject">
    <SignatureProperties>
      <SignatureProperty Id="idOfficeV1Details" Target="#idPackageSignature">
        <SignatureInfoV1 xmlns="http://schemas.microsoft.com/office/2006/digsig">
          <SetupID>{7999BAFF-B488-412E-AFFF-99F4B6CBCDBD}</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2024-10-30T13:45:52Z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6Q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HRy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Zgi3sdg9xi5SacVS40Mi7LaX2H/VopaIK75zmBNMY5M=</DigestValue>
    </Reference>
    <Reference Type="http://www.w3.org/2000/09/xmldsig#Object" URI="#idOfficeObject">
      <DigestMethod Algorithm="http://www.w3.org/2001/04/xmlenc#sha256"/>
      <DigestValue>yhYREBwNxbqNsP85yVZKWDWExXAyBVqle8xrfKyzYiY=</DigestValue>
    </Reference>
    <Reference Type="http://uri.etsi.org/01903#SignedProperties" URI="#idSignedProperties">
      <Transforms>
        <Transform Algorithm="http://www.w3.org/TR/2001/REC-xml-c14n-20010315"/>
      </Transforms>
      <DigestMethod Algorithm="http://www.w3.org/2001/04/xmlenc#sha256"/>
      <DigestValue>X41fKXAX2/8oy33qk0LVU/TKUPJ4rpckv2YojzW3KJs=</DigestValue>
    </Reference>
    <Reference Type="http://www.w3.org/2000/09/xmldsig#Object" URI="#idValidSigLnImg">
      <DigestMethod Algorithm="http://www.w3.org/2001/04/xmlenc#sha256"/>
      <DigestValue>8cBOz9mkoG9OQtkyTJQqJsdFcJ9DHnrExvRgtj/s2Jc=</DigestValue>
    </Reference>
    <Reference Type="http://www.w3.org/2000/09/xmldsig#Object" URI="#idInvalidSigLnImg">
      <DigestMethod Algorithm="http://www.w3.org/2001/04/xmlenc#sha256"/>
      <DigestValue>4b/rIKjJJ1c9pPVTzNxCc9vQFWDUW4nU/i9q0GQ+CAI=</DigestValue>
    </Reference>
  </SignedInfo>
  <SignatureValue>gHw9kfE29wg2YxDIhkRopJM7ljkf4JTm1qceZqtZ6WzRwYzz1l9Jt+Zif4FP3yLj4HJH1Zfh+wRu
k+ZxzLA45FZNVXnK+ppmrwf+yekKkGNH3tXCNBbZNBs+roRqrebObY6UVtzd2bDcplQDgZyPX3E6
nHL26665eXa6paIxVGFUzzOsc+VJibHkmdEtEGfMxfsSQj5QQpBPQh/jl3bfHaEtfb0qc+5s/SRR
kQr9+iSyKUG++UMb9szEunT/KOXBs33YS9L2K4EFp/p7apD5wtwpY/SnWIRbVffm9vzxTgfo7ccr
CHcvzcVf69KO6Se2m1rRHTjFkmJUqTXaO0IsLg==</SignatureValue>
  <KeyInfo>
    <X509Data>
      <X509Certificate>MIIIhjCCBm6gAwIBAgIIXqWwzHovvogwDQYJKoZIhvcNAQELBQAwWjEaMBgGA1UEAwwRQ0EtRE9DVU1FTlRBIFMuQS4xFjAUBgNVBAUTDVJVQzgwMDUwMTcyLTExFzAVBgNVBAoMDkRPQ1VNRU5UQSBTLkEuMQswCQYDVQQGEwJQWTAeFw0yNDA5MDQyMTI1MDBaFw0yNjA5MDQyMTI1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YhaSiAqb7WoQWiw3HagB7jaO/Vi5+vwohqxYz6G51xDsD4u9LE7miwsZUa1g51G8P1DloAD1IR0pJHbmvEIW+5X4iDN7I3Kt2SHVxa7D4RC4SWgHgl8kdNocTsZH+FwkosFStXgHwxzdBA6ontn/3MiIGNVTUrCxWseRz/45cXPahyb/QSuvxAYG5TCYVHyA8gGIH9eIDZN1nf9ErIyrUJckdKluW3016TAiL1zYulyhgYbY5eIghdkI6GNXYOvHaWCGOiyyyl3v7RIYY+aAy6DnpYu9N4XJCgsLY5Z5e6OSWJBRb9RtO2NJjMFeFuEaWTYTM+JStjPj5n6iOFpZU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m8R7rp0SMBeFKFXozfZOUwGkglMA4GA1UdDwEB/wQEAwIF4DANBgkqhkiG9w0BAQsFAAOCAgEAqljxl9tvEOjOmVXdUANl3ydXPnFi+beXmYxAfkvjiQ2pQcbIxVEPSfNPVz6tf7kB3Phc/dDSvw5J/7gfOa13PSYQIaz4SnvQN0gEXiAexJP7uhHHz/T1LoNDQ/Vz0qw2gUaBT1eGucxfvJTV5TpaQfDVHVLbjgqWF0ylOssXkzyYWM8q/YyFXsg2kKWBHTn7hfAxovN3NsBfYyV6RnmQkj6zbaYRJB2NO02dX/CHjblSsx9ZDBSnk9dg1kcMAd1V/dkmAwomA/Sz7x6G5m/O7Pk9S2iH35WetZISX2G9bxkRa84tz0N6KBGhOEBYnQTzYvK4TiuKgtAiAqLd7NStyuAVdhtc3kxz0Y60LNbt1cp9O/OO7jnQBijBCAQh66ZRgOi8dXelef9BelKcKYUapYkxUiLjj7EQbPy1OQY+7cY6zYAib97evSwvce3D8Cw3DM6IRIJw3jFljBNLvjKEFySKITbaIBv9WYHwt59xeBIwyzUJkveAVQkIgPAsGfLPdcHym7BPR6l+sNu6S9bxTE39p2BBnRCoykDC7tAWpbcylgaj/lGiZ5RP6wasG8rp1a23lY3clDM+0OmCMM98lTBmNmceWatqzOv7/ELkVU3J8HEU/Q0SVSyiHPSUwL2tefI5fQKglC/6r1M8hInAgw6cbNFwyQ3t5onhoi33hg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9TFshe5dv1LJfyhbMk4Ob4OTD0zUDOecUJhb6yRAfjo=</DigestValue>
      </Reference>
      <Reference URI="/xl/comments1.xml?ContentType=application/vnd.openxmlformats-officedocument.spreadsheetml.comments+xml">
        <DigestMethod Algorithm="http://www.w3.org/2001/04/xmlenc#sha256"/>
        <DigestValue>OGyjlXu5yQxoMNNIXPQDOIVvLm6qpDr4X2i78PPpG/M=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0KwEPyWjnj1up9Dzuf6snpsfH24BcMpY453334hKj9w=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0KwEPyWjnj1up9Dzuf6snpsfH24BcMpY453334hKj9w=</DigestValue>
      </Reference>
      <Reference URI="/xl/drawings/drawing1.xml?ContentType=application/vnd.openxmlformats-officedocument.drawing+xml">
        <DigestMethod Algorithm="http://www.w3.org/2001/04/xmlenc#sha256"/>
        <DigestValue>uiDh6RUeGb+SuUWlSG7iuzm0w6CoG5P9RUTvk2o+jF8=</DigestValue>
      </Reference>
      <Reference URI="/xl/drawings/drawing2.xml?ContentType=application/vnd.openxmlformats-officedocument.drawing+xml">
        <DigestMethod Algorithm="http://www.w3.org/2001/04/xmlenc#sha256"/>
        <DigestValue>OBiw//XY+8XfFptJGWfrTio6FezB8k2sLvzOWvBSvqk=</DigestValue>
      </Reference>
      <Reference URI="/xl/drawings/drawing3.xml?ContentType=application/vnd.openxmlformats-officedocument.drawing+xml">
        <DigestMethod Algorithm="http://www.w3.org/2001/04/xmlenc#sha256"/>
        <DigestValue>d5EZUeA+eI07QsKpI1RdgVLruf3Jir/sQS7a4qNrRmU=</DigestValue>
      </Reference>
      <Reference URI="/xl/drawings/drawing4.xml?ContentType=application/vnd.openxmlformats-officedocument.drawing+xml">
        <DigestMethod Algorithm="http://www.w3.org/2001/04/xmlenc#sha256"/>
        <DigestValue>Pwp6vKZFzhRdz8kUzf4+9FFQNszYXGpZHwGY+Ngdwa8=</DigestValue>
      </Reference>
      <Reference URI="/xl/drawings/drawing5.xml?ContentType=application/vnd.openxmlformats-officedocument.drawing+xml">
        <DigestMethod Algorithm="http://www.w3.org/2001/04/xmlenc#sha256"/>
        <DigestValue>ia/yeUpk9GZoWaBI1Z9Y5BkHeRju0apgXILdztAHzqs=</DigestValue>
      </Reference>
      <Reference URI="/xl/drawings/drawing6.xml?ContentType=application/vnd.openxmlformats-officedocument.drawing+xml">
        <DigestMethod Algorithm="http://www.w3.org/2001/04/xmlenc#sha256"/>
        <DigestValue>ot1/ckc5ja10jHG3xr9wFPtpJpT1imF6MMnPQg0Gtcw=</DigestValue>
      </Reference>
      <Reference URI="/xl/drawings/vmlDrawing1.vml?ContentType=application/vnd.openxmlformats-officedocument.vmlDrawing">
        <DigestMethod Algorithm="http://www.w3.org/2001/04/xmlenc#sha256"/>
        <DigestValue>h9vxz5nmYdy0AK3+wFusnsNk2vL4N/RgB9oo1Urmw70=</DigestValue>
      </Reference>
      <Reference URI="/xl/drawings/vmlDrawing2.vml?ContentType=application/vnd.openxmlformats-officedocument.vmlDrawing">
        <DigestMethod Algorithm="http://www.w3.org/2001/04/xmlenc#sha256"/>
        <DigestValue>+NatIcEZHRhcOh0pJwmzjtNYETTw7kdpmbvZ3Vua3bo=</DigestValue>
      </Reference>
      <Reference URI="/xl/drawings/vmlDrawing3.vml?ContentType=application/vnd.openxmlformats-officedocument.vmlDrawing">
        <DigestMethod Algorithm="http://www.w3.org/2001/04/xmlenc#sha256"/>
        <DigestValue>AcDL3K9V3JHlFn/Sx/vO3XmApR+zutauf5sTjvmFkJg=</DigestValue>
      </Reference>
      <Reference URI="/xl/drawings/vmlDrawing4.vml?ContentType=application/vnd.openxmlformats-officedocument.vmlDrawing">
        <DigestMethod Algorithm="http://www.w3.org/2001/04/xmlenc#sha256"/>
        <DigestValue>eykHL9Zo9dEkdBGPmogIQ2RCIaMhZTXmEP5FfAjRlOc=</DigestValue>
      </Reference>
      <Reference URI="/xl/drawings/vmlDrawing5.vml?ContentType=application/vnd.openxmlformats-officedocument.vmlDrawing">
        <DigestMethod Algorithm="http://www.w3.org/2001/04/xmlenc#sha256"/>
        <DigestValue>+aZog4ivc5Ck0Mb05W3QZ2VxFwEcrrAihkTzpvHxzlQ=</DigestValue>
      </Reference>
      <Reference URI="/xl/drawings/vmlDrawing6.vml?ContentType=application/vnd.openxmlformats-officedocument.vmlDrawing">
        <DigestMethod Algorithm="http://www.w3.org/2001/04/xmlenc#sha256"/>
        <DigestValue>U5DPba55cuTL9iVNlXejbZNsCt37oW5tUVoYxPobXQg=</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59fKEbZcC4kATnSBvNDla+TAspP6Hgh1HHDsvYWWU1A=</DigestValue>
      </Reference>
      <Reference URI="/xl/media/image3.emf?ContentType=image/x-emf">
        <DigestMethod Algorithm="http://www.w3.org/2001/04/xmlenc#sha256"/>
        <DigestValue>FETiW+YkWWKCq8+LOMrcwuH0IEitAGrlvOt/rmJU6ZE=</DigestValue>
      </Reference>
      <Reference URI="/xl/persons/person.xml?ContentType=application/vnd.ms-excel.person+xml">
        <DigestMethod Algorithm="http://www.w3.org/2001/04/xmlenc#sha256"/>
        <DigestValue>lon7CjIEPBcp9Le8svRP7mflWQdQcB+HJ9HBpRK/OvE=</DigestValue>
      </Reference>
      <Reference URI="/xl/printerSettings/printerSettings1.bin?ContentType=application/vnd.openxmlformats-officedocument.spreadsheetml.printerSettings">
        <DigestMethod Algorithm="http://www.w3.org/2001/04/xmlenc#sha256"/>
        <DigestValue>mSj8oLSfII+sXd0RDF8pN20qe7LkdgrKQuZGDgTBD4A=</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aKO8XWThzgvGlTVSu23kX37OoqtKGS6PBUkmhsicI1Y=</DigestValue>
      </Reference>
      <Reference URI="/xl/printerSettings/printerSettings12.bin?ContentType=application/vnd.openxmlformats-officedocument.spreadsheetml.printerSettings">
        <DigestMethod Algorithm="http://www.w3.org/2001/04/xmlenc#sha256"/>
        <DigestValue>OGD3iF2+l78gTInlDCWFPycZVuHBpUE02raJ/Wr5XCI=</DigestValue>
      </Reference>
      <Reference URI="/xl/printerSettings/printerSettings13.bin?ContentType=application/vnd.openxmlformats-officedocument.spreadsheetml.printerSettings">
        <DigestMethod Algorithm="http://www.w3.org/2001/04/xmlenc#sha256"/>
        <DigestValue>BcRT2fzEvnODRa5OtCXnMNU4SYKU9lbmZy1hcKyJSdI=</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3.bin?ContentType=application/vnd.openxmlformats-officedocument.spreadsheetml.printerSettings">
        <DigestMethod Algorithm="http://www.w3.org/2001/04/xmlenc#sha256"/>
        <DigestValue>62Mbz0jKBFYydzom6ZAWnOjLp5a/DFv+xq8VMistPUQ=</DigestValue>
      </Reference>
      <Reference URI="/xl/printerSettings/printerSettings4.bin?ContentType=application/vnd.openxmlformats-officedocument.spreadsheetml.printerSettings">
        <DigestMethod Algorithm="http://www.w3.org/2001/04/xmlenc#sha256"/>
        <DigestValue>aqqzQT8kiSKjo+6p1Mg9Elz1NqwuIo5jV8+wUGe+TbU=</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ZVxXhJn6XmjT/m1Dw2UhwYZPVXYMSYE+DUFTlsgHV4s=</DigestValue>
      </Reference>
      <Reference URI="/xl/printerSettings/printerSettings8.bin?ContentType=application/vnd.openxmlformats-officedocument.spreadsheetml.printerSettings">
        <DigestMethod Algorithm="http://www.w3.org/2001/04/xmlenc#sha256"/>
        <DigestValue>ZVxXhJn6XmjT/m1Dw2UhwYZPVXYMSYE+DUFTlsgHV4s=</DigestValue>
      </Reference>
      <Reference URI="/xl/printerSettings/printerSettings9.bin?ContentType=application/vnd.openxmlformats-officedocument.spreadsheetml.printerSettings">
        <DigestMethod Algorithm="http://www.w3.org/2001/04/xmlenc#sha256"/>
        <DigestValue>BURr3s4kJKfByVqBJOk12txnI73I4lKyZyEinb+ldQA=</DigestValue>
      </Reference>
      <Reference URI="/xl/sharedStrings.xml?ContentType=application/vnd.openxmlformats-officedocument.spreadsheetml.sharedStrings+xml">
        <DigestMethod Algorithm="http://www.w3.org/2001/04/xmlenc#sha256"/>
        <DigestValue>sEdvz97gb0D4hebNwR4eRpZHP8auYoon64RtynhJ1qE=</DigestValue>
      </Reference>
      <Reference URI="/xl/styles.xml?ContentType=application/vnd.openxmlformats-officedocument.spreadsheetml.styles+xml">
        <DigestMethod Algorithm="http://www.w3.org/2001/04/xmlenc#sha256"/>
        <DigestValue>nZ7+VnwPHBA1nkv6ILdVM2Uc3fslQXOGdXD6wm8tRKI=</DigestValue>
      </Reference>
      <Reference URI="/xl/theme/theme1.xml?ContentType=application/vnd.openxmlformats-officedocument.theme+xml">
        <DigestMethod Algorithm="http://www.w3.org/2001/04/xmlenc#sha256"/>
        <DigestValue>JNGnPKHKsPy6kmCp11/sNt3bmMqQkZWAeEqk2KQCTYU=</DigestValue>
      </Reference>
      <Reference URI="/xl/threadedComments/threadedComment1.xml?ContentType=application/vnd.ms-excel.threadedcomments+xml">
        <DigestMethod Algorithm="http://www.w3.org/2001/04/xmlenc#sha256"/>
        <DigestValue>F1vv5DU/WeA9c021FSQXzkzHYr/PO23joJo7Q94j9XA=</DigestValue>
      </Reference>
      <Reference URI="/xl/workbook.xml?ContentType=application/vnd.openxmlformats-officedocument.spreadsheetml.sheet.main+xml">
        <DigestMethod Algorithm="http://www.w3.org/2001/04/xmlenc#sha256"/>
        <DigestValue>prPoeP5QmZedsDE2SG049vLqIqDSVEfqFHVV6e/KIMg=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4u76IXB7gz61Jov8XI/jBZYfktOdSvSLsAHl+FrixXA=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dlMjQ1l4xK/z0ejKKLLL/YIYV5pYnKZRY3sGZw2QNyg=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Tjjqak1IGiyJrslXb0PmVpTzYuSzWguHwSGfdal8ri0=</DigestValue>
      </Reference>
      <Reference URI="/xl/worksheets/sheet1.xml?ContentType=application/vnd.openxmlformats-officedocument.spreadsheetml.worksheet+xml">
        <DigestMethod Algorithm="http://www.w3.org/2001/04/xmlenc#sha256"/>
        <DigestValue>FSvvIXMnoJxmyrFMsb/5olhvZCaw9oJPiNPgB+WAw48=</DigestValue>
      </Reference>
      <Reference URI="/xl/worksheets/sheet2.xml?ContentType=application/vnd.openxmlformats-officedocument.spreadsheetml.worksheet+xml">
        <DigestMethod Algorithm="http://www.w3.org/2001/04/xmlenc#sha256"/>
        <DigestValue>f7Zpnr7BaQQzOwp03HKYl4hZhQ3h3sh45PsbmL/PK4A=</DigestValue>
      </Reference>
      <Reference URI="/xl/worksheets/sheet3.xml?ContentType=application/vnd.openxmlformats-officedocument.spreadsheetml.worksheet+xml">
        <DigestMethod Algorithm="http://www.w3.org/2001/04/xmlenc#sha256"/>
        <DigestValue>c4hH403ABUJLvf46rDzS1dXUGAeGFBsx1cRytJv8z9s=</DigestValue>
      </Reference>
      <Reference URI="/xl/worksheets/sheet4.xml?ContentType=application/vnd.openxmlformats-officedocument.spreadsheetml.worksheet+xml">
        <DigestMethod Algorithm="http://www.w3.org/2001/04/xmlenc#sha256"/>
        <DigestValue>ek5dKjFgFKGwi5lgxmqX8U0Genyqgu36hB3WIQYCJy4=</DigestValue>
      </Reference>
      <Reference URI="/xl/worksheets/sheet5.xml?ContentType=application/vnd.openxmlformats-officedocument.spreadsheetml.worksheet+xml">
        <DigestMethod Algorithm="http://www.w3.org/2001/04/xmlenc#sha256"/>
        <DigestValue>hh2D2WAxGkI60Zk+c9vq2bB0RPFcX+i6g9pPu65pReQ=</DigestValue>
      </Reference>
      <Reference URI="/xl/worksheets/sheet6.xml?ContentType=application/vnd.openxmlformats-officedocument.spreadsheetml.worksheet+xml">
        <DigestMethod Algorithm="http://www.w3.org/2001/04/xmlenc#sha256"/>
        <DigestValue>Si+/zuB+3AU4lnx28D4k6AKmgv4WtorBVHG0/p/YwNU=</DigestValue>
      </Reference>
    </Manifest>
    <SignatureProperties>
      <SignatureProperty Id="idSignatureTime" Target="#idPackageSignature">
        <mdssi:SignatureTime xmlns:mdssi="http://schemas.openxmlformats.org/package/2006/digital-signature">
          <mdssi:Format>YYYY-MM-DDThh:mm:ssTZD</mdssi:Format>
          <mdssi:Value>2024-10-30T13:46:10Z</mdssi:Value>
        </mdssi:SignatureTime>
      </SignatureProperty>
    </SignatureProperties>
  </Object>
  <Object Id="idOfficeObject">
    <SignatureProperties>
      <SignatureProperty Id="idOfficeV1Details" Target="#idPackageSignature">
        <SignatureInfoV1 xmlns="http://schemas.microsoft.com/office/2006/digsig">
          <SetupID>{2ABFDAF0-F87A-4CB1-9649-A5529191E70D}</SetupID>
          <SignatureText>René Ruíz Díaz</SignatureText>
          <SignatureImage/>
          <SignatureComments/>
          <WindowsVersion>10.0</WindowsVersion>
          <OfficeVersion>16.0.17928/26</OfficeVersion>
          <ApplicationVersion>16.0.17928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2024-10-30T13:46:10Z</xd:SigningTime>
          <xd:SigningCertificate>
            <xd:Cert>
              <xd:CertDigest>
                <DigestMethod Algorithm="http://www.w3.org/2001/04/xmlenc#sha256"/>
                <DigestValue>WiazLVGpyFG2ULBSFywSD+K6E2iQbP1sHCKyuVrAvjQ=</DigestValue>
              </xd:CertDigest>
              <xd:IssuerSerial>
                <X509IssuerName>C=PY, O=DOCUMENTA S.A., SERIALNUMBER=RUC80050172-1, CN=CA-DOCUMENTA S.A.</X509IssuerName>
                <X509SerialNumber>6820051602992250504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3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AQe0lgEHvAAAABQAAAAoAAABMAAAAAAAAAAAAAAAAAAAA//////////9gAAAAMwAwAC8AMQAw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AQe0lg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xAAAAVgAAADAAAAA7AAAAg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yAAAAVwAAACUAAAAMAAAABAAAAFQAAACgAAAAMQAAADsAAACwAAAAVgAAAAEAAAAAwIBB7SWAQTEAAAA7AAAADgAAAEwAAAAAAAAAAAAAAAAAAAD//////////2gAAABSAGUAbgDpACAAUgB1AO0AegAgAEQA7QBhAHoADAAAAAoAAAALAAAACgAAAAUAAAAMAAAACwAAAAUAAAAJAAAABQAAAA4AAAAF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6AAAAA8AAABhAAAAqQAAAHEAAAABAAAAAMCAQe0lgEEPAAAAYQAAABoAAABMAAAAAAAAAAAAAAAAAAAA//////////+AAAAAUgBlAG4A6QAgAFkAdQByAGkAIABSAHUA7QB6ACAARADtAGEAegAgAEEAbgBnAGUAcgB0AAgAAAAHAAAABwAAAAcAAAAEAAAABwAAAAcAAAAFAAAAAwAAAAQAAAAIAAAABwAAAAMAAAAGAAAABAAAAAkAAAADAAAABwAAAAYAAAAEAAAACAAAAAcAAAAIAAAABwAAAAU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SwAAAIYAAAABAAAAAMCAQe0lgEEPAAAAdgAAAAoAAABMAAAAAAAAAAAAAAAAAAAA//////////9gAAAAUAByAGUAcwBpAGQAZQBuAHQAZQAHAAAABQAAAAcAAAAGAAAAAwAAAAgAAAAHAAAABwAAAAQAAAAHAAAASwAAAEAAAAAwAAAABQAAACAAAAABAAAAAQAAABAAAAAAAAAAAAAAAEABAACgAAAAAAAAAAAAAABAAQAAoAAAACUAAAAMAAAAAgAAACcAAAAYAAAABQAAAAAAAAD///8AAAAAACUAAAAMAAAABQAAAEwAAABkAAAADgAAAIsAAAARAQAAmwAAAA4AAACLAAAABAEAABEAAAAhAPAAAAAAAAAAAAAAAIA/AAAAAAAAAAAAAIA/AAAAAAAAAAAAAAAAAAAAAAAAAAAAAAAAAAAAAAAAAAAlAAAADAAAAAAAAIAoAAAADAAAAAUAAAAlAAAADAAAAAEAAAAYAAAADAAAAAAAAAASAAAADAAAAAEAAAAWAAAADAAAAAAAAABUAAAAOAEAAA8AAACLAAAAEAEAAJsAAAABAAAAAMCAQe0lgEEPAAAAiwAAACcAAABMAAAABAAAAA4AAACLAAAAEgEAAJwAAACcAAAARgBpAHIAbQBhAGQAbwAgAHAAbwByADoAIABSAEUATgBFACAAWQBVAFIASQAgAFIAVQBJAFoAIABEAEkAQQBaACAAQQBOAEcARQBSAFQA6QAGAAAAAwAAAAUAAAALAAAABwAAAAgAAAAIAAAABAAAAAgAAAAIAAAABQAAAAMAAAAEAAAACAAAAAcAAAAKAAAABwAAAAQAAAAHAAAACQAAAAgAAAADAAAABAAAAAgAAAAJAAAAAwAAAAcAAAAEAAAACQAAAAMAAAAIAAAABwAAAAQAAAAIAAAACgAAAAkAAAAHAAAACAAAAAcAAAAWAAAADAAAAAAAAAAlAAAADAAAAAIAAAAOAAAAFAAAAAAAAAAQAAAAFA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6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HRy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DAEMSEngagementItemInfo xmlns="http://schemas.microsoft.com/DAEMSEngagementItemInfoXML">
  <EngagementID>5000006273</EngagementID>
  <LogicalEMSServerID>-109903338106937214</LogicalEMSServerID>
  <WorkingPaperID>3663385491200000016</WorkingPaperID>
</DAEMSEngagementItemInfo>
</file>

<file path=customXml/itemProps1.xml><?xml version="1.0" encoding="utf-8"?>
<ds:datastoreItem xmlns:ds="http://schemas.openxmlformats.org/officeDocument/2006/customXml" ds:itemID="{761FD3DF-73ED-4B8E-8889-0D465B369AD7}">
  <ds:schemaRefs>
    <ds:schemaRef ds:uri="http://schemas.microsoft.com/sharepoint/v3/contenttype/forms"/>
  </ds:schemaRefs>
</ds:datastoreItem>
</file>

<file path=customXml/itemProps2.xml><?xml version="1.0" encoding="utf-8"?>
<ds:datastoreItem xmlns:ds="http://schemas.openxmlformats.org/officeDocument/2006/customXml" ds:itemID="{9EE91FA5-E0D8-496D-80A4-E13D507CFDE1}">
  <ds:schemaRefs>
    <ds:schemaRef ds:uri="http://www.w3.org/2001/XMLSchema"/>
  </ds:schemaRefs>
</ds:datastoreItem>
</file>

<file path=customXml/itemProps3.xml><?xml version="1.0" encoding="utf-8"?>
<ds:datastoreItem xmlns:ds="http://schemas.openxmlformats.org/officeDocument/2006/customXml" ds:itemID="{4D7D5B2E-F54F-4EC5-B238-48D2AF2F4ED3}">
  <ds:schemaRefs>
    <ds:schemaRef ds:uri="http://purl.org/dc/terms/"/>
    <ds:schemaRef ds:uri="http://purl.org/dc/dcmitype/"/>
    <ds:schemaRef ds:uri="b934fac7-a2ac-41e0-adc5-9ae2ade0ae87"/>
    <ds:schemaRef ds:uri="http://schemas.microsoft.com/office/2006/documentManagement/types"/>
    <ds:schemaRef ds:uri="df3d6109-0b77-46d1-b89c-8b39010869f2"/>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elements/1.1/"/>
  </ds:schemaRefs>
</ds:datastoreItem>
</file>

<file path=customXml/itemProps4.xml><?xml version="1.0" encoding="utf-8"?>
<ds:datastoreItem xmlns:ds="http://schemas.openxmlformats.org/officeDocument/2006/customXml" ds:itemID="{09098D8C-4B83-4F9E-AC59-F81DB03EA0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4047E1DF-92BF-4AFC-A30F-8E000DB2B6B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Información general</vt:lpstr>
      <vt:lpstr>Balance General</vt:lpstr>
      <vt:lpstr>Estado de Resultados</vt:lpstr>
      <vt:lpstr>Estado de Flujo de Efectivo</vt:lpstr>
      <vt:lpstr>Estado de Evolución del Patrimo</vt:lpstr>
      <vt:lpstr>Notas a los Estados Financieros</vt:lpstr>
      <vt:lpstr>'Balance General'!Área_de_impresión</vt:lpstr>
      <vt:lpstr>'Estado de Evolución del Patrimo'!Área_de_impresión</vt:lpstr>
      <vt:lpstr>'Estado de Flujo de Efectivo'!Área_de_impresión</vt:lpstr>
      <vt:lpstr>'Estado de Resultados'!Área_de_impresión</vt:lpstr>
      <vt:lpstr>'Notas a los Estados Financieros'!Área_de_impresión</vt:lpstr>
      <vt:lpstr>'Notas a los Estados Financieros'!OLE_LINK1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Sofia Sanabria</cp:lastModifiedBy>
  <cp:revision/>
  <cp:lastPrinted>2024-10-29T12:25:13Z</cp:lastPrinted>
  <dcterms:created xsi:type="dcterms:W3CDTF">2016-08-27T16:35:25Z</dcterms:created>
  <dcterms:modified xsi:type="dcterms:W3CDTF">2024-10-29T20:07:57Z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