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far-my.sharepoint.com/personal/benjamin_cardozo_comfar_com_py/Documents/Documentos/Ajustes Contables/Composiciones 2024/Cierres/EEFF SIV 092024/Notas Firmadas/"/>
    </mc:Choice>
  </mc:AlternateContent>
  <xr:revisionPtr revIDLastSave="0" documentId="14_{E284EB4B-0BBE-45EB-A1AC-9752A276A964}" xr6:coauthVersionLast="47" xr6:coauthVersionMax="47" xr10:uidLastSave="{00000000-0000-0000-0000-000000000000}"/>
  <bookViews>
    <workbookView xWindow="-113" yWindow="-113" windowWidth="24267" windowHeight="13023" xr2:uid="{BD60D36E-9AAE-42CD-8642-D7D2542F2B86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1" l="1"/>
</calcChain>
</file>

<file path=xl/sharedStrings.xml><?xml version="1.0" encoding="utf-8"?>
<sst xmlns="http://schemas.openxmlformats.org/spreadsheetml/2006/main" count="77" uniqueCount="72">
  <si>
    <t>Sociedad:</t>
  </si>
  <si>
    <t>COMFAR S.A.E.C.A.</t>
  </si>
  <si>
    <t>&lt;-- Colocar Nombre de la Sociedad</t>
  </si>
  <si>
    <t>Indice</t>
  </si>
  <si>
    <t>Fecha Presentación:</t>
  </si>
  <si>
    <t>&lt;-- Completar Fecha en formato (DD/MM/AAA)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</si>
  <si>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</si>
  <si>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</si>
  <si>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</si>
  <si>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</si>
  <si>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ESTATUTARIAS</t>
  </si>
  <si>
    <t>La empresa fue constituida el 29 de Julio de 1977 bajo la Razón Social COMFAR S.R.L. según escritura Nro. 110, a partir de la Escritura Pública Nº 100 de fecha 24 de marzo de 1995 la entidad denominada COMFAR S.R.L. pasó a denominarse  COMFAR S.A. Emisora de Capital Abierto.</t>
  </si>
  <si>
    <t>1.3            RUC</t>
  </si>
  <si>
    <t>80011726-3</t>
  </si>
  <si>
    <t>1.4            ACTIVIDAD PRINCIPAL SEGÚN INSCRIPCION EN EL RUC</t>
  </si>
  <si>
    <t>Fabricación de medicamentos de uso humano</t>
  </si>
  <si>
    <t>1.5            ACTIVIDAD/ES SECUNDARIA/S SEGÚN INSCRIPCION EN EL RUC</t>
  </si>
  <si>
    <t>Elaboración de otros productos alimenticios n.c.p.
Comercio al por mayor de productos farmacéuticos y veterinarios
Comercio al por mayor de libros, revistas, periódicos, papel, cartón, materiales de embalaje y artículosde librería
Comercio al por mayor de otros productos n.c.p.
Comercio al por menor de productos farmacéuticos de uso humano
Comercio al por menor de equipo fotográfi co, óptico y de precisión
Actividades inmobiliarias realizadas con bienes propios o arrendados</t>
  </si>
  <si>
    <t xml:space="preserve">1.6            DOMICILIO LEGAL </t>
  </si>
  <si>
    <t>AVDA. ARTIGAS Nº 2315 Y SGTO. FERNÁNDEZ</t>
  </si>
  <si>
    <t>1.7            TELEFONO</t>
  </si>
  <si>
    <t>(021)292031</t>
  </si>
  <si>
    <t>1.8            FAX</t>
  </si>
  <si>
    <t>(021)292033</t>
  </si>
  <si>
    <t>1.9            E-MAIL</t>
  </si>
  <si>
    <t>COMFAR@COMFAR.COM.PY</t>
  </si>
  <si>
    <t>1.10        SITIO PAGINA WEB</t>
  </si>
  <si>
    <t>https://comfar.com.py/</t>
  </si>
  <si>
    <t xml:space="preserve">2.        ADMINISTRACION:    </t>
  </si>
  <si>
    <t xml:space="preserve"> CARGO</t>
  </si>
  <si>
    <t>Nombre</t>
  </si>
  <si>
    <t>Apellido</t>
  </si>
  <si>
    <t>Representante(s) Legal(es)</t>
  </si>
  <si>
    <t>BEATRIZ MARIA</t>
  </si>
  <si>
    <t>ARTAZA</t>
  </si>
  <si>
    <t>Presidente</t>
  </si>
  <si>
    <t>Director</t>
  </si>
  <si>
    <t>JUAN BAUTISTA</t>
  </si>
  <si>
    <t>FIORIO GIMENEZ</t>
  </si>
  <si>
    <t>ANGEL JAVIER</t>
  </si>
  <si>
    <t>URBIETA HEISECKE</t>
  </si>
  <si>
    <t>MARTIN OSVALDO</t>
  </si>
  <si>
    <t>HEISECKE ARTAZA</t>
  </si>
  <si>
    <t xml:space="preserve">Síndico </t>
  </si>
  <si>
    <t>RUBEN</t>
  </si>
  <si>
    <t>MORALEZ PAOLI</t>
  </si>
  <si>
    <t>Plana Ejecutiva</t>
  </si>
  <si>
    <t>Gerente Administrativo</t>
  </si>
  <si>
    <t xml:space="preserve">JUAN MANUEL </t>
  </si>
  <si>
    <t>ACHUCARRO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</si>
  <si>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</si>
  <si>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</si>
  <si>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</si>
  <si>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</si>
  <si>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</si>
  <si>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</si>
  <si>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</si>
  <si>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</si>
  <si>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</si>
  <si>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</si>
  <si>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</si>
  <si>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</si>
  <si>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</si>
  <si>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</si>
  <si>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BEATRIZ MARIA ARTAZA</t>
  </si>
  <si>
    <t>A-B-C</t>
  </si>
  <si>
    <t>4.  AUDITOR EXTERNO INDEPENDIENTE</t>
  </si>
  <si>
    <t xml:space="preserve">4.1 AUDITOR  EXTERNO INDEPENDIENTE DESIGNADO: </t>
  </si>
  <si>
    <t>4.2 NUMERO DE INSCRIPCIÓN EN EL REGISTRO DE LA CNV:</t>
  </si>
  <si>
    <t xml:space="preserve">          </t>
  </si>
  <si>
    <t>RUSSELL BEDFORD PARAGUAY</t>
  </si>
  <si>
    <t>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</si>
</sst>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2" fillId="3" borderId="0" xfId="2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14" fontId="6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right"/>
    </xf>
    <xf numFmtId="14" fontId="7" fillId="2" borderId="1" xfId="0" applyNumberFormat="1" applyFont="1" applyFill="1" applyBorder="1"/>
    <xf numFmtId="0" fontId="7" fillId="0" borderId="1" xfId="0" applyFont="1" applyBorder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2" fillId="2" borderId="1" xfId="2" applyFill="1" applyBorder="1"/>
    <xf numFmtId="0" fontId="7" fillId="0" borderId="1" xfId="0" applyFont="1" applyBorder="1" applyAlignment="1">
      <alignment horizontal="center"/>
    </xf>
    <xf numFmtId="41" fontId="7" fillId="2" borderId="1" xfId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41" fontId="7" fillId="2" borderId="1" xfId="1" applyFont="1" applyFill="1" applyBorder="1"/>
    <xf numFmtId="41" fontId="7" fillId="2" borderId="1" xfId="0" applyNumberFormat="1" applyFont="1" applyFill="1" applyBorder="1"/>
    <xf numFmtId="9" fontId="7" fillId="2" borderId="2" xfId="0" applyNumberFormat="1" applyFont="1" applyFill="1" applyBorder="1"/>
    <xf numFmtId="0" fontId="7" fillId="2" borderId="3" xfId="0" applyFont="1" applyFill="1" applyBorder="1"/>
    <xf numFmtId="49" fontId="7" fillId="2" borderId="1" xfId="0" applyNumberFormat="1" applyFont="1" applyFill="1" applyBorder="1"/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0</xdr:row>
      <xdr:rowOff>0</xdr:rowOff>
    </xdr:from>
    <xdr:to>
      <xdr:col>0</xdr:col>
      <xdr:colOff>1409699</xdr:colOff>
      <xdr:row>4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00A3B3-622C-482F-8A8B-EA79ED763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4" y="0"/>
          <a:ext cx="1171575" cy="7996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MFAR@COMFA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F7D9-4A18-4322-9DA0-DE56578C7024}">
  <sheetPr codeName="Hoja45"/>
  <dimension ref="A1:M51"/>
  <sheetViews>
    <sheetView showGridLines="0" tabSelected="1" workbookViewId="0">
      <selection activeCell="C50" sqref="C50"/>
    </sheetView>
  </sheetViews>
  <sheetFormatPr baseColWidth="10" defaultColWidth="11.33203125" defaultRowHeight="12.55" x14ac:dyDescent="0.2"/>
  <cols>
    <col min="1" max="1" width="21.33203125" style="1" bestFit="1" customWidth="1"/>
    <col min="2" max="2" width="60.44140625" style="1" customWidth="1"/>
    <col min="3" max="3" width="46.33203125" style="1" bestFit="1" customWidth="1"/>
    <col min="4" max="4" width="30.44140625" style="5" bestFit="1" customWidth="1"/>
    <col min="5" max="5" width="24.6640625" style="1" customWidth="1"/>
    <col min="6" max="6" width="22.6640625" style="1" bestFit="1" customWidth="1"/>
    <col min="7" max="7" width="17.6640625" style="1" customWidth="1"/>
    <col min="8" max="8" width="11.33203125" style="1"/>
    <col min="9" max="9" width="16.6640625" style="1" customWidth="1"/>
    <col min="10" max="16384" width="11.33203125" style="1"/>
  </cols>
  <sheetData>
    <row r="1" spans="1:13" ht="13.15" x14ac:dyDescent="0.25">
      <c r="B1" s="2" t="s">
        <v>0</v>
      </c>
      <c r="C1" s="3" t="s">
        <v>1</v>
      </c>
      <c r="D1" s="1" t="s">
        <v>2</v>
      </c>
    </row>
    <row r="3" spans="1:13" ht="15.05" x14ac:dyDescent="0.2">
      <c r="C3" s="4" t="s">
        <v>3</v>
      </c>
    </row>
    <row r="6" spans="1:13" ht="13.15" x14ac:dyDescent="0.25">
      <c r="A6" s="2" t="s">
        <v>4</v>
      </c>
      <c r="B6" s="6">
        <v>45565</v>
      </c>
      <c r="C6" s="1" t="s">
        <v>5</v>
      </c>
    </row>
    <row r="7" spans="1:13" ht="12.7" hidden="1" customHeight="1" x14ac:dyDescent="0.2">
      <c r="A7" s="7"/>
      <c r="B7" s="7"/>
      <c r="C7" s="7"/>
      <c r="D7" s="8"/>
    </row>
    <row r="8" spans="1:13" x14ac:dyDescent="0.2">
      <c r="A8" s="9"/>
    </row>
    <row r="9" spans="1:13" ht="26.45" customHeight="1" x14ac:dyDescent="0.2">
      <c r="B9" s="10" t="s">
        <v>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6.45" customHeight="1" x14ac:dyDescent="0.2">
      <c r="B10" s="11" t="s">
        <v>7</v>
      </c>
      <c r="C10" s="12">
        <v>45565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">
      <c r="A12" s="5"/>
      <c r="B12" s="13" t="s">
        <v>8</v>
      </c>
      <c r="C12" s="14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">
      <c r="A13" s="5"/>
      <c r="B13" s="13" t="s">
        <v>9</v>
      </c>
      <c r="C13" s="15" t="s">
        <v>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53.25" x14ac:dyDescent="0.2">
      <c r="A14" s="5"/>
      <c r="B14" s="13" t="s">
        <v>10</v>
      </c>
      <c r="C14" s="16" t="s">
        <v>11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">
      <c r="A15" s="5"/>
      <c r="B15" s="13" t="s">
        <v>12</v>
      </c>
      <c r="C15" s="15" t="s">
        <v>13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">
      <c r="A16" s="5"/>
      <c r="B16" s="13" t="s">
        <v>14</v>
      </c>
      <c r="C16" s="15" t="s">
        <v>15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85.15" x14ac:dyDescent="0.2">
      <c r="A17" s="5"/>
      <c r="B17" s="13" t="s">
        <v>16</v>
      </c>
      <c r="C17" s="16" t="s">
        <v>17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x14ac:dyDescent="0.2">
      <c r="A18" s="5"/>
      <c r="B18" s="13" t="s">
        <v>18</v>
      </c>
      <c r="C18" s="15" t="s">
        <v>19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x14ac:dyDescent="0.2">
      <c r="A19" s="5"/>
      <c r="B19" s="13" t="s">
        <v>20</v>
      </c>
      <c r="C19" s="15" t="s">
        <v>21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">
      <c r="A20" s="5"/>
      <c r="B20" s="13" t="s">
        <v>22</v>
      </c>
      <c r="C20" s="15" t="s">
        <v>23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5.05" x14ac:dyDescent="0.3">
      <c r="A21" s="5"/>
      <c r="B21" s="13" t="s">
        <v>24</v>
      </c>
      <c r="C21" s="17" t="s">
        <v>25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x14ac:dyDescent="0.2">
      <c r="A22" s="5"/>
      <c r="B22" s="13" t="s">
        <v>26</v>
      </c>
      <c r="C22" s="15" t="s">
        <v>27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x14ac:dyDescent="0.2">
      <c r="A23" s="5"/>
      <c r="B23" s="13"/>
      <c r="C23" s="15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">
      <c r="A24" s="5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x14ac:dyDescent="0.2">
      <c r="A25" s="5"/>
      <c r="B25" s="10" t="s">
        <v>28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">
      <c r="A26" s="5"/>
      <c r="B26" s="13" t="s">
        <v>29</v>
      </c>
      <c r="C26" s="18" t="s">
        <v>30</v>
      </c>
      <c r="D26" s="18" t="s">
        <v>31</v>
      </c>
      <c r="E26" s="10"/>
      <c r="F26" s="10"/>
      <c r="G26" s="10"/>
      <c r="H26" s="10"/>
      <c r="I26" s="10"/>
      <c r="J26" s="10"/>
      <c r="K26" s="10"/>
      <c r="L26" s="10"/>
      <c r="M26" s="10"/>
    </row>
    <row r="27" spans="1:13" x14ac:dyDescent="0.2">
      <c r="A27" s="5"/>
      <c r="B27" s="13" t="s">
        <v>32</v>
      </c>
      <c r="C27" s="15" t="s">
        <v>33</v>
      </c>
      <c r="D27" s="15" t="s">
        <v>34</v>
      </c>
      <c r="E27" s="10"/>
      <c r="F27" s="10"/>
      <c r="G27" s="10"/>
      <c r="H27" s="10"/>
      <c r="I27" s="10"/>
      <c r="J27" s="10"/>
      <c r="K27" s="10"/>
      <c r="L27" s="10"/>
      <c r="M27" s="10"/>
    </row>
    <row r="28" spans="1:13" x14ac:dyDescent="0.2">
      <c r="A28" s="5"/>
      <c r="B28" s="13" t="s">
        <v>35</v>
      </c>
      <c r="C28" s="15" t="s">
        <v>33</v>
      </c>
      <c r="D28" s="15" t="s">
        <v>34</v>
      </c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">
      <c r="A29" s="5"/>
      <c r="B29" s="13" t="s">
        <v>36</v>
      </c>
      <c r="C29" s="15" t="s">
        <v>37</v>
      </c>
      <c r="D29" s="15" t="s">
        <v>38</v>
      </c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">
      <c r="A30" s="5"/>
      <c r="B30" s="13" t="s">
        <v>36</v>
      </c>
      <c r="C30" s="15" t="s">
        <v>39</v>
      </c>
      <c r="D30" s="15" t="s">
        <v>40</v>
      </c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">
      <c r="A31" s="5"/>
      <c r="B31" s="13" t="s">
        <v>36</v>
      </c>
      <c r="C31" s="15" t="s">
        <v>41</v>
      </c>
      <c r="D31" s="15" t="s">
        <v>42</v>
      </c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">
      <c r="A32" s="5"/>
      <c r="B32" s="13" t="s">
        <v>43</v>
      </c>
      <c r="C32" s="15" t="s">
        <v>44</v>
      </c>
      <c r="D32" s="15" t="s">
        <v>45</v>
      </c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">
      <c r="A33" s="5"/>
      <c r="B33" s="13" t="s">
        <v>46</v>
      </c>
      <c r="C33" s="15"/>
      <c r="D33" s="15"/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">
      <c r="A34" s="5"/>
      <c r="B34" s="13" t="s">
        <v>47</v>
      </c>
      <c r="C34" s="15" t="s">
        <v>48</v>
      </c>
      <c r="D34" s="15" t="s">
        <v>49</v>
      </c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">
      <c r="A35" s="5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">
      <c r="A36" s="5"/>
      <c r="B36" s="10" t="s">
        <v>50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x14ac:dyDescent="0.2">
      <c r="A37" s="5"/>
      <c r="B37" s="18" t="s">
        <v>51</v>
      </c>
      <c r="C37" s="18" t="s">
        <v>52</v>
      </c>
      <c r="D37" s="18" t="s">
        <v>53</v>
      </c>
      <c r="E37" s="18" t="s">
        <v>54</v>
      </c>
      <c r="F37" s="13" t="s">
        <v>55</v>
      </c>
      <c r="G37" s="10"/>
      <c r="H37" s="10"/>
      <c r="I37" s="10"/>
      <c r="J37" s="10"/>
      <c r="K37" s="10"/>
      <c r="L37" s="10"/>
    </row>
    <row r="38" spans="1:13" x14ac:dyDescent="0.2">
      <c r="A38" s="5"/>
      <c r="B38" s="19">
        <v>50000000000</v>
      </c>
      <c r="C38" s="19"/>
      <c r="D38" s="20"/>
      <c r="E38" s="19">
        <v>50000000000</v>
      </c>
      <c r="F38" s="19">
        <v>1000000</v>
      </c>
      <c r="G38" s="10"/>
      <c r="H38" s="10"/>
      <c r="I38" s="10"/>
      <c r="J38" s="10"/>
      <c r="K38" s="10"/>
    </row>
    <row r="39" spans="1:13" x14ac:dyDescent="0.2">
      <c r="A39" s="5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">
      <c r="A40" s="5"/>
      <c r="B40" s="10" t="s">
        <v>56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 x14ac:dyDescent="0.2">
      <c r="A41" s="5"/>
      <c r="B41" s="13" t="s">
        <v>57</v>
      </c>
      <c r="C41" s="18" t="s">
        <v>58</v>
      </c>
      <c r="D41" s="18" t="s">
        <v>59</v>
      </c>
      <c r="E41" s="18" t="s">
        <v>60</v>
      </c>
      <c r="F41" s="18" t="s">
        <v>61</v>
      </c>
      <c r="G41" s="18" t="s">
        <v>62</v>
      </c>
      <c r="H41" s="21" t="s">
        <v>63</v>
      </c>
      <c r="I41" s="22"/>
      <c r="J41" s="10"/>
      <c r="K41" s="10"/>
      <c r="L41" s="10"/>
      <c r="M41" s="10"/>
    </row>
    <row r="42" spans="1:13" x14ac:dyDescent="0.2">
      <c r="A42" s="5"/>
      <c r="B42" s="15">
        <v>1</v>
      </c>
      <c r="C42" s="15" t="s">
        <v>64</v>
      </c>
      <c r="D42" s="23">
        <v>49999</v>
      </c>
      <c r="E42" s="15" t="s">
        <v>65</v>
      </c>
      <c r="F42" s="23">
        <v>89999</v>
      </c>
      <c r="G42" s="24">
        <f>+D42*F38</f>
        <v>49999000000</v>
      </c>
      <c r="H42" s="25">
        <v>0.99</v>
      </c>
      <c r="I42" s="26"/>
      <c r="J42" s="10"/>
      <c r="K42" s="10"/>
      <c r="L42" s="10"/>
      <c r="M42" s="10"/>
    </row>
    <row r="43" spans="1:13" x14ac:dyDescent="0.2">
      <c r="A43" s="5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x14ac:dyDescent="0.2">
      <c r="A44" s="5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x14ac:dyDescent="0.2">
      <c r="A45" s="5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x14ac:dyDescent="0.2">
      <c r="A46" s="5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">
      <c r="A47" s="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2">
      <c r="B48" s="13" t="s">
        <v>66</v>
      </c>
      <c r="C48" s="15" t="s">
        <v>70</v>
      </c>
    </row>
    <row r="49" spans="2:3" x14ac:dyDescent="0.2">
      <c r="B49" s="13" t="s">
        <v>67</v>
      </c>
      <c r="C49" s="15"/>
    </row>
    <row r="50" spans="2:3" x14ac:dyDescent="0.2">
      <c r="B50" s="13" t="s">
        <v>68</v>
      </c>
      <c r="C50" s="27" t="s">
        <v>71</v>
      </c>
    </row>
    <row r="51" spans="2:3" x14ac:dyDescent="0.2">
      <c r="B51" s="10" t="s">
        <v>69</v>
      </c>
      <c r="C51" s="10"/>
    </row>
  </sheetData>
  <hyperlinks>
    <hyperlink ref="C3" location="Indice!A1" display="Indice" xr:uid="{C68E8D1D-A554-48C2-88DC-913A3FE772DA}"/>
    <hyperlink ref="C21" r:id="rId1" xr:uid="{F6CBE5A1-89E4-44F6-9485-47C93C08C55B}"/>
  </hyperlinks>
  <pageMargins left="0.7" right="0.7" top="0.75" bottom="0.75" header="0.3" footer="0.3"/>
  <pageSetup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BKAy/6bEBH8kUDAJBhx2GAksIL0q/tTNr0XKgip2aRU=</DigestValue>
    </Reference>
    <Reference Type="http://www.w3.org/2000/09/xmldsig#Object" URI="#idOfficeObject">
      <DigestMethod Algorithm="http://www.w3.org/2001/04/xmlenc#sha256"/>
      <DigestValue>GkNxBUEzTTNRQ5VYlU4vt7MPYvs6JBSdkZkbgjXh15M=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/Lg9f4xbHzcEZedYrX99CMMUpEMMOr/kqQzcMDQ1EKY=</DigestValue>
    </Reference>
  </SignedInfo>
  <SignatureValue>P7jMJvKtePGPOswMOCeIP3+LlvnwbenUASoD+j9byPJ/iJ8jmoou12LMtPV4g+tKd8y+lTCPz7ep
vpSZ9Dc5UEASgkf5JEd3QWoDGEaW8aWdrDRewH0UaU2jrJqDMmNCS6k+ZoaApaT0Ffx7gQcfDd4W
cuZDDAt1dRe/HARmbOpyF5L8qVkIz7DGCloo60YqeqXn2vCW33dLp91/nYXdYys3fvFltGXSOHPt
f080VSPJyFbPuHbE9wvxFPRe3tHkzdFzZiC/MUmZ+XBBRyRUnNyEajD3Vmos/AcbcIUHrXIkzLj6
RRnTz0F3/1tMok1DsGfRANdJJsf0inbxxXJECA==</SignatureValue>
  <KeyInfo>
    <X509Data>
      <X509Certificate>MIIIfjCCBmagAwIBAgIIQMfWIySsoJ0wDQYJKoZIhvcNAQELBQAwWjEaMBgGA1UEAwwRQ0EtRE9DVU1FTlRBIFMuQS4xFjAUBgNVBAUTDVJVQzgwMDUwMTcyLTExFzAVBgNVBAoMDkRPQ1VNRU5UQSBTLkEuMQswCQYDVQQGEwJQWTAeFw0yMzA0MTMxMzI1MDBaFw0yNTA0MTIxMzI1MDBaMIGzMSAwHgYDVQQDDBdCRU5KQU1JTiBDQVJET1pPIFZFUkRVTjESMBAGA1UEBRMJQ0k0OTc2MDk0MREwDwYDVQQqDAhCRU5KQU1JTjEXMBUGA1UEBAwOQ0FSRE9aTyBWRVJEVU4xCzAJBgNVBAsMAkYyMTUwMwYDVQQKDCxDRVJUSUZJQ0FETyBDVUFMSUZJQ0FETyBERSBGSVJNQSBFTEVDVFJPTklDQTELMAkGA1UEBhMCUFkwggEiMA0GCSqGSIb3DQEBAQUAA4IBDwAwggEKAoIBAQCjKpF15KFxAI1ud1zAgtwT9Fe6cnAZo9UIzr/POmswUC8Q0PzS9WgymZNTrEt2EN9aT5YCrVIswj+/V7QKVkD6rPmCLFjcrsoP1S154QqWO8/oV9Dp6PahwuWWYq4kngFel17j+tlbdxGJ8yUyg7zKcE0fodC1oD2oySqj0JMT92Yeiqph6KW9d9di16bRPhzohnAB0ROoITWm8yPsKqyBd1cRgKTjtmuqQFa3rZk306hTqrQJ7ywqZmBAE2BDGcO2TuGE8yBraAF6WEMtlooOZUvCnPdYiZEGLrrB67Lzo+ze01GLTz/FILLwLyVfnIufeKKtqjqNKCnzCFjx1jHT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iZW5qYWNhcmRvem85M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iZiggKZ/OZK7eoqvaIhTiK/hFQDAOBgNVHQ8BAf8EBAMCBeAwDQYJKoZIhvcNAQELBQADggIBAHOqgipwCnHAxbXw9hVsqc70O7vi2KLv+1Fbz8RMO0xmZGFAmMmlRcjw6Pv39WHYLImUTztflzc9GmvLe9UEztGfuL+2c+JsfuN9qeyfTVsw9/xQk35yfU9j5TbH6wJyfeJFgbQMlFsUQX8UI99c4RUJuANaxIACyV6jouRsSRT9tXIyq5jFJ7oou+GfXV+VhrAic0QzGTUZmG5t8XPKXebwNiUklEJAxH/4UFL0r82gm1iOzLRqwYcF7DZUAJql2Rqwwu3gy79l8+rxgu5VtJ8IXPhZu29xk0SkelrdjxxQFZAr8dEfBqvLVyFxfFa00QpaS9QpNms93+9VgIUwB09kXjmKDAjPFDCjxms/7Zgp0lhZFHDT+STF9oFZwcQQwikib6K73BdRmhxGbQeZm7WYsfu4nOS7Yhbqd0+891RAthDSufKLoMg5OUXFXLypQsogIYInmg5+FB5ip8pYFHg0f3+yn/J2RwxcnEhddcgMB6wzwK45xOK86YMR0sNq2nYJcFs/SxDBM/G5XRTlZM/7CANfw1Tz43tGvVfN67OiHVxIEij414dh6YbfBFjm8QG2971Ay6w/5MFzPGXXgCbpKDzhT/GuQtLpa9zdR1OGcW8pLTz8wvcP987nur8U3v/xv6U4Ex5G0ppjDkMVyVs5xdZ/dZwHXka3VJemw8n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BOUybhhrM5Joxmf9iwMZI8kxLSmhtlyJZiUxxzznOAs=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Gb89GEgBhCF+sDx3Og2aqSIgxL+JQL6y3gKbfRwrx/U=</DigestValue>
      </Reference>
      <Reference URI="/xl/media/image1.jpeg?ContentType=image/jpeg">
        <DigestMethod Algorithm="http://www.w3.org/2001/04/xmlenc#sha256"/>
        <DigestValue>QEgcnRA9/QB/azPjiDzHuJNdzYIJ9IRwNZ4TsiEfRqE=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FO3ED4S9OIvm92dFE0Yp3fDPZ9QTEShUaDpa2Gb9qhk=</DigestValue>
      </Reference>
      <Reference URI="/xl/sharedStrings.xml?ContentType=application/vnd.openxmlformats-officedocument.spreadsheetml.sharedStrings+xml">
        <DigestMethod Algorithm="http://www.w3.org/2001/04/xmlenc#sha256"/>
        <DigestValue>56E6zx59Zm1YAICXbtYY42/nTlzbf1to5gzpx1hdI6Q=</DigestValue>
      </Reference>
      <Reference URI="/xl/styles.xml?ContentType=application/vnd.openxmlformats-officedocument.spreadsheetml.styles+xml">
        <DigestMethod Algorithm="http://www.w3.org/2001/04/xmlenc#sha256"/>
        <DigestValue>7sCCZBCO+koehB0VnrHi9bOmMSjNfC6Omg6dVvXuJbQ=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Cq/X1TfaoyQESdt0AmRNLYhdF09ldvIGNOCmn0+kJZ8=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ACF+KFZlNnipJrEEEODBg7goytHU6Er3klRFPkK3e6I=</DigestValue>
      </Reference>
      <Reference URI="/xl/worksheets/sheet1.xml?ContentType=application/vnd.openxmlformats-officedocument.spreadsheetml.worksheet+xml">
        <DigestMethod Algorithm="http://www.w3.org/2001/04/xmlenc#sha256"/>
        <DigestValue>39XoLESTKoVqiawEkaGR/nk+grlrktDKMhojpl7T3+U=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2024-11-28T17:48:17Z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>Avda. Artigas 2315</Address1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2024-11-28T17:48:17Z</xd:SigningTime>
          <xd:SigningCertificate>
            <xd:Cert>
              <xd:CertDigest>
                <DigestMethod Algorithm="http://www.w3.org/2001/04/xmlenc#sha256"/>
                <DigestValue>XqbjocEHW605WmZaK1wr4w1JtUEi3s9T/YTe27TZ+r8=</DigestValue>
              </xd:CertDigest>
              <xd:IssuerSerial>
                <X509IssuerName>C=PY, O=DOCUMENTA S.A., SERIALNUMBER=RUC80050172-1, CN=CA-DOCUMENTA S.A.</X509IssuerName>
                <X509SerialNumber>4667934985220300957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>Asunción</xd:City>
            <xd:StateOrProvince>Capital</xd:StateOrProvince>
            <xd:PostalCode/>
            <xd:CountryName>Paraguay</xd:CountryName>
          </xd:SignatureProductionPlace>
          <xd:SignerRole>
            <xd:ClaimedRoles>
              <xd:ClaimedRole>Contador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lr/NPJ8ilTCbzjhOmfbzIMOMcdVXHWIm4Ua5TMNyBrI=</DigestValue>
    </Reference>
    <Reference Type="http://www.w3.org/2000/09/xmldsig#Object" URI="#idOfficeObject">
      <DigestMethod Algorithm="http://www.w3.org/2001/04/xmlenc#sha256"/>
      <DigestValue>/yTblY6Ce94V8wvizt4hL0oFq1LdRNWzJ6iJ2R6w7Y0=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xExUUgNV9tI3Wwy5vqxVMyBTgNsFv26jrpCQqsFvGGw=</DigestValue>
    </Reference>
  </SignedInfo>
  <SignatureValue>wsweD63CKUUqbjYF8AjtR5CJ/cnf9sw6omIKQHg1C/8ULwoIlH9stfDq/rAQvp1o9OVZjAd2Td0e
zCgyA/zjZtA8VoTXvQQR5lVjfDkpKIAPpFvdYgZVsyGQP5Si27vdaGL0ZQRcpsr30YaVEOIDSsyp
8T1KR3PQyHvBKZLCsroOwYAUG7l+9s4eZMucTj9/xKnEP/JTmy5hXfQWWGwGtomvcK5+18c6l1rG
hTgrDtAKy4SfsjLbnLJOSyuuneQes0BKpjhGRlJI4QTF7lvnFLyQarYabgaxKvhgX2QpSx4xyfEo
aeHwmANdOrzjRh+i9N2XLwwS+zwngLBy5wJWMA==</SignatureValue>
  <KeyInfo>
    <X509Data>
      <X509Certificate>MIIIjDCCBnSgAwIBAgIIJUHzNpAXpDMwDQYJKoZIhvcNAQELBQAwWjEaMBgGA1UEAwwRQ0EtRE9DVU1FTlRBIFMuQS4xFjAUBgNVBAUTDVJVQzgwMDUwMTcyLTExFzAVBgNVBAoMDkRPQ1VNRU5UQSBTLkEuMQswCQYDVQQGEwJQWTAeFw0yMzA3MTIxMzUwMDBaFw0yNTA3MTExMzUwMDBaMIHEMSkwJwYDVQQDDCBCRUFUUklaIE1BUklBIEFSVEFaQSBERSBIRUlTRUNLRTERMA8GA1UEBRMIQ0kzMTExNzExFjAUBgNVBCoMDUJFQVRSSVogTUFSSUExGzAZBgNVBAQMEkFSVEFaQSBERSBIRUlTRUNLRTELMAkGA1UECwwCRjIxNTAzBgNVBAoMLENFUlRJRklDQURPIENVQUxJRklDQURPIERFIEZJUk1BIEVMRUNUUk9OSUNBMQswCQYDVQQGEwJQWTCCASIwDQYJKoZIhvcNAQEBBQADggEPADCCAQoCggEBANheeld698zbcSL5jPzGzbv9Ul4s9bC4ZybJaHb1ne0yemJF+6cIHKe5TMr96jvntHbjVERKTwF4mzi+gyXvwl2+dJ8Tfu9mtAOv3lVS6lD+VdqcjWcUIZ6n9d6SoIu8DImD6iFduONMzLJfSixvy+iOo4DMneqY+R7v13YmTll6HkLJ/+TuywP5URzi+cwoLmN6O6VnPJpYSMrTs82G3Fczya4xnoTtWHK7vGuozAjVRJ7T/eq9rqpOdC406pCVvD530tTV3BJrT9uOb/8261KSjARhsKp0zZG0hxrUzO3+nw8K6MOtFJE2m+4U2HM5bpPDb9QAlKcG4LhwuE8YFBE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JhcnRhemFAY29tZmF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Uc2YaOcTBqnZM3ac5PZ7uIAe2MA4GA1UdDwEB/wQEAwIF4DANBgkqhkiG9w0BAQsFAAOCAgEAYE4dv9jv2bw1+Rn+411HbuvkCem9ImCjmMrhrIHMXX/T80CNQcC40gAuouVD2aGqXOr8yauautMEa8Ea41wFKyhUz+Jn1pJ8RuiK2MQMR7xU3aVku5K2MIdwim035m4jCZOJW7p2e6QGrGhJOvhe/XYTemIKt49++YqTrfu/0BgQOlIOwQguc2M/KSlbJw9qGTmfHYExz1gaElQ3IwJ42hz4Hjm92dAiwCbq9pLRdKkRCvHFZ26Hua7qCgl+4T3kgcES/Ycbd99/DRF2QqxGdYLLvIcQ4gry0iTADwwEfNnOxIxxeNMxk+RcZe1id88sFmlxxQJHneRXadQcfhvIZTQi3fX16xF/LAnIV2mzqrCqgGvIS2U4gibW36UWvtIt2H3z1xeWQWbmNlUfJrCLZf0q72/3y+x8o7eX/VgvXlbL1b36zKS+Jb1HSlMkK+5DxiigyQ54usU5rfs/EFxV7vrbs7ibWKhPdLC5tf9dU76A4V6WXO4ZM+W71B0NL9bZbYqvrIYPWeofNf9O4AfomztW24FI0ZSpv3+Vi/RHHg72wfTXydww3r0lso19ZAbuew7jWZsuaI4K2EdSEK/yJRj5yWH8koGVhXRHOHmLatiLoPcfYyBuanPd+Gg7CtzEixRe2PCUpGkg0qmWUMENXucVBeH8+wmHhTuLEfX7N+0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BOUybhhrM5Joxmf9iwMZI8kxLSmhtlyJZiUxxzznOAs=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Gb89GEgBhCF+sDx3Og2aqSIgxL+JQL6y3gKbfRwrx/U=</DigestValue>
      </Reference>
      <Reference URI="/xl/media/image1.jpeg?ContentType=image/jpeg">
        <DigestMethod Algorithm="http://www.w3.org/2001/04/xmlenc#sha256"/>
        <DigestValue>QEgcnRA9/QB/azPjiDzHuJNdzYIJ9IRwNZ4TsiEfRqE=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FO3ED4S9OIvm92dFE0Yp3fDPZ9QTEShUaDpa2Gb9qhk=</DigestValue>
      </Reference>
      <Reference URI="/xl/sharedStrings.xml?ContentType=application/vnd.openxmlformats-officedocument.spreadsheetml.sharedStrings+xml">
        <DigestMethod Algorithm="http://www.w3.org/2001/04/xmlenc#sha256"/>
        <DigestValue>56E6zx59Zm1YAICXbtYY42/nTlzbf1to5gzpx1hdI6Q=</DigestValue>
      </Reference>
      <Reference URI="/xl/styles.xml?ContentType=application/vnd.openxmlformats-officedocument.spreadsheetml.styles+xml">
        <DigestMethod Algorithm="http://www.w3.org/2001/04/xmlenc#sha256"/>
        <DigestValue>7sCCZBCO+koehB0VnrHi9bOmMSjNfC6Omg6dVvXuJbQ=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Cq/X1TfaoyQESdt0AmRNLYhdF09ldvIGNOCmn0+kJZ8=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ACF+KFZlNnipJrEEEODBg7goytHU6Er3klRFPkK3e6I=</DigestValue>
      </Reference>
      <Reference URI="/xl/worksheets/sheet1.xml?ContentType=application/vnd.openxmlformats-officedocument.spreadsheetml.worksheet+xml">
        <DigestMethod Algorithm="http://www.w3.org/2001/04/xmlenc#sha256"/>
        <DigestValue>39XoLESTKoVqiawEkaGR/nk+grlrktDKMhojpl7T3+U=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2024-11-28T18:30:09Z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16.0.18025/26</OfficeVersion>
          <ApplicationVersion>16.0.18025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2024-11-28T18:30:09Z</xd:SigningTime>
          <xd:SigningCertificate>
            <xd:Cert>
              <xd:CertDigest>
                <DigestMethod Algorithm="http://www.w3.org/2001/04/xmlenc#sha256"/>
                <DigestValue>sW8XbilYDy6IR8UNm8PaIfwNW+Gvkbbx1N4tjZafD/w=</DigestValue>
              </xd:CertDigest>
              <xd:IssuerSerial>
                <X509IssuerName>C=PY, O=DOCUMENTA S.A., SERIALNUMBER=RUC80050172-1, CN=CA-DOCUMENTA S.A.</X509IssuerName>
                <X509SerialNumber>2684694268560778291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- BENJAMIN CARDOZO (CONTABILIDAD)</dc:creator>
  <cp:lastModifiedBy>ADM - BENJAMIN CARDOZO (CONTABILIDAD)</cp:lastModifiedBy>
  <dcterms:created xsi:type="dcterms:W3CDTF">2024-11-15T05:55:57Z</dcterms:created>
  <dcterms:modified xsi:type="dcterms:W3CDTF">2024-11-28T15:57:41Z</dcterms:modified>
</cp:coreProperties>
</file>