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6222568\Downloads\"/>
    </mc:Choice>
  </mc:AlternateContent>
  <xr:revisionPtr revIDLastSave="0" documentId="13_ncr:1_{9AEF97CE-8618-48C7-A1CD-6A5D06C370AA}" xr6:coauthVersionLast="47" xr6:coauthVersionMax="47" xr10:uidLastSave="{00000000-0000-0000-0000-000000000000}"/>
  <bookViews>
    <workbookView xWindow="-108" yWindow="-108" windowWidth="23256" windowHeight="12456" tabRatio="890" xr2:uid="{00000000-000D-0000-FFFF-FFFF00000000}"/>
  </bookViews>
  <sheets>
    <sheet name="CARATULA" sheetId="12" r:id="rId1"/>
    <sheet name="ACTIVO NETO" sheetId="30" r:id="rId2"/>
    <sheet name="ESTADO DE INGRESOS Y EGRESOS" sheetId="31" r:id="rId3"/>
    <sheet name="FLUJO DE EFECTIVO" sheetId="32"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NOTAS!$B$127:$P$473</definedName>
    <definedName name="_Hlk130801509" localSheetId="5">NOTAS!$B$73</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NOTAS!$B$6:$L$96</definedName>
    <definedName name="_xlnm.Print_Area" localSheetId="4">'VARIACION DEL ACTIVO NETO'!$B$6:$G$21</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5" hidden="1">{#N/A,#N/A,FALSE,"VOL"}</definedName>
    <definedName name="nmm" localSheetId="4" hidden="1">{#N/A,#N/A,FALSE,"VOL"}</definedName>
    <definedName name="nmm"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CARATULA!#REF!</definedName>
    <definedName name="Nota_4.3_a_Nota_4.11.">CARATULA!#REF!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NETO'!$L:$L</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NOTAS!$B$6:$L$96</definedName>
    <definedName name="Z_5FCC9217_B3E9_4B91_A943_5F21728EBEE9_.wvu.PrintArea" localSheetId="4" hidden="1">'VARIACION DEL ACTIVO NETO'!$B$6:$G$21</definedName>
    <definedName name="Z_7015FC6D_0680_4B00_AA0E_B83DA1D0B666_.wvu.PrintArea" localSheetId="5" hidden="1">NOTAS!$B$6:$L$96</definedName>
    <definedName name="Z_7015FC6D_0680_4B00_AA0E_B83DA1D0B666_.wvu.PrintArea" localSheetId="4" hidden="1">'VARIACION DEL ACTIVO NETO'!$B$6:$G$21</definedName>
    <definedName name="Z_970CBB53_F4B3_462F_AEFE_2BC403F5F0AD_.wvu.PrintArea" localSheetId="5" hidden="1">NOTAS!$B$6:$L$96</definedName>
    <definedName name="Z_B9F63820_5C32_455A_BC9D_0BE84D6B0867_.wvu.PrintArea" localSheetId="4" hidden="1">'VARIACION DEL ACTIVO NETO'!$B$6:$G$21</definedName>
    <definedName name="Z_F3648BCD_1CED_4BBB_AE63_37BDB925883F_.wvu.PrintArea" localSheetId="5" hidden="1">NOTAS!$B$6:$L$96</definedName>
    <definedName name="Z_F3648BCD_1CED_4BBB_AE63_37BDB925883F_.wvu.PrintArea" localSheetId="4" hidden="1">'VARIACION DEL ACTIVO NETO'!$B$6:$G$21</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<sst xmlns="http://schemas.openxmlformats.org/spreadsheetml/2006/main" count="2742" uniqueCount="408">
  <si>
    <t>FONDO MUTUO IAM RENTA FIJA 1-3 DURATION GUARANÍES</t>
  </si>
  <si>
    <t>ACTIVO</t>
  </si>
  <si>
    <t>PASIVO</t>
  </si>
  <si>
    <t>Rescates a pagar</t>
  </si>
  <si>
    <t>Suscripciones</t>
  </si>
  <si>
    <t>INGRESOS</t>
  </si>
  <si>
    <t>Rendimientos - CDA</t>
  </si>
  <si>
    <t>Rendimientos - Bonos Financieros</t>
  </si>
  <si>
    <t>Rendimientos - Bonos Corporativos</t>
  </si>
  <si>
    <t>Rendimientos - Bonos Públicos</t>
  </si>
  <si>
    <t>Ingresos por ajustes y redondeos</t>
  </si>
  <si>
    <t>EGRESOS</t>
  </si>
  <si>
    <t>Comisiones por servicio de custodia</t>
  </si>
  <si>
    <t>Comisiones por sobregiro</t>
  </si>
  <si>
    <t>Egresos por ajustes y redondeos</t>
  </si>
  <si>
    <t>Egresos por error operativo</t>
  </si>
  <si>
    <t>IVA Costo</t>
  </si>
  <si>
    <t>Inversiones</t>
  </si>
  <si>
    <t>Sobregiro bancario</t>
  </si>
  <si>
    <t>Rescates</t>
  </si>
  <si>
    <t>RESULTADO DEL EJERCICIO</t>
  </si>
  <si>
    <t>Comisiones bancarias</t>
  </si>
  <si>
    <t xml:space="preserve">ESTADO DEL ACTIVO NETO </t>
  </si>
  <si>
    <t>(expresados en guaraníes)</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</si>
  <si>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</si>
  <si>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</si>
  <si>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</si>
  <si>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</si>
  <si>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</si>
  <si>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</si>
  <si>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</si>
  <si>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</si>
  <si>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</si>
  <si>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</si>
  <si>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</si>
  <si>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</si>
  <si>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</si>
  <si>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</si>
  <si>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</si>
  <si>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</si>
  <si>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Dahiana Gómez</t>
  </si>
  <si>
    <t>ESTADO DE INGRESOS Y EGRESOS</t>
  </si>
  <si>
    <t>Resultados por tenencia de inversiones</t>
  </si>
  <si>
    <t>(Nota 4.8)</t>
  </si>
  <si>
    <t>Otros ingresos</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</si>
  <si>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</si>
  <si>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</si>
  <si>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</si>
  <si>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</si>
  <si>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</si>
  <si>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</si>
  <si>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</si>
  <si>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</si>
  <si>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</si>
  <si>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</si>
  <si>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</si>
  <si>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</si>
  <si>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</si>
  <si>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</si>
  <si>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</si>
  <si>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</si>
  <si>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</si>
  <si>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</si>
  <si>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</si>
  <si>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</si>
  <si>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Saldo al inicio del período</t>
  </si>
  <si>
    <t>Movimientos del Período</t>
  </si>
  <si>
    <t>Resultado del período</t>
  </si>
  <si>
    <t>Saldo al final del Período</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</si>
  <si>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</si>
  <si>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</si>
  <si>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</si>
  <si>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</si>
  <si>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</si>
  <si>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</si>
  <si>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</si>
  <si>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</si>
  <si>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</si>
  <si>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</si>
  <si>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</si>
  <si>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</si>
  <si>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</si>
  <si>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</si>
  <si>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</si>
  <si>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</si>
  <si>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</si>
  <si>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</si>
  <si>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</si>
  <si>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</si>
  <si>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</si>
  <si>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Quedan exceptuados de los límites de diversificación, los títulos emitidos por los Tesoro Nacionales, Banco Central y otras Entidades Estatales.</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</si>
  <si>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</si>
  <si>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</si>
  <si>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</si>
  <si>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</si>
  <si>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</si>
  <si>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</si>
  <si>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</si>
  <si>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</si>
  <si>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NOTA 3. CRITERIOS CONTABLES APLICADOS</t>
  </si>
  <si>
    <t>3.1) Bases de Preparación de los Estados Contables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</si>
  <si>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</si>
  <si>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</si>
  <si>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</si>
  <si>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</si>
  <si>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</si>
  <si>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</si>
  <si>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</si>
  <si>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</si>
  <si>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</si>
  <si>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CONCEPTO</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</si>
  <si>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</si>
  <si>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</si>
  <si>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</si>
  <si>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</si>
  <si>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</si>
  <si>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</si>
  <si>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</si>
  <si>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</si>
  <si>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</si>
  <si>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</si>
  <si>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</si>
  <si>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</si>
  <si>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</si>
  <si>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</si>
  <si>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</si>
  <si>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</si>
  <si>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</si>
  <si>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</si>
  <si>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</si>
  <si>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</si>
  <si>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</si>
  <si>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</si>
  <si>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</si>
  <si>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</si>
  <si>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</si>
  <si>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</si>
  <si>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</si>
  <si>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</si>
  <si>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</si>
  <si>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</si>
  <si>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</si>
  <si>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</si>
  <si>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</si>
  <si>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</si>
  <si>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</si>
  <si>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</si>
  <si>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</si>
  <si>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</si>
  <si>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</si>
  <si>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BANCO FAMILIAR S.A.E.C.A.</t>
  </si>
  <si>
    <t>24-05-2023</t>
  </si>
  <si>
    <t>19-05-2026</t>
  </si>
  <si>
    <t>BANCO NACIONAL DE FOMENTO</t>
  </si>
  <si>
    <t>BANCO GNB PARAGUAY SA</t>
  </si>
  <si>
    <t>27-06-2023</t>
  </si>
  <si>
    <t>18-05-2026</t>
  </si>
  <si>
    <t>26-07-2023</t>
  </si>
  <si>
    <t>29-06-2026</t>
  </si>
  <si>
    <t>07-12-2023</t>
  </si>
  <si>
    <t>08-09-2026</t>
  </si>
  <si>
    <t>08-02-2024</t>
  </si>
  <si>
    <t>05-02-2027</t>
  </si>
  <si>
    <t>FINANCIERA FINEXPAR S.A.E.C.A.</t>
  </si>
  <si>
    <t>BANCO ATLAS S.A.</t>
  </si>
  <si>
    <t>29-02-2024</t>
  </si>
  <si>
    <t>25-05-2026</t>
  </si>
  <si>
    <t>BANCO CONTINENTAL S.A.E.C.A.</t>
  </si>
  <si>
    <t>30-07-2026</t>
  </si>
  <si>
    <t>21-07-2026</t>
  </si>
  <si>
    <t>22-07-2026</t>
  </si>
  <si>
    <t>28-07-2026</t>
  </si>
  <si>
    <t>BANCO RIO S.A.E.C.A.</t>
  </si>
  <si>
    <t>11-03-2024</t>
  </si>
  <si>
    <t>15-03-2024</t>
  </si>
  <si>
    <t>20-07-2026</t>
  </si>
  <si>
    <t>TOTAL</t>
  </si>
  <si>
    <t>4.3 ) Otros activos</t>
  </si>
  <si>
    <t>A continuación se detalla la composición:</t>
  </si>
  <si>
    <t>Comisiones por Administración - IAM A.F.P.I.S.A.</t>
  </si>
  <si>
    <t>Cuentas a pagar - vinculada</t>
  </si>
  <si>
    <t>Rendimientos - Letras de Regulación Monetaria</t>
  </si>
  <si>
    <t>Costos - Bonos Financieros</t>
  </si>
  <si>
    <t>Costos - Letras de Regulación Monetaria</t>
  </si>
  <si>
    <t>Costos - Bonos Corporativos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</si>
  <si>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</si>
  <si>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</si>
  <si>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</si>
  <si>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</si>
  <si>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</si>
  <si>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</si>
  <si>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</si>
  <si>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(Nota 4.6)</t>
  </si>
  <si>
    <t>Costos - Bonos Públicos</t>
  </si>
  <si>
    <t>Costos - CDA</t>
  </si>
  <si>
    <t>03-03-2036</t>
  </si>
  <si>
    <t>BEPSA DEL PARAGUAY S.A.E.C.A.</t>
  </si>
  <si>
    <t>REPUBLIC OF PARAGUAY</t>
  </si>
  <si>
    <t>BANCO DE DESARROLLO DE AMERICA LATINA CAF</t>
  </si>
  <si>
    <t>CERTIFICADO DE DEPOSITO DE AHORRO</t>
  </si>
  <si>
    <t>02-04-2024</t>
  </si>
  <si>
    <t>15-12-2026</t>
  </si>
  <si>
    <t>03-04-2024</t>
  </si>
  <si>
    <t>04-04-2024</t>
  </si>
  <si>
    <t>17-04-2024</t>
  </si>
  <si>
    <t>09-02-2031</t>
  </si>
  <si>
    <t>15-04-2031</t>
  </si>
  <si>
    <t>07-05-2024</t>
  </si>
  <si>
    <t>25-06-2024</t>
  </si>
  <si>
    <t>16-12-2026</t>
  </si>
  <si>
    <t>26-06-2024</t>
  </si>
  <si>
    <t>26-06-2028</t>
  </si>
  <si>
    <t>Euroclear Bank Nº 50539 USD - Cuenta Operativa</t>
  </si>
  <si>
    <t>Euroclear Bank Nº 50539 EURO - Cuenta Operativa</t>
  </si>
  <si>
    <t>ESTADOS UNIDOS</t>
  </si>
  <si>
    <t>VENEZUELA</t>
  </si>
  <si>
    <t>05-07-2024</t>
  </si>
  <si>
    <t>06-07-2026</t>
  </si>
  <si>
    <t>22-07-2024</t>
  </si>
  <si>
    <t>20-04-2026</t>
  </si>
  <si>
    <t>22-08-2024</t>
  </si>
  <si>
    <t>30-11-2026</t>
  </si>
  <si>
    <t>20-11-2026</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</si>
  <si>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</si>
  <si>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</si>
  <si>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</si>
  <si>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Bonos Financieros en Repo</t>
  </si>
  <si>
    <t>Bonos Corporativos en Repo</t>
  </si>
  <si>
    <t>Rendimientos - Bono Soberano Nacional</t>
  </si>
  <si>
    <t>31/12/2024
₲</t>
  </si>
  <si>
    <t>BONOS DEL EXTERIOR</t>
  </si>
  <si>
    <t>02-10-2024</t>
  </si>
  <si>
    <t>22-09-2026</t>
  </si>
  <si>
    <t>COMUNICACIÓN</t>
  </si>
  <si>
    <t>TELECEL S.A.E.</t>
  </si>
  <si>
    <t>17-12-2024</t>
  </si>
  <si>
    <t>30-12-2027</t>
  </si>
  <si>
    <t>03-02-2026</t>
  </si>
  <si>
    <t>Costos - Bonos Financieros del Exterior</t>
  </si>
  <si>
    <t>Otras cuentas por cobrar</t>
  </si>
  <si>
    <t>04-03-2025</t>
  </si>
  <si>
    <t>10-03-2025</t>
  </si>
  <si>
    <t>24-03-2025</t>
  </si>
  <si>
    <t>26-03-2025</t>
  </si>
  <si>
    <t>03-01-2025</t>
  </si>
  <si>
    <t>07-01-2025</t>
  </si>
  <si>
    <t>09-01-2025</t>
  </si>
  <si>
    <t>04-03-2035</t>
  </si>
  <si>
    <t>06-09-2027</t>
  </si>
  <si>
    <t>22-03-2028</t>
  </si>
  <si>
    <t>13-04-2026</t>
  </si>
  <si>
    <t>09-01-2026</t>
  </si>
  <si>
    <t>24-08-2026</t>
  </si>
  <si>
    <t>14-08-2026</t>
  </si>
  <si>
    <t>14-09-2026</t>
  </si>
  <si>
    <t>Anticipos a proveedores</t>
  </si>
  <si>
    <t>IVA crédito fiscal 10%</t>
  </si>
  <si>
    <t>Banco Itaú Paraguay S.A. - Cta. Cte. N° 40000529/7 Gs - Cuenta Operativa</t>
  </si>
  <si>
    <t>Intereses cobrados en cajas de ahorro</t>
  </si>
  <si>
    <t>Rescate a pagar T+1 - Comitente N° 102004054</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</si>
  <si>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</si>
  <si>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4.6 ) Sobregiro bancario</t>
  </si>
  <si>
    <t>Sobregiro en Cta. Cte. N° 40000529/7</t>
  </si>
  <si>
    <t>(Nota 4.11)</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</si>
  <si>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</si>
  <si>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</si>
  <si>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SIV;</t>
  </si>
  <si>
    <t>h) Bonos, títulos de deuda o títulos emitidos en desarrollo de titularizaciones, cuya emisión haya sido registrada en el Registro de Valores que lleva la SIV, y que cuenten con calificación de riesgo BBB o superior;</t>
  </si>
  <si>
    <t>k)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</si>
  <si>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20%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</si>
  <si>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</si>
  <si>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</si>
  <si>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</si>
  <si>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</si>
  <si>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Rescate a pagar T+1 - Comitente N° 102000951</t>
  </si>
  <si>
    <t>Rescate a pagar T+1 - Comitente N° 102001419</t>
  </si>
  <si>
    <t>Rendimientos - Bonos Financieros del Exterior</t>
  </si>
  <si>
    <t>Camilo García</t>
  </si>
  <si>
    <t>Presidente</t>
  </si>
  <si>
    <t>Intereses cobrados</t>
  </si>
  <si>
    <r>
      <rPr>
        <b/>
        <sz val="10"/>
        <color theme="1"/>
        <rFont val="Arial"/>
        <family val="2"/>
      </rPr>
      <t xml:space="preserve">Títulos de deuda: </t>
    </r>
    <r>
      <rPr>
        <sz val="10"/>
        <color theme="1"/>
        <rFont val="Arial"/>
        <family val="2"/>
      </rPr>
      <t>Los instrumentos financieros de renta fija se valúan al valor al momento de adquisición más los intereses devengados a la fecha de cada ejercicio. Dichos intereses son reconocidos en el resultado del fondo por cada día de devengo.</t>
    </r>
  </si>
  <si>
    <r>
      <rPr>
        <b/>
        <sz val="10"/>
        <color theme="1"/>
        <rFont val="Arial"/>
        <family val="2"/>
      </rPr>
      <t>Operaciones de reporto:</t>
    </r>
    <r>
      <rPr>
        <sz val="10"/>
        <color theme="1"/>
        <rFont val="Arial"/>
        <family val="2"/>
      </rPr>
      <t xml:space="preserve"> Las operaciones de reporto se valúan a costo de adquisición más los intereses diarios de acuerdo a la tasa pactada. Dichos intereses son reconocidos en el resultado de cada día de operación del fondo.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</si>
  <si>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</si>
  <si>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</si>
  <si>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31/12/2025
₲</t>
  </si>
  <si>
    <t>Banco Itaú Paraguay S.A. - Cta. Cte. N° 42001677/5 Gs - Cuenta Operativa</t>
  </si>
  <si>
    <t xml:space="preserve">BONOS DEL TESORO </t>
  </si>
  <si>
    <t xml:space="preserve">BONOS FINANCIEROS </t>
  </si>
  <si>
    <t xml:space="preserve">BONOS CORPORATIVOS </t>
  </si>
  <si>
    <t>TOTALES AL 31/12/2025</t>
  </si>
  <si>
    <t>Rescate a pagar T+1 - Comitente N° 102000929</t>
  </si>
  <si>
    <t>Rescate a pagar T+1 - Comitente N° 102000818</t>
  </si>
  <si>
    <t>Rescate a pagar T+1 - Comitente N° 102002002</t>
  </si>
  <si>
    <t>Rescate a pagar T+1 - Comitente N° 102003298</t>
  </si>
  <si>
    <t>Rescate a pagar T+1 - Comitente N° 102001773</t>
  </si>
  <si>
    <t>Rescate a pagar T+1 - Comitente N° 102000921</t>
  </si>
  <si>
    <t>Rescate a pagar T+1 - Comitente N° 102002328</t>
  </si>
  <si>
    <t>Rescate a pagar T+1 - Comitente N° 102001523</t>
  </si>
  <si>
    <t>Rescate a pagar T+1 - Comitente N° 102004722</t>
  </si>
  <si>
    <t>Rescate a pagar T+1 - Comitente N° 102001036</t>
  </si>
  <si>
    <t xml:space="preserve">    Contadora</t>
  </si>
  <si>
    <t xml:space="preserve">4.4) Acreedores por operaciones </t>
  </si>
  <si>
    <t>Acreedores por operaciones en repo</t>
  </si>
  <si>
    <t>ESTADOS FINANCIEROS Y NOTAS AL 31/03/2026</t>
  </si>
  <si>
    <t>POR EL PERIODO COMPRENDIDO ENTRE EL 1 DE ENERO Y EL 31 DE MARZO DE 2026
PRESENTADO DE FORMA COMPARATIVA CON EL PERIODO COMPRENDIDO DEL 1 DE ENERO AL 31 DE DICIEMBRE DE 2025.</t>
  </si>
  <si>
    <t>31/03/2026
₲</t>
  </si>
  <si>
    <t>CDA en Repo</t>
  </si>
  <si>
    <t>Aranceles CAVAPY</t>
  </si>
  <si>
    <t>POR EL PERIODO COMPRENDIDO ENTRE EL 1 DE ENERO Y EL 31 DE MARZO DE 2026
PRESENTADO DE FORMA COMPARATIVA CON EL PERIODO COMPRENDIDO DEL 1 DE ENERO AL 31 DE MARZO DE 2025.</t>
  </si>
  <si>
    <t>31/03/2025
₲</t>
  </si>
  <si>
    <t>TOTAL ACTIVO NETO
AL 31/12/2025
₲</t>
  </si>
  <si>
    <t>TOTAL ACTIVO NETO
AL 31/03/2026</t>
  </si>
  <si>
    <t>NOTAS A LOS ESTADOS FINANCIEROS AL 31 DE MARZO DE 2026</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</si>
  <si>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 1,4% y 2,6% respectivamente.</t>
  </si>
  <si>
    <t>Las informaciones presentadas corresponden al ejercicio comprendido entre el 1 de enero y el 31 de marzo de 2026, comparativo con el ejercicio anterior cerrado del 1 de enero y el 31 de diciembre de 2025 para activo neto y con el periodo del 1 de enero y el 31 de marzo de 2025 para el estado de ingresos, egresos y el flujo de efectivo.</t>
  </si>
  <si>
    <t>Durante el ejercicio no se han registrados transacciones en moneda diferente a la moneda del fondo. Así mismo, al 31 de marzo del 2026 no existen saldos de activos y pasivos en moneda distintos al guaraní.</t>
  </si>
  <si>
    <t>A continuación, la información estadística mensual de la posición del Fondo al 31 de marzo de 2026:</t>
  </si>
  <si>
    <t>BONOS FINANCIEROS</t>
  </si>
  <si>
    <t>18-02-2026</t>
  </si>
  <si>
    <t>09-03-2026</t>
  </si>
  <si>
    <t>11-03-2026</t>
  </si>
  <si>
    <t>30-03-2026</t>
  </si>
  <si>
    <t>31-04-2026</t>
  </si>
  <si>
    <t>12-01-2026</t>
  </si>
  <si>
    <t>13-01-2026</t>
  </si>
  <si>
    <t>16-01-2026</t>
  </si>
  <si>
    <t>27-01-2026</t>
  </si>
  <si>
    <t>02-02-2026</t>
  </si>
  <si>
    <t>04-02-2026</t>
  </si>
  <si>
    <t>06-02-2026</t>
  </si>
  <si>
    <t>10-03-2026</t>
  </si>
  <si>
    <t>12-03-2026</t>
  </si>
  <si>
    <t>19-03-2026</t>
  </si>
  <si>
    <t>27-03-2026</t>
  </si>
  <si>
    <t>18-02-2029</t>
  </si>
  <si>
    <t>30-11-2028</t>
  </si>
  <si>
    <t>06-03-2028</t>
  </si>
  <si>
    <t>29-11-2030</t>
  </si>
  <si>
    <t>31-07-2026</t>
  </si>
  <si>
    <t>22-03-2027</t>
  </si>
  <si>
    <t>01-02-2027</t>
  </si>
  <si>
    <t>06-08-2027</t>
  </si>
  <si>
    <t>08-02-2027</t>
  </si>
  <si>
    <t>11-02-2027</t>
  </si>
  <si>
    <t>13-09-2027</t>
  </si>
  <si>
    <t>13-03-2028</t>
  </si>
  <si>
    <t>24-03-2027</t>
  </si>
  <si>
    <t>27-09-2027</t>
  </si>
  <si>
    <t>TOTALES AL 31/03/2026</t>
  </si>
  <si>
    <t>Rescate a pagar T+1 - Comitente N° 102000331</t>
  </si>
  <si>
    <t>Rescate a pagar T+1 - Comitente N° 102000407</t>
  </si>
  <si>
    <t>Rescate a pagar T+1 - Comitente N° 102000518</t>
  </si>
  <si>
    <t>Rescate a pagar T+1 - Comitente N° 102004330</t>
  </si>
  <si>
    <t>Rescate a pagar T+1 - Comitente N° 102001605</t>
  </si>
  <si>
    <t>Rescate a pagar T+1 - Comitente N° 102001575</t>
  </si>
  <si>
    <t>Rescate a pagar T+1 - Comitente N° 102000120</t>
  </si>
  <si>
    <t>Rescate a pagar T+1 - Comitente N° 102000420</t>
  </si>
  <si>
    <t>Rescate a pagar T+1 - Comitente N° 102004741</t>
  </si>
  <si>
    <t>Rescate a pagar T+1 - Comitente N° 102000374</t>
  </si>
  <si>
    <t>Rescate a pagar T+1 - Comitente N° 102001281</t>
  </si>
  <si>
    <t>Rescate a pagar T+1 - Comitente N° 102001193</t>
  </si>
  <si>
    <t>Rescate a pagar T+1 - Comitente N° 102002756</t>
  </si>
  <si>
    <t>Rescate a pagar T+1 - Comitente N° 102001409</t>
  </si>
  <si>
    <t>Rescate a pagar T+1 - Comitente N° 102000527</t>
  </si>
  <si>
    <t>Rescate a pagar T+1 - Comitente N° 102001395</t>
  </si>
  <si>
    <t>Rescate a pagar T+1 - Comitente N° 102002716</t>
  </si>
  <si>
    <t>Rescate a pagar T+1 - Comitente N° 102000826</t>
  </si>
  <si>
    <t>Rescate a pagar T+1 - Comitente N° 102001075</t>
  </si>
  <si>
    <t>Rescate a pagar T+1 - Comitente N° 102000669</t>
  </si>
  <si>
    <t>Rescate a pagar T+1 - Comitente N° 102001533</t>
  </si>
  <si>
    <t>Rescate a pagar T+1 - Comitente N° 102000522</t>
  </si>
  <si>
    <t>Rescate a pagar T+1 - Comitente N° 102001666</t>
  </si>
  <si>
    <t>Rescate a pagar T+1 - Comitente N° 102002415</t>
  </si>
  <si>
    <t>Rescate a pagar T+1 - Comitente N° 102003463</t>
  </si>
  <si>
    <t>Rescate a pagar T+1 - Comitente N° 102005594</t>
  </si>
  <si>
    <t>Rescate a pagar T+1 - Comitente N° 102000248</t>
  </si>
  <si>
    <t>Rescate a pagar T+1 - Comitente N° 102005262</t>
  </si>
  <si>
    <t>Rescate a pagar T+1 - Comitente N° 102000500</t>
  </si>
  <si>
    <t>Rescate a pagar T+1 - Comitente N° 102001238</t>
  </si>
  <si>
    <t>Rescate a pagar T+1 - Comitente N° 102001112</t>
  </si>
  <si>
    <t>Al 31 de marzo de 2026, no existen situaciones contingentes, ni reclamos que este en conocimiento de la Sociedad Administradora.</t>
  </si>
  <si>
    <t>Al 31 de  marzo de 2026,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</si>
  <si>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marzo de 2026.</t>
  </si>
  <si>
    <t>POR EL PERIODO COMPRENDIDO ENTRE EL 1 DE ENERO Y EL 31 DE MARZO DE 2026
PRESENTADO DE FORMA COMPARATIVA CON EL PERIODO COMPRENDIDO DEL 1 DE ENERO AL 31 DE DICIEMBRE DE 2025</t>
  </si>
  <si>
    <t>A continuación, se exponen los saldos de los instrumentos adquiridos al 31 de marzo de 2026:</t>
  </si>
  <si>
    <t>4.5 ) Comisiones a pagar a la administradora</t>
  </si>
  <si>
    <t>4.6 ) Rescates a pagar</t>
  </si>
  <si>
    <t>4.7 ) Otros pasivos</t>
  </si>
  <si>
    <t>4.8 ) Resultados por tenencia de inversiones</t>
  </si>
  <si>
    <t>4.9 ) Intereses cobrados</t>
  </si>
  <si>
    <t>4.10 ) Otros ingresos</t>
  </si>
  <si>
    <t>4.11 ) Pérdidas por inversiones</t>
  </si>
  <si>
    <t>4.12 ) Otros egresos</t>
  </si>
  <si>
    <t>(Nota 4.9)</t>
  </si>
  <si>
    <t>(Nota 4.12)</t>
  </si>
  <si>
    <t>Comisiones por custodia a pagar</t>
  </si>
  <si>
    <t>Servicio de calificación de riesgos</t>
  </si>
  <si>
    <t>Egresos extraordinarios</t>
  </si>
  <si>
    <t>Ingresos extraordinarios</t>
  </si>
  <si>
    <t>Presentados en forma comparativa con el ejercicio económico finalizado el 31 de diciembre de 2025 y con el periodo finalizado el 31 de marzo de 2025.</t>
  </si>
  <si>
    <t>Aumento / (Disminución) de otros pasivos</t>
  </si>
  <si>
    <r>
      <rPr>
        <b/>
        <sz val="10"/>
        <color theme="1"/>
        <rFont val="Arial"/>
        <family val="2"/>
      </rP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</si>
  <si>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r>
  </si>
  <si>
    <r>
      <rPr>
        <b/>
        <sz val="10"/>
        <color theme="1"/>
        <rFont val="Arial"/>
        <family val="2"/>
      </rPr>
      <t>Títulos desmaterializados (de ser adquiridos):</t>
    </r>
    <r>
      <rPr>
        <sz val="10"/>
        <color theme="1"/>
        <rFont val="Arial"/>
        <family val="2"/>
      </rPr>
      <t xml:space="preserve"> Serán Custodiados por la Caja de Valores del Paraguay S.A. ("CAVAPY") bajo la cuenta corriente creada en dicha entidad y en el Banco Central del Paraguay para las Letras de Regulación Monetaria, que es la depositaria electrónica de Valores de la República del Paraguay.</t>
    </r>
  </si>
  <si>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SIV CG N°35/23 de 9 de febrero de 2023 – Reglamento General del Mercado de Valores y con Normas de Información Financiera (NIF) emitidas por el Consejo de Contadores Públicos del Paraguay.</t>
  </si>
  <si>
    <t>Servicio de calificación de riesgos pagado por adelantado</t>
  </si>
  <si>
    <t>Aranceles BVA</t>
  </si>
  <si>
    <t>Fondos de garantía BVA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</si>
</sst>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7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
      <sz val="10"/>
      <color rgb="FF000000"/>
      <name val="Arial"/>
      <family val="2"/>
    </font>
    <font>
      <sz val="10"/>
      <name val="Arial"/>
      <family val="2"/>
    </font>
    <font>
      <b/>
      <sz val="10"/>
      <name val="Arial"/>
      <family val="2"/>
    </font>
    <font>
      <sz val="10"/>
      <color theme="1"/>
      <name val="Arial"/>
      <family val="2"/>
    </font>
    <font>
      <b/>
      <sz val="10"/>
      <color theme="0"/>
      <name val="Arial"/>
      <family val="2"/>
    </font>
    <font>
      <b/>
      <sz val="11"/>
      <color theme="1"/>
      <name val="Arial"/>
      <family val="2"/>
    </font>
    <font>
      <b/>
      <sz val="10"/>
      <color rgb="FF000000"/>
      <name val="Arial"/>
      <family val="2"/>
    </font>
    <font>
      <sz val="8"/>
      <name val="Calibri"/>
      <family val="2"/>
      <scheme val="minor"/>
    </font>
    <font>
      <sz val="11"/>
      <color rgb="FF000000"/>
      <name val="Arial"/>
      <family val="2"/>
    </font>
    <font>
      <sz val="10"/>
      <color rgb="FF000000"/>
      <name val="EYInterstate Light"/>
    </font>
    <font>
      <b/>
      <sz val="12"/>
      <color rgb="FF000000"/>
      <name val="Arial"/>
      <family val="2"/>
    </font>
    <font>
      <sz val="12"/>
      <color rgb="FF000000"/>
      <name val="Arial"/>
      <family val="2"/>
    </font>
    <font>
      <sz val="11"/>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72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4"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72" fillId="0" borderId="0"/>
    <xf numFmtId="0" fontId="7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0" fontId="72" fillId="0" borderId="0"/>
  </cellStyleXfs>
  <cellXfs count="342">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2" fillId="0" borderId="0" xfId="0" applyFont="1" applyAlignment="1">
      <alignment horizontal="left" vertical="center"/>
    </xf>
    <xf numFmtId="0" fontId="23" fillId="0" borderId="0" xfId="0" applyFont="1" applyAlignment="1">
      <alignment wrapText="1"/>
    </xf>
    <xf numFmtId="0" fontId="42"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1"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4" fillId="0" borderId="0" xfId="0" applyFont="1" applyAlignment="1">
      <alignment vertical="center"/>
    </xf>
    <xf numFmtId="0" fontId="39" fillId="0" borderId="0" xfId="0" applyFont="1" applyAlignment="1">
      <alignment horizontal="center" vertical="center" wrapText="1"/>
    </xf>
    <xf numFmtId="0" fontId="39" fillId="0" borderId="0" xfId="0" applyFont="1" applyAlignment="1">
      <alignmen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48"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49" fillId="0" borderId="11" xfId="0" applyFont="1" applyBorder="1" applyAlignment="1">
      <alignment vertical="center"/>
    </xf>
    <xf numFmtId="0" fontId="49" fillId="0" borderId="12" xfId="0" applyFont="1" applyBorder="1" applyAlignment="1">
      <alignment vertical="center"/>
    </xf>
    <xf numFmtId="0" fontId="31" fillId="0" borderId="0" xfId="0" applyFont="1" applyAlignment="1">
      <alignment horizontal="right"/>
    </xf>
    <xf numFmtId="0" fontId="34" fillId="0" borderId="0" xfId="0" applyFont="1" applyAlignment="1">
      <alignment horizontal="right"/>
    </xf>
    <xf numFmtId="0" fontId="38" fillId="0" borderId="0" xfId="0" applyFont="1" applyAlignment="1">
      <alignment vertical="center"/>
    </xf>
    <xf numFmtId="174" fontId="32" fillId="34" borderId="11" xfId="51" applyNumberFormat="1" applyFont="1" applyFill="1" applyBorder="1" applyAlignment="1">
      <alignment vertical="center"/>
    </xf>
    <xf numFmtId="9" fontId="52" fillId="0" borderId="0" xfId="0" applyNumberFormat="1" applyFont="1" applyAlignment="1">
      <alignment horizontal="center" vertical="center"/>
    </xf>
    <xf numFmtId="0" fontId="52" fillId="0" borderId="0" xfId="0" applyFont="1" applyAlignment="1">
      <alignment horizontal="left" vertical="center" wrapText="1"/>
    </xf>
    <xf numFmtId="0" fontId="51"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49" fillId="0" borderId="11" xfId="0" applyFont="1" applyBorder="1" applyAlignment="1">
      <alignment horizontal="left" vertical="center"/>
    </xf>
    <xf numFmtId="0" fontId="49" fillId="0" borderId="12" xfId="0" applyFont="1" applyBorder="1" applyAlignment="1">
      <alignment horizontal="left" vertical="center"/>
    </xf>
    <xf numFmtId="0" fontId="20" fillId="0" borderId="0" xfId="0" applyFont="1" applyAlignment="1">
      <alignment vertical="center"/>
    </xf>
    <xf numFmtId="0" fontId="39" fillId="0" borderId="0" xfId="0" applyFont="1" applyAlignment="1">
      <alignment vertical="center"/>
    </xf>
    <xf numFmtId="0" fontId="31" fillId="0" borderId="0" xfId="0" applyFont="1"/>
    <xf numFmtId="0" fontId="49" fillId="39" borderId="16" xfId="0" applyFont="1" applyFill="1" applyBorder="1" applyAlignment="1">
      <alignment horizontal="left" vertical="center" indent="1"/>
    </xf>
    <xf numFmtId="0" fontId="49" fillId="39" borderId="0" xfId="0" applyFont="1" applyFill="1" applyAlignment="1">
      <alignment horizontal="left" vertical="center" indent="1"/>
    </xf>
    <xf numFmtId="0" fontId="50" fillId="39" borderId="0" xfId="0" applyFont="1" applyFill="1" applyAlignment="1">
      <alignment horizontal="center" vertical="center"/>
    </xf>
    <xf numFmtId="41" fontId="49" fillId="39" borderId="22" xfId="51" applyFont="1" applyFill="1" applyBorder="1" applyAlignment="1">
      <alignment horizontal="right" vertical="center" indent="1"/>
    </xf>
    <xf numFmtId="41" fontId="49" fillId="39" borderId="25" xfId="51" applyFont="1" applyFill="1" applyBorder="1" applyAlignment="1">
      <alignment horizontal="right" vertical="center" indent="1"/>
    </xf>
    <xf numFmtId="0" fontId="23" fillId="39" borderId="0" xfId="0" applyFont="1" applyFill="1" applyAlignment="1">
      <alignment vertical="center"/>
    </xf>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41" fontId="50" fillId="39" borderId="22" xfId="51" applyFont="1" applyFill="1" applyBorder="1" applyAlignment="1">
      <alignment horizontal="right" vertical="center" indent="1"/>
    </xf>
    <xf numFmtId="41" fontId="53" fillId="38" borderId="22" xfId="51" applyFont="1" applyFill="1" applyBorder="1" applyAlignment="1">
      <alignment horizontal="right" vertical="center" wrapText="1"/>
    </xf>
    <xf numFmtId="41" fontId="53"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36"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36" fillId="0" borderId="0" xfId="0" applyNumberFormat="1" applyFont="1"/>
    <xf numFmtId="169" fontId="36"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49" fillId="39" borderId="14" xfId="51" applyFont="1" applyFill="1" applyBorder="1" applyAlignment="1">
      <alignment horizontal="right" vertical="center" wrapText="1" indent="1"/>
    </xf>
    <xf numFmtId="41" fontId="49"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56" fillId="0" borderId="0" xfId="0" applyNumberFormat="1" applyFont="1"/>
    <xf numFmtId="0" fontId="32" fillId="0" borderId="0" xfId="0" applyFont="1" applyAlignment="1">
      <alignment horizontal="center" vertical="center"/>
    </xf>
    <xf numFmtId="0" fontId="20" fillId="0" borderId="0" xfId="49" quotePrefix="1" applyAlignment="1">
      <alignment horizontal="center" vertical="center"/>
    </xf>
    <xf numFmtId="0" fontId="57"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57" fillId="0" borderId="0" xfId="0" applyFont="1" applyAlignment="1">
      <alignment vertical="center"/>
    </xf>
    <xf numFmtId="0" fontId="49" fillId="39" borderId="16" xfId="0" applyFont="1" applyFill="1" applyBorder="1" applyAlignment="1">
      <alignment vertical="center"/>
    </xf>
    <xf numFmtId="0" fontId="53" fillId="38" borderId="22" xfId="0" applyFont="1" applyFill="1" applyBorder="1" applyAlignment="1">
      <alignment horizontal="center" vertical="center"/>
    </xf>
    <xf numFmtId="0" fontId="49"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49"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0" fontId="38"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58" fillId="0" borderId="16" xfId="0" applyFont="1" applyBorder="1" applyAlignment="1">
      <alignment vertical="center"/>
    </xf>
    <xf numFmtId="0" fontId="49" fillId="39" borderId="0" xfId="0" applyFont="1" applyFill="1" applyAlignment="1">
      <alignment vertical="center" wrapText="1"/>
    </xf>
    <xf numFmtId="0" fontId="50" fillId="39" borderId="0" xfId="0" applyFont="1" applyFill="1" applyAlignment="1">
      <alignment vertical="center" wrapText="1"/>
    </xf>
    <xf numFmtId="0" fontId="54" fillId="38" borderId="21" xfId="0" applyFont="1" applyFill="1" applyBorder="1" applyAlignment="1">
      <alignment vertical="center"/>
    </xf>
    <xf numFmtId="0" fontId="54" fillId="38" borderId="19" xfId="0" applyFont="1" applyFill="1" applyBorder="1" applyAlignment="1">
      <alignment vertical="center"/>
    </xf>
    <xf numFmtId="0" fontId="49" fillId="39" borderId="16" xfId="0" applyFont="1" applyFill="1" applyBorder="1" applyAlignment="1">
      <alignment vertical="center" wrapText="1"/>
    </xf>
    <xf numFmtId="0" fontId="50"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8" xfId="51" applyFont="1" applyFill="1" applyBorder="1" applyAlignment="1">
      <alignment horizontal="right" vertical="center"/>
    </xf>
    <xf numFmtId="41" fontId="59"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10" fontId="20" fillId="0" borderId="10" xfId="739" applyNumberFormat="1" applyFont="1" applyFill="1" applyBorder="1" applyAlignment="1">
      <alignment horizontal="right" vertical="center"/>
    </xf>
    <xf numFmtId="0" fontId="50" fillId="34" borderId="11" xfId="0" applyFont="1" applyFill="1" applyBorder="1" applyAlignment="1">
      <alignment vertical="center" wrapText="1"/>
    </xf>
    <xf numFmtId="0" fontId="50"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50"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79" fontId="32" fillId="34" borderId="14" xfId="0" applyNumberFormat="1" applyFont="1" applyFill="1" applyBorder="1"/>
    <xf numFmtId="0" fontId="60" fillId="0" borderId="0" xfId="49" applyFont="1" applyAlignment="1">
      <alignment vertical="center"/>
    </xf>
    <xf numFmtId="41" fontId="49" fillId="39" borderId="14" xfId="51" applyFont="1" applyFill="1" applyBorder="1" applyAlignment="1">
      <alignment horizontal="right" vertical="center"/>
    </xf>
    <xf numFmtId="41" fontId="32"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2" fillId="0" borderId="0" xfId="57" applyFont="1" applyFill="1" applyAlignment="1">
      <alignment horizontal="center" vertical="center"/>
    </xf>
    <xf numFmtId="170" fontId="22" fillId="0" borderId="0" xfId="44" applyFont="1" applyAlignment="1">
      <alignment vertical="center"/>
    </xf>
    <xf numFmtId="170" fontId="40" fillId="0" borderId="0" xfId="44" applyFont="1" applyAlignment="1">
      <alignment vertical="center"/>
    </xf>
    <xf numFmtId="0" fontId="36" fillId="0" borderId="0" xfId="0" applyFont="1" applyAlignment="1">
      <alignment vertical="center"/>
    </xf>
    <xf numFmtId="0" fontId="50" fillId="39" borderId="17" xfId="0" applyFont="1" applyFill="1" applyBorder="1" applyAlignment="1">
      <alignment horizontal="left" vertical="center" indent="1"/>
    </xf>
    <xf numFmtId="0" fontId="55" fillId="39" borderId="16" xfId="0" applyFont="1" applyFill="1" applyBorder="1" applyAlignment="1">
      <alignment horizontal="left" vertical="center" indent="1"/>
    </xf>
    <xf numFmtId="0" fontId="49" fillId="34" borderId="16" xfId="0" applyFont="1" applyFill="1" applyBorder="1" applyAlignment="1">
      <alignment horizontal="left" vertical="center" indent="1"/>
    </xf>
    <xf numFmtId="0" fontId="43"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0"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53" fillId="38" borderId="13" xfId="0" applyFont="1" applyFill="1" applyBorder="1" applyAlignment="1">
      <alignment horizontal="center" vertical="center" wrapText="1"/>
    </xf>
    <xf numFmtId="0" fontId="53" fillId="38" borderId="27" xfId="0" applyFont="1" applyFill="1" applyBorder="1" applyAlignment="1">
      <alignment horizontal="center" vertical="center" wrapText="1"/>
    </xf>
    <xf numFmtId="14" fontId="53" fillId="38" borderId="13" xfId="0" applyNumberFormat="1" applyFont="1" applyFill="1" applyBorder="1" applyAlignment="1">
      <alignment horizontal="center" vertical="center" wrapText="1"/>
    </xf>
    <xf numFmtId="14" fontId="53"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50" fillId="0" borderId="0" xfId="0" applyFont="1" applyAlignment="1">
      <alignment vertical="center" wrapText="1"/>
    </xf>
    <xf numFmtId="178" fontId="50" fillId="0" borderId="0" xfId="0" applyNumberFormat="1" applyFont="1" applyAlignment="1">
      <alignment horizontal="right" vertical="center"/>
    </xf>
    <xf numFmtId="41" fontId="20" fillId="0" borderId="0" xfId="51" applyFont="1" applyFill="1" applyAlignment="1">
      <alignment vertical="center"/>
    </xf>
    <xf numFmtId="0" fontId="26" fillId="39" borderId="0" xfId="57" applyFill="1" applyAlignment="1">
      <alignment horizontal="center" vertical="center"/>
    </xf>
    <xf numFmtId="0" fontId="61" fillId="0" borderId="0" xfId="0" applyFont="1"/>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69" fontId="20" fillId="0" borderId="0" xfId="1" applyNumberFormat="1" applyFont="1" applyAlignment="1">
      <alignment vertical="center"/>
    </xf>
    <xf numFmtId="41" fontId="23" fillId="0" borderId="0" xfId="51" applyFont="1"/>
    <xf numFmtId="0" fontId="62" fillId="0" borderId="0" xfId="0" applyFont="1"/>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vertical="center" wrapText="1"/>
    </xf>
    <xf numFmtId="178" fontId="20" fillId="0" borderId="0" xfId="49" applyNumberFormat="1" applyAlignment="1">
      <alignment vertical="center"/>
    </xf>
    <xf numFmtId="0" fontId="35" fillId="0" borderId="0" xfId="0" applyFont="1" applyAlignment="1">
      <alignment horizontal="right"/>
    </xf>
    <xf numFmtId="41" fontId="64" fillId="39" borderId="22" xfId="51" applyFont="1" applyFill="1" applyBorder="1" applyAlignment="1">
      <alignment horizontal="right" vertical="center" indent="1"/>
    </xf>
    <xf numFmtId="41" fontId="20" fillId="0" borderId="10" xfId="51" applyFont="1" applyFill="1" applyBorder="1" applyAlignment="1">
      <alignment vertical="center"/>
    </xf>
    <xf numFmtId="180" fontId="66" fillId="34" borderId="26" xfId="1" applyNumberFormat="1" applyFont="1" applyFill="1" applyBorder="1" applyAlignment="1">
      <alignment horizontal="left" vertical="center" indent="1"/>
    </xf>
    <xf numFmtId="41" fontId="66" fillId="34" borderId="15" xfId="51" applyFont="1" applyFill="1" applyBorder="1" applyAlignment="1">
      <alignment horizontal="right" vertical="center"/>
    </xf>
    <xf numFmtId="0" fontId="64" fillId="0" borderId="11" xfId="0" applyFont="1" applyBorder="1" applyAlignment="1">
      <alignment horizontal="left" vertical="center"/>
    </xf>
    <xf numFmtId="178" fontId="67" fillId="0" borderId="10" xfId="0" applyNumberFormat="1" applyFont="1" applyBorder="1" applyAlignment="1">
      <alignment horizontal="right" vertical="center"/>
    </xf>
    <xf numFmtId="1" fontId="67" fillId="0" borderId="10" xfId="0" applyNumberFormat="1" applyFont="1" applyBorder="1" applyAlignment="1">
      <alignment horizontal="right" vertical="center"/>
    </xf>
    <xf numFmtId="0" fontId="67" fillId="0" borderId="0" xfId="0" applyFont="1" applyAlignment="1">
      <alignment vertical="center"/>
    </xf>
    <xf numFmtId="0" fontId="64" fillId="0" borderId="12" xfId="0" applyFont="1" applyBorder="1" applyAlignment="1">
      <alignment horizontal="left" vertical="center"/>
    </xf>
    <xf numFmtId="0" fontId="65" fillId="0" borderId="0" xfId="49" applyFont="1" applyAlignment="1">
      <alignment vertical="center"/>
    </xf>
    <xf numFmtId="14" fontId="41" fillId="36" borderId="10" xfId="49" applyNumberFormat="1" applyFont="1" applyFill="1" applyBorder="1" applyAlignment="1">
      <alignment horizontal="center" vertical="center" wrapText="1"/>
    </xf>
    <xf numFmtId="0" fontId="66" fillId="34" borderId="15" xfId="46" applyFont="1" applyFill="1" applyBorder="1" applyAlignment="1">
      <alignment vertical="center"/>
    </xf>
    <xf numFmtId="0" fontId="66" fillId="34" borderId="18" xfId="46" applyFont="1" applyFill="1" applyBorder="1" applyAlignment="1">
      <alignment vertical="center"/>
    </xf>
    <xf numFmtId="0" fontId="65" fillId="0" borderId="0" xfId="0" applyFont="1" applyAlignment="1">
      <alignment vertical="center"/>
    </xf>
    <xf numFmtId="0" fontId="65" fillId="0" borderId="0" xfId="46" applyFont="1" applyAlignment="1">
      <alignment vertical="center"/>
    </xf>
    <xf numFmtId="0" fontId="65" fillId="34" borderId="15" xfId="46" applyFont="1" applyFill="1" applyBorder="1" applyAlignment="1">
      <alignment vertical="center"/>
    </xf>
    <xf numFmtId="0" fontId="65" fillId="34" borderId="18" xfId="46" applyFont="1" applyFill="1" applyBorder="1" applyAlignment="1">
      <alignment vertical="center"/>
    </xf>
    <xf numFmtId="169" fontId="65" fillId="0" borderId="0" xfId="1" applyNumberFormat="1" applyFont="1" applyAlignment="1">
      <alignment vertical="center" wrapText="1"/>
    </xf>
    <xf numFmtId="169" fontId="65" fillId="0" borderId="0" xfId="1" applyNumberFormat="1" applyFont="1" applyAlignment="1">
      <alignment vertical="center"/>
    </xf>
    <xf numFmtId="0" fontId="67" fillId="0" borderId="0" xfId="0" applyFont="1"/>
    <xf numFmtId="0" fontId="67" fillId="0" borderId="0" xfId="0" applyFont="1" applyAlignment="1">
      <alignment horizontal="left" vertical="center"/>
    </xf>
    <xf numFmtId="0" fontId="67" fillId="0" borderId="0" xfId="0" applyFont="1" applyAlignment="1">
      <alignment vertical="center" wrapText="1"/>
    </xf>
    <xf numFmtId="0" fontId="69" fillId="0" borderId="0" xfId="0" applyFont="1" applyAlignment="1">
      <alignment horizontal="center" vertical="center" wrapText="1"/>
    </xf>
    <xf numFmtId="0" fontId="69" fillId="0" borderId="0" xfId="0" applyFont="1" applyAlignment="1">
      <alignment vertical="center" wrapText="1"/>
    </xf>
    <xf numFmtId="41" fontId="70" fillId="34" borderId="10" xfId="51" applyFont="1" applyFill="1" applyBorder="1" applyAlignment="1">
      <alignment horizontal="right" vertical="center"/>
    </xf>
    <xf numFmtId="0" fontId="61" fillId="0" borderId="0" xfId="0" applyFont="1" applyAlignment="1">
      <alignment vertical="center"/>
    </xf>
    <xf numFmtId="0" fontId="61" fillId="0" borderId="0" xfId="0" applyFont="1" applyAlignment="1">
      <alignment wrapText="1"/>
    </xf>
    <xf numFmtId="41" fontId="33" fillId="0" borderId="0" xfId="51" applyFont="1" applyFill="1" applyAlignment="1">
      <alignment vertical="center"/>
    </xf>
    <xf numFmtId="0" fontId="33" fillId="0" borderId="0" xfId="0" applyFont="1" applyAlignment="1">
      <alignment vertical="center"/>
    </xf>
    <xf numFmtId="41" fontId="65" fillId="0" borderId="10" xfId="51" applyFont="1" applyFill="1" applyBorder="1" applyAlignment="1">
      <alignment horizontal="right" vertical="center"/>
    </xf>
    <xf numFmtId="41" fontId="67" fillId="0" borderId="10" xfId="51" applyFont="1" applyFill="1" applyBorder="1" applyAlignment="1">
      <alignment horizontal="right" vertical="center"/>
    </xf>
    <xf numFmtId="169" fontId="32" fillId="0" borderId="0" xfId="1" applyNumberFormat="1" applyFont="1" applyAlignment="1">
      <alignment vertical="center"/>
    </xf>
    <xf numFmtId="169" fontId="36" fillId="0" borderId="0" xfId="1" applyNumberFormat="1" applyFont="1"/>
    <xf numFmtId="0" fontId="50" fillId="35" borderId="11" xfId="0" applyFont="1" applyFill="1" applyBorder="1" applyAlignment="1">
      <alignment vertical="center" wrapText="1"/>
    </xf>
    <xf numFmtId="0" fontId="50" fillId="35" borderId="12" xfId="0" applyFont="1" applyFill="1" applyBorder="1" applyAlignment="1">
      <alignment vertical="center" wrapText="1"/>
    </xf>
    <xf numFmtId="178" fontId="50" fillId="35" borderId="10" xfId="0" applyNumberFormat="1" applyFont="1" applyFill="1" applyBorder="1" applyAlignment="1">
      <alignment horizontal="right" vertical="center"/>
    </xf>
    <xf numFmtId="1" fontId="50" fillId="35" borderId="10" xfId="0" applyNumberFormat="1" applyFont="1" applyFill="1" applyBorder="1" applyAlignment="1">
      <alignment horizontal="right" vertical="center" indent="1"/>
    </xf>
    <xf numFmtId="17" fontId="23" fillId="0" borderId="0" xfId="0" applyNumberFormat="1" applyFont="1"/>
    <xf numFmtId="169" fontId="33" fillId="0" borderId="0" xfId="1" applyNumberFormat="1" applyFont="1"/>
    <xf numFmtId="1" fontId="49" fillId="39" borderId="22" xfId="51" applyNumberFormat="1" applyFont="1" applyFill="1" applyBorder="1" applyAlignment="1">
      <alignment horizontal="right" vertical="center"/>
    </xf>
    <xf numFmtId="41" fontId="67" fillId="0" borderId="10" xfId="51" applyFont="1" applyBorder="1" applyAlignment="1">
      <alignment horizontal="right" vertical="center"/>
    </xf>
    <xf numFmtId="1" fontId="32" fillId="33" borderId="10" xfId="51" applyNumberFormat="1" applyFont="1" applyFill="1" applyBorder="1" applyAlignment="1">
      <alignment horizontal="right" vertical="center" indent="1"/>
    </xf>
    <xf numFmtId="1" fontId="49" fillId="39" borderId="25" xfId="51" applyNumberFormat="1" applyFont="1" applyFill="1" applyBorder="1" applyAlignment="1">
      <alignment horizontal="right" vertical="center" indent="1"/>
    </xf>
    <xf numFmtId="1" fontId="33" fillId="0" borderId="0" xfId="49" applyNumberFormat="1" applyFont="1" applyAlignment="1">
      <alignment vertical="center"/>
    </xf>
    <xf numFmtId="9" fontId="20" fillId="0" borderId="10" xfId="739" applyFont="1" applyFill="1" applyBorder="1" applyAlignment="1">
      <alignment horizontal="right" vertical="center"/>
    </xf>
    <xf numFmtId="0" fontId="23" fillId="0" borderId="0" xfId="0" applyFont="1" applyAlignment="1">
      <alignment horizontal="justify" vertical="center" wrapText="1"/>
    </xf>
    <xf numFmtId="1" fontId="49" fillId="39" borderId="22" xfId="51" applyNumberFormat="1" applyFont="1" applyFill="1" applyBorder="1" applyAlignment="1">
      <alignment horizontal="right" vertical="center" indent="1"/>
    </xf>
    <xf numFmtId="41" fontId="23" fillId="0" borderId="10" xfId="51" applyFont="1" applyBorder="1" applyAlignment="1">
      <alignment horizontal="right" vertical="center"/>
    </xf>
    <xf numFmtId="41" fontId="20" fillId="0" borderId="10" xfId="51" applyFont="1" applyFill="1" applyBorder="1" applyAlignment="1">
      <alignment horizontal="right" vertical="center"/>
    </xf>
    <xf numFmtId="10" fontId="20" fillId="0" borderId="10" xfId="51" applyNumberFormat="1" applyFont="1" applyFill="1" applyBorder="1" applyAlignment="1">
      <alignment horizontal="right" vertical="center"/>
    </xf>
    <xf numFmtId="0" fontId="49" fillId="0" borderId="0" xfId="1124" applyFont="1"/>
    <xf numFmtId="0" fontId="49" fillId="0" borderId="0" xfId="1125" applyFont="1"/>
    <xf numFmtId="0" fontId="73" fillId="0" borderId="0" xfId="1125" applyFont="1"/>
    <xf numFmtId="0" fontId="74" fillId="0" borderId="0" xfId="1124" applyFont="1"/>
    <xf numFmtId="0" fontId="75" fillId="0" borderId="0" xfId="1124" applyFont="1"/>
    <xf numFmtId="0" fontId="49" fillId="0" borderId="0" xfId="1124" applyFont="1" applyAlignment="1">
      <alignment horizontal="center"/>
    </xf>
    <xf numFmtId="0" fontId="50" fillId="0" borderId="0" xfId="1124" applyFont="1" applyAlignment="1">
      <alignment horizontal="center"/>
    </xf>
    <xf numFmtId="0" fontId="61"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84" fontId="20" fillId="0" borderId="10" xfId="51" applyNumberFormat="1" applyFont="1" applyFill="1" applyBorder="1" applyAlignment="1">
      <alignment horizontal="right" vertical="center"/>
    </xf>
    <xf numFmtId="1" fontId="23" fillId="0" borderId="10" xfId="51" applyNumberFormat="1" applyFont="1" applyBorder="1" applyAlignment="1">
      <alignment horizontal="right" vertical="center"/>
    </xf>
    <xf numFmtId="0" fontId="23" fillId="0" borderId="10" xfId="51" applyNumberFormat="1" applyFont="1" applyBorder="1" applyAlignment="1">
      <alignment horizontal="right" vertical="center"/>
    </xf>
    <xf numFmtId="0" fontId="65" fillId="0" borderId="11" xfId="0" applyFont="1" applyBorder="1" applyAlignment="1">
      <alignment horizontal="left" vertical="center"/>
    </xf>
    <xf numFmtId="0" fontId="67" fillId="0" borderId="10" xfId="0" applyFont="1" applyBorder="1"/>
    <xf numFmtId="0" fontId="65" fillId="0" borderId="10" xfId="0" applyFont="1" applyBorder="1" applyAlignment="1">
      <alignment horizontal="center" vertical="center"/>
    </xf>
    <xf numFmtId="14" fontId="65" fillId="0" borderId="10" xfId="0" applyNumberFormat="1" applyFont="1" applyBorder="1" applyAlignment="1">
      <alignment horizontal="center" vertical="center"/>
    </xf>
    <xf numFmtId="172" fontId="65"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0" fontId="65" fillId="0" borderId="10" xfId="0" applyFont="1" applyBorder="1"/>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41" fontId="33" fillId="0" borderId="0" xfId="51" applyFont="1" applyFill="1"/>
    <xf numFmtId="41" fontId="76" fillId="0" borderId="0" xfId="0" applyNumberFormat="1" applyFont="1"/>
    <xf numFmtId="0" fontId="23" fillId="40" borderId="0" xfId="0" applyFont="1" applyFill="1" applyAlignment="1">
      <alignment vertical="center"/>
    </xf>
    <xf numFmtId="0" fontId="32" fillId="40" borderId="0" xfId="0" applyFont="1" applyFill="1" applyAlignment="1">
      <alignment horizontal="center" vertical="center"/>
    </xf>
    <xf numFmtId="0" fontId="23" fillId="40" borderId="0" xfId="0" applyFont="1" applyFill="1" applyAlignment="1">
      <alignment horizontal="center" vertical="center"/>
    </xf>
    <xf numFmtId="171" fontId="23" fillId="40" borderId="0" xfId="0" applyNumberFormat="1" applyFont="1" applyFill="1" applyAlignment="1">
      <alignment vertical="center"/>
    </xf>
    <xf numFmtId="0" fontId="61" fillId="40" borderId="0" xfId="0" applyFont="1" applyFill="1" applyAlignment="1">
      <alignment vertical="center"/>
    </xf>
    <xf numFmtId="0" fontId="23" fillId="40" borderId="23" xfId="0" applyFont="1" applyFill="1" applyBorder="1" applyAlignment="1">
      <alignment vertical="center"/>
    </xf>
    <xf numFmtId="0" fontId="32" fillId="40" borderId="23" xfId="0" applyFont="1" applyFill="1" applyBorder="1" applyAlignment="1">
      <alignment horizontal="center" vertical="center"/>
    </xf>
    <xf numFmtId="0" fontId="23" fillId="40" borderId="23" xfId="0" applyFont="1" applyFill="1" applyBorder="1" applyAlignment="1">
      <alignment horizontal="center" vertical="center"/>
    </xf>
    <xf numFmtId="0" fontId="61" fillId="40" borderId="23" xfId="0" applyFont="1" applyFill="1" applyBorder="1" applyAlignment="1">
      <alignment vertical="center"/>
    </xf>
    <xf numFmtId="0" fontId="73" fillId="40" borderId="0" xfId="1125" applyFont="1" applyFill="1"/>
    <xf numFmtId="0" fontId="49" fillId="40" borderId="0" xfId="1125" applyFont="1" applyFill="1"/>
    <xf numFmtId="0" fontId="36" fillId="40" borderId="0" xfId="0" applyFont="1" applyFill="1"/>
    <xf numFmtId="0" fontId="31" fillId="40" borderId="0" xfId="0" applyFont="1" applyFill="1" applyAlignment="1">
      <alignment horizontal="right"/>
    </xf>
    <xf numFmtId="0" fontId="36" fillId="40" borderId="23" xfId="0" applyFont="1" applyFill="1" applyBorder="1"/>
    <xf numFmtId="0" fontId="31" fillId="40" borderId="23" xfId="0" applyFont="1" applyFill="1" applyBorder="1" applyAlignment="1">
      <alignment horizontal="right"/>
    </xf>
    <xf numFmtId="0" fontId="67" fillId="40" borderId="0" xfId="0" applyFont="1" applyFill="1" applyAlignment="1">
      <alignment vertical="center"/>
    </xf>
    <xf numFmtId="0" fontId="67" fillId="40" borderId="23" xfId="0" applyFont="1" applyFill="1" applyBorder="1" applyAlignment="1">
      <alignment vertical="center"/>
    </xf>
    <xf numFmtId="0" fontId="53" fillId="38" borderId="21" xfId="0" applyFont="1" applyFill="1" applyBorder="1" applyAlignment="1">
      <alignment horizontal="center" vertical="center"/>
    </xf>
    <xf numFmtId="0" fontId="53" fillId="38" borderId="19" xfId="0" applyFont="1" applyFill="1" applyBorder="1" applyAlignment="1">
      <alignment horizontal="center" vertical="center"/>
    </xf>
    <xf numFmtId="0" fontId="53" fillId="38" borderId="16" xfId="0" applyFont="1" applyFill="1" applyBorder="1" applyAlignment="1">
      <alignment horizontal="center" vertical="center"/>
    </xf>
    <xf numFmtId="0" fontId="23" fillId="0" borderId="0" xfId="0" applyFont="1" applyAlignment="1">
      <alignment horizontal="left" vertical="center" wrapText="1"/>
    </xf>
    <xf numFmtId="0" fontId="32" fillId="34" borderId="16" xfId="0" applyFont="1" applyFill="1" applyBorder="1" applyAlignment="1">
      <alignment vertical="center" wrapText="1"/>
    </xf>
    <xf numFmtId="0" fontId="39" fillId="0" borderId="0" xfId="0" applyFont="1" applyAlignment="1">
      <alignment horizontal="left" vertical="center"/>
    </xf>
    <xf numFmtId="0" fontId="20" fillId="0" borderId="0" xfId="49" applyAlignment="1">
      <alignment horizontal="justify" vertical="justify" wrapText="1"/>
    </xf>
    <xf numFmtId="0" fontId="49" fillId="0" borderId="11" xfId="0" applyFont="1" applyBorder="1" applyAlignment="1">
      <alignment horizontal="left" vertical="center"/>
    </xf>
    <xf numFmtId="0" fontId="49" fillId="0" borderId="12" xfId="0" applyFont="1" applyBorder="1" applyAlignment="1">
      <alignment horizontal="left" vertical="center"/>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xf>
    <xf numFmtId="0" fontId="68" fillId="36" borderId="13" xfId="0" applyFont="1" applyFill="1" applyBorder="1" applyAlignment="1">
      <alignment horizontal="center" vertical="center" wrapText="1"/>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41" fillId="36" borderId="13"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3" fillId="38" borderId="11" xfId="0" applyFont="1" applyFill="1" applyBorder="1" applyAlignment="1">
      <alignment horizontal="center" vertical="center"/>
    </xf>
    <xf numFmtId="0" fontId="53" fillId="38" borderId="12" xfId="0" applyFont="1" applyFill="1" applyBorder="1" applyAlignment="1">
      <alignment horizontal="center" vertical="center"/>
    </xf>
    <xf numFmtId="0" fontId="20" fillId="0" borderId="0" xfId="49" applyAlignment="1">
      <alignment horizontal="left" vertical="center"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19" xfId="49" applyBorder="1" applyAlignment="1">
      <alignment horizontal="justify" vertical="center" wrapText="1"/>
    </xf>
    <xf numFmtId="0" fontId="39" fillId="0" borderId="0" xfId="0" applyFont="1" applyAlignment="1">
      <alignment horizontal="center"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23" fillId="0" borderId="0" xfId="0" applyFont="1" applyAlignment="1">
      <alignment horizontal="justify" vertical="justify"/>
    </xf>
    <xf numFmtId="0" fontId="23" fillId="0" borderId="0" xfId="0" applyFont="1" applyAlignment="1">
      <alignment horizontal="left" vertical="justify"/>
    </xf>
    <xf numFmtId="0" fontId="62" fillId="0" borderId="0" xfId="0" applyFont="1" applyAlignment="1">
      <alignment horizontal="justify" vertical="center" wrapText="1"/>
    </xf>
    <xf numFmtId="0" fontId="63" fillId="0" borderId="0" xfId="0" applyFont="1" applyAlignment="1">
      <alignment horizontal="justify" vertical="justify" wrapText="1"/>
    </xf>
    <xf numFmtId="0" fontId="32" fillId="0" borderId="0" xfId="0" applyFont="1" applyAlignment="1">
      <alignment horizontal="left" vertical="center"/>
    </xf>
    <xf numFmtId="0" fontId="32" fillId="0" borderId="0" xfId="0" applyFont="1" applyAlignment="1">
      <alignment horizontal="left" vertical="center" wrapText="1"/>
    </xf>
    <xf numFmtId="0" fontId="53" fillId="38" borderId="0" xfId="0" applyFont="1" applyFill="1" applyBorder="1" applyAlignment="1">
      <alignment horizontal="center" vertical="center"/>
    </xf>
    <xf numFmtId="0" fontId="53" fillId="38" borderId="25" xfId="0" applyFont="1" applyFill="1" applyBorder="1" applyAlignment="1">
      <alignment horizontal="center" vertical="center"/>
    </xf>
    <xf numFmtId="0" fontId="53" fillId="38" borderId="27" xfId="0" applyFont="1" applyFill="1" applyBorder="1" applyAlignment="1">
      <alignment horizontal="center" vertical="center"/>
    </xf>
    <xf numFmtId="0" fontId="32" fillId="34" borderId="25" xfId="0" applyFont="1" applyFill="1" applyBorder="1" applyAlignment="1">
      <alignment vertical="center" wrapText="1"/>
    </xf>
    <xf numFmtId="0" fontId="68" fillId="36" borderId="14" xfId="0" applyFont="1" applyFill="1" applyBorder="1" applyAlignment="1">
      <alignment horizontal="center" vertical="center" wrapText="1"/>
    </xf>
    <xf numFmtId="0" fontId="50" fillId="39" borderId="11" xfId="0" applyFont="1" applyFill="1" applyBorder="1" applyAlignment="1">
      <alignment horizontal="left" vertical="center"/>
    </xf>
    <xf numFmtId="0" fontId="50" fillId="39" borderId="12" xfId="0" applyFont="1" applyFill="1" applyBorder="1" applyAlignment="1">
      <alignment horizontal="left" vertical="center"/>
    </xf>
    <xf numFmtId="9" fontId="49" fillId="0" borderId="11" xfId="0" applyNumberFormat="1" applyFont="1" applyBorder="1" applyAlignment="1">
      <alignment horizontal="center" vertical="center"/>
    </xf>
    <xf numFmtId="9" fontId="49" fillId="0" borderId="12" xfId="0" applyNumberFormat="1" applyFont="1" applyBorder="1" applyAlignment="1">
      <alignment horizontal="center" vertical="center"/>
    </xf>
    <xf numFmtId="0" fontId="49" fillId="0" borderId="11" xfId="0" applyFont="1" applyBorder="1" applyAlignment="1">
      <alignment horizontal="justify" vertical="center" wrapText="1"/>
    </xf>
    <xf numFmtId="0" fontId="49" fillId="0" borderId="18" xfId="0" applyFont="1" applyBorder="1" applyAlignment="1">
      <alignment horizontal="justify" vertical="center" wrapText="1"/>
    </xf>
    <xf numFmtId="0" fontId="49" fillId="0" borderId="12" xfId="0" applyFont="1" applyBorder="1" applyAlignment="1">
      <alignment horizontal="justify" vertical="center" wrapText="1"/>
    </xf>
    <xf numFmtId="0" fontId="53" fillId="38" borderId="11" xfId="0" applyFont="1" applyFill="1" applyBorder="1" applyAlignment="1">
      <alignment horizontal="center" vertical="center" wrapText="1"/>
    </xf>
    <xf numFmtId="0" fontId="53" fillId="38" borderId="18" xfId="0" applyFont="1" applyFill="1" applyBorder="1" applyAlignment="1">
      <alignment horizontal="center" vertical="center" wrapText="1"/>
    </xf>
    <xf numFmtId="0" fontId="53" fillId="38" borderId="12" xfId="0" applyFont="1" applyFill="1" applyBorder="1" applyAlignment="1">
      <alignment horizontal="center" vertical="center" wrapText="1"/>
    </xf>
    <xf numFmtId="0" fontId="23" fillId="0" borderId="15" xfId="0" applyFont="1" applyBorder="1" applyAlignment="1">
      <alignment horizontal="justify" vertical="center" wrapText="1"/>
    </xf>
  </cellXfs>
  <cellStyles count="1721">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2 2 2" xfId="1431" xr:uid="{55BE3E3B-E2DF-48B3-BB87-616101F58AC5}"/>
    <cellStyle name="Comma [0] 2 2 2 2 3" xfId="1222" xr:uid="{35444F46-4EB3-4F57-ABBC-D254E03B7B92}"/>
    <cellStyle name="Comma [0] 2 2 2 3" xfId="160" xr:uid="{2C40B238-A5EB-4030-BA72-8BC425471293}"/>
    <cellStyle name="Comma [0] 2 2 2 3 2" xfId="794" xr:uid="{384A149D-8B46-4B64-871F-0CB23FA8CB7F}"/>
    <cellStyle name="Comma [0] 2 2 2 3 2 2" xfId="1389" xr:uid="{8D1133F3-70AB-46F8-AB45-1DF8D18E1477}"/>
    <cellStyle name="Comma [0] 2 2 2 3 3" xfId="1180" xr:uid="{54BE67FD-DE45-464A-B357-E08D6AD7DF12}"/>
    <cellStyle name="Comma [0] 2 2 2 4" xfId="767" xr:uid="{891FDE09-2C37-4764-B38A-4D3754FCA0DE}"/>
    <cellStyle name="Comma [0] 2 2 2 4 2" xfId="1362" xr:uid="{62663BEE-69DF-4E7A-9EFE-B5FF52E9B961}"/>
    <cellStyle name="Comma [0] 2 2 2 5" xfId="1153" xr:uid="{07E2AC76-0353-4F3A-9EC8-0DB774FBA6AF}"/>
    <cellStyle name="Comma [0] 2 2 3" xfId="194" xr:uid="{44B8AB3F-D43A-4E30-9F03-951C249EA70B}"/>
    <cellStyle name="Comma [0] 2 2 3 2" xfId="826" xr:uid="{11CBC48E-A376-4A73-859E-585FA4018A4B}"/>
    <cellStyle name="Comma [0] 2 2 3 2 2" xfId="1421" xr:uid="{73E6AD21-260E-4E8B-AFFD-A3365EC309F7}"/>
    <cellStyle name="Comma [0] 2 2 3 3" xfId="1212" xr:uid="{5303EDC8-6CDF-41B8-AEED-8D90C4110E09}"/>
    <cellStyle name="Comma [0] 2 2 4" xfId="182" xr:uid="{F6493505-6FC7-494A-B252-F4D5F25224D6}"/>
    <cellStyle name="Comma [0] 2 2 4 2" xfId="815" xr:uid="{447E115F-DC0F-436F-8499-DC479E5F1068}"/>
    <cellStyle name="Comma [0] 2 2 4 2 2" xfId="1410" xr:uid="{1A1EDFC0-980B-4672-B2C8-0BE55F150CBF}"/>
    <cellStyle name="Comma [0] 2 2 4 3" xfId="1201" xr:uid="{D3966F20-E6A4-4DF7-AF89-19804BCE2E81}"/>
    <cellStyle name="Comma [0] 2 2 5" xfId="150" xr:uid="{416881C4-5436-452E-B933-14FA198EA4E4}"/>
    <cellStyle name="Comma [0] 2 2 5 2" xfId="784" xr:uid="{07ED12CB-CA72-4335-AF4A-91CDB6953834}"/>
    <cellStyle name="Comma [0] 2 2 5 2 2" xfId="1379" xr:uid="{D850DCDF-4E64-4D16-B62B-819375BC3749}"/>
    <cellStyle name="Comma [0] 2 2 5 3" xfId="1170" xr:uid="{FE02982F-1681-42C6-9B42-9832A4340424}"/>
    <cellStyle name="Comma [0] 2 2 6" xfId="755" xr:uid="{E0CE402B-2299-428C-93C6-D5E5FFABC95B}"/>
    <cellStyle name="Comma [0] 2 2 6 2" xfId="1350" xr:uid="{DFE8A4CC-7164-4BA9-912E-C8A9DB82EE18}"/>
    <cellStyle name="Comma [0] 2 2 7" xfId="1141" xr:uid="{15355BA2-6441-49D8-B116-0A154904F198}"/>
    <cellStyle name="Comma [0] 2 3" xfId="111" xr:uid="{3D4F54CF-D7B3-4C46-B0BE-83192F1E3A16}"/>
    <cellStyle name="Comma [0] 2 3 2" xfId="206" xr:uid="{519577A8-F97A-4F64-A13A-F3353E797267}"/>
    <cellStyle name="Comma [0] 2 3 2 2" xfId="835" xr:uid="{C132DD31-64CF-425C-AE7B-BAB8111800BB}"/>
    <cellStyle name="Comma [0] 2 3 2 2 2" xfId="1430" xr:uid="{F85F6BC9-A2DA-4527-BC36-2D2E383FA5E2}"/>
    <cellStyle name="Comma [0] 2 3 2 3" xfId="1221" xr:uid="{1040CDDF-7A68-49C4-A53B-3136559C8A98}"/>
    <cellStyle name="Comma [0] 2 3 3" xfId="159" xr:uid="{50250919-175D-4FB8-BBC0-40D4D16E87DC}"/>
    <cellStyle name="Comma [0] 2 3 3 2" xfId="793" xr:uid="{AB127F53-F217-46EC-A9FE-2BFAA7D71715}"/>
    <cellStyle name="Comma [0] 2 3 3 2 2" xfId="1388" xr:uid="{C45D497B-C5ED-4775-A1AD-C0A9789B722B}"/>
    <cellStyle name="Comma [0] 2 3 3 3" xfId="1179" xr:uid="{978AEFDC-D0E4-489E-94AA-6D8EB67507AC}"/>
    <cellStyle name="Comma [0] 2 3 4" xfId="766" xr:uid="{229AD926-D1E1-4B40-9EA1-05B5AAAD847D}"/>
    <cellStyle name="Comma [0] 2 3 4 2" xfId="1361" xr:uid="{72008FA2-298D-47AF-938B-B30E2BF49FFB}"/>
    <cellStyle name="Comma [0] 2 3 5" xfId="1152" xr:uid="{51826754-6800-4E7F-908F-590FC4108749}"/>
    <cellStyle name="Comma [0] 2 4" xfId="147" xr:uid="{16039F4F-D3AC-4055-AC7A-E5624E5D7558}"/>
    <cellStyle name="Comma [0] 2 5" xfId="181" xr:uid="{C4E1E27D-01F8-455B-A759-CA0C41AE5668}"/>
    <cellStyle name="Comma [0] 2 5 2" xfId="814" xr:uid="{EA943496-58BF-42DD-9268-BD0293DF1B53}"/>
    <cellStyle name="Comma [0] 2 5 2 2" xfId="1409" xr:uid="{BD3F60F8-37A0-4A82-92B1-BDFF926AA7EA}"/>
    <cellStyle name="Comma [0] 2 5 3" xfId="1200" xr:uid="{B9FCB87E-EB67-4830-825C-6A558F1FE782}"/>
    <cellStyle name="Comma [0] 2 6" xfId="754" xr:uid="{25418C86-5F74-4033-A95E-3045C5C480CC}"/>
    <cellStyle name="Comma [0] 2 6 2" xfId="1349" xr:uid="{7E9F92C0-A6EC-4E29-9A8D-50798101D4B8}"/>
    <cellStyle name="Comma [0] 2 7" xfId="1140" xr:uid="{4C7DCFF8-2099-4CD5-BDD0-A7F50F7E6135}"/>
    <cellStyle name="Comma [0] 3" xfId="1719" xr:uid="{CFD1D882-2EC8-43C2-8BD9-71640674695F}"/>
    <cellStyle name="Comma 2" xfId="50" xr:uid="{00000000-0005-0000-0000-00001D000000}"/>
    <cellStyle name="Comma 2 2" xfId="55" xr:uid="{00000000-0005-0000-0000-00001E000000}"/>
    <cellStyle name="Comma 2 2 10" xfId="742" xr:uid="{42F852EC-B00C-4975-AA25-4CA6D212F702}"/>
    <cellStyle name="Comma 2 2 10 2" xfId="1337" xr:uid="{A8CD45E1-06F5-4361-ABBA-47CAB823136D}"/>
    <cellStyle name="Comma 2 2 11" xfId="1128" xr:uid="{5EFA3D94-B504-4664-91E2-1E3A4CEF83CB}"/>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2 2 2" xfId="1436" xr:uid="{4566563D-8D5B-410A-BD4A-FA12C999DA38}"/>
    <cellStyle name="Comma 2 2 2 2 2 3" xfId="1227" xr:uid="{1D90C186-69AB-4501-BF7A-94B633A55566}"/>
    <cellStyle name="Comma 2 2 2 2 3" xfId="165" xr:uid="{7B2884FC-6FD6-47AF-964B-E8F6A88CF69B}"/>
    <cellStyle name="Comma 2 2 2 2 3 2" xfId="799" xr:uid="{3B0EA237-6473-4538-AF60-C101BAF9D350}"/>
    <cellStyle name="Comma 2 2 2 2 3 2 2" xfId="1394" xr:uid="{BBA22D53-08FD-4378-9334-0DD1A6DE7B92}"/>
    <cellStyle name="Comma 2 2 2 2 3 3" xfId="1185" xr:uid="{A9D346A7-4858-4051-A6F8-7F3A15A8D5C6}"/>
    <cellStyle name="Comma 2 2 2 2 4" xfId="772" xr:uid="{16BAEB69-86A9-4EA0-B25C-53B63180F857}"/>
    <cellStyle name="Comma 2 2 2 2 4 2" xfId="1367" xr:uid="{64145810-F6DE-4CED-A27C-0E6D2F1B1EF9}"/>
    <cellStyle name="Comma 2 2 2 2 5" xfId="1158" xr:uid="{F8421BA9-C06A-47A5-BB31-1C8C5A2FD11D}"/>
    <cellStyle name="Comma 2 2 2 3" xfId="198" xr:uid="{459878C0-C0D3-4276-8E0B-F600B4EDDADE}"/>
    <cellStyle name="Comma 2 2 2 3 2" xfId="830" xr:uid="{0BB27217-9051-4288-8893-74CF11CFE0E0}"/>
    <cellStyle name="Comma 2 2 2 3 2 2" xfId="1425" xr:uid="{0FDA39FB-DD43-4CAA-A0F4-A042E23F4792}"/>
    <cellStyle name="Comma 2 2 2 3 3" xfId="1216" xr:uid="{C0C130D4-FCD8-40D4-B496-A0AD2009E411}"/>
    <cellStyle name="Comma 2 2 2 4" xfId="187" xr:uid="{1B7E840E-9ADF-4378-863C-9A79AFE6ABBC}"/>
    <cellStyle name="Comma 2 2 2 4 2" xfId="820" xr:uid="{3C474D10-542C-4EE9-A4B5-51FA1A22130F}"/>
    <cellStyle name="Comma 2 2 2 4 2 2" xfId="1415" xr:uid="{4CB7F789-6887-4198-82EF-3C8570192F95}"/>
    <cellStyle name="Comma 2 2 2 4 3" xfId="1206" xr:uid="{477B090B-B64F-47FE-9840-B45AB24E9437}"/>
    <cellStyle name="Comma 2 2 2 5" xfId="154" xr:uid="{07D98E84-532E-4700-8A85-2DBACD98CBD9}"/>
    <cellStyle name="Comma 2 2 2 5 2" xfId="788" xr:uid="{09152EA8-B153-4E00-A50B-63E3BC4266DB}"/>
    <cellStyle name="Comma 2 2 2 5 2 2" xfId="1383" xr:uid="{0E03B3C5-E5A8-4608-B522-C716A29B2ECD}"/>
    <cellStyle name="Comma 2 2 2 5 3" xfId="1174" xr:uid="{FB7A89BE-2D0F-4554-9F6A-FADC5A6B9BB8}"/>
    <cellStyle name="Comma 2 2 2 6" xfId="761" xr:uid="{F3969BB4-988D-488F-9573-8A386BC4AD28}"/>
    <cellStyle name="Comma 2 2 2 6 2" xfId="1356" xr:uid="{A423303B-F348-4E27-8D3E-1DCA2230C6F5}"/>
    <cellStyle name="Comma 2 2 2 7" xfId="1147" xr:uid="{4C56CCD9-A5BD-419F-8A49-A5043338094D}"/>
    <cellStyle name="Comma 2 2 3" xfId="115" xr:uid="{511475E3-3F53-455B-8F35-01BF756A85EE}"/>
    <cellStyle name="Comma 2 2 3 2" xfId="210" xr:uid="{1455A3EE-4AB9-4638-9292-9D0999445DA8}"/>
    <cellStyle name="Comma 2 2 3 2 2" xfId="839" xr:uid="{2A3C30C2-17DF-4914-AFAF-77D1D621A869}"/>
    <cellStyle name="Comma 2 2 3 2 2 2" xfId="1434" xr:uid="{71D5C936-A4BE-4165-BB53-E2FC779B9F3B}"/>
    <cellStyle name="Comma 2 2 3 2 3" xfId="1225" xr:uid="{8AB31C5F-84D1-45B4-85ED-6C3E5678C524}"/>
    <cellStyle name="Comma 2 2 3 3" xfId="163" xr:uid="{5F23FC38-61A0-45FA-9D5F-334D2AD78CAB}"/>
    <cellStyle name="Comma 2 2 3 3 2" xfId="797" xr:uid="{4298EE0E-9C0C-4645-B476-08C9AB9371A4}"/>
    <cellStyle name="Comma 2 2 3 3 2 2" xfId="1392" xr:uid="{A038222E-30BD-441F-B457-AB531A85C6ED}"/>
    <cellStyle name="Comma 2 2 3 3 3" xfId="1183" xr:uid="{52F20466-F359-40FB-BE02-C7B208E725EC}"/>
    <cellStyle name="Comma 2 2 3 4" xfId="770" xr:uid="{B7691D9C-13FF-4BEB-9954-28E5EB5FDDAF}"/>
    <cellStyle name="Comma 2 2 3 4 2" xfId="1365" xr:uid="{1CEDA685-5FB7-428D-82BD-3C3F9845CEA0}"/>
    <cellStyle name="Comma 2 2 3 5" xfId="1156" xr:uid="{0F18B038-BA0B-4508-8F36-76E9FB9FBD64}"/>
    <cellStyle name="Comma 2 2 4" xfId="143" xr:uid="{D89E0E3A-9D07-4D6F-B77D-34FCBB156655}"/>
    <cellStyle name="Comma 2 2 5" xfId="185" xr:uid="{D01014D5-7185-43A3-8325-D7A162D4C612}"/>
    <cellStyle name="Comma 2 2 5 2" xfId="818" xr:uid="{7BEF775A-EA15-47E0-A586-772F5CB6AF21}"/>
    <cellStyle name="Comma 2 2 5 2 2" xfId="1413" xr:uid="{F4314E14-E0C1-400A-9EB2-94B1F98E10BD}"/>
    <cellStyle name="Comma 2 2 5 3" xfId="1204" xr:uid="{77CF7527-FC1A-4CF2-9AE9-D19345B52926}"/>
    <cellStyle name="Comma 2 2 6" xfId="96" xr:uid="{387B636F-D775-40B0-8C8A-77B29AF3FDE7}"/>
    <cellStyle name="Comma 2 2 6 2" xfId="758" xr:uid="{7F23FE35-F402-48D9-A9B9-2314BFB34854}"/>
    <cellStyle name="Comma 2 2 6 2 2" xfId="1353" xr:uid="{A15AA814-3E01-41E6-A524-667C71D5C81C}"/>
    <cellStyle name="Comma 2 2 6 3" xfId="1144" xr:uid="{0C3DE834-351F-4F07-A092-014BD706739B}"/>
    <cellStyle name="Comma 2 2 7" xfId="67" xr:uid="{59B2D8C1-2C6F-416E-9708-FAA777B613B5}"/>
    <cellStyle name="Comma 2 2 7 2" xfId="750" xr:uid="{D4E0BEC4-33E5-49B9-8733-DA0545C599AF}"/>
    <cellStyle name="Comma 2 2 7 2 2" xfId="1345" xr:uid="{7730ABA6-7F5F-442A-BBA0-4857AC0E393B}"/>
    <cellStyle name="Comma 2 2 7 3" xfId="1136" xr:uid="{661B18F4-FB41-4D62-AA82-872916ED18D6}"/>
    <cellStyle name="Comma 2 2 8" xfId="225" xr:uid="{C23102A2-8E7B-4267-937B-105494B80959}"/>
    <cellStyle name="Comma 2 2 8 2" xfId="854" xr:uid="{1599E937-DF85-4802-BF24-D5F57CEDCFB4}"/>
    <cellStyle name="Comma 2 2 8 2 2" xfId="1449" xr:uid="{4AE3828E-E4F7-4147-A7E8-973E3B959BCC}"/>
    <cellStyle name="Comma 2 2 8 3" xfId="1240" xr:uid="{F6011E94-4CCF-4C59-B278-BC31F2169C5C}"/>
    <cellStyle name="Comma 2 2 9" xfId="62" xr:uid="{47F97648-72C1-4BD6-8CEC-EFEA07FE4359}"/>
    <cellStyle name="Comma 2 2 9 2" xfId="746" xr:uid="{36DFE501-E040-4F09-B195-702A9DA00CE8}"/>
    <cellStyle name="Comma 2 2 9 2 2" xfId="1341" xr:uid="{8F342F19-DF8E-40E8-9090-9FCD484C35DF}"/>
    <cellStyle name="Comma 2 2 9 3" xfId="1132" xr:uid="{7F88C17D-5EA7-44FB-A0EE-49A4ABFEC376}"/>
    <cellStyle name="Comma 2 3" xfId="113" xr:uid="{61FAE388-EB06-48CD-BE91-A1D5AC20691D}"/>
    <cellStyle name="Comma 2 3 2" xfId="208" xr:uid="{20B1913D-9C55-4E8E-851D-759536F0C4D4}"/>
    <cellStyle name="Comma 2 3 2 2" xfId="837" xr:uid="{75A05436-9B59-41D6-9B9B-80AC79B619F6}"/>
    <cellStyle name="Comma 2 3 2 2 2" xfId="1432" xr:uid="{77BFC494-178E-491D-ADBC-BDA056E55EBD}"/>
    <cellStyle name="Comma 2 3 2 3" xfId="1223" xr:uid="{E93DB9B1-DCD5-465B-9B85-A8B3827C9F0F}"/>
    <cellStyle name="Comma 2 3 3" xfId="161" xr:uid="{21D2D203-C6C0-4938-A434-AF4F089AB335}"/>
    <cellStyle name="Comma 2 3 3 2" xfId="795" xr:uid="{7B0CD4A8-7131-445D-91E1-2704A9331437}"/>
    <cellStyle name="Comma 2 3 3 2 2" xfId="1390" xr:uid="{1C9051B0-17DF-4CBF-98A8-C325B17EFCF5}"/>
    <cellStyle name="Comma 2 3 3 3" xfId="1181" xr:uid="{602754E3-2222-4FAE-BE2F-EE9F7E280569}"/>
    <cellStyle name="Comma 2 3 4" xfId="768" xr:uid="{27975B98-C114-49CA-B61F-EE60D6D5D5F8}"/>
    <cellStyle name="Comma 2 3 4 2" xfId="1363" xr:uid="{CD8194B8-F610-4D49-909D-B3C56A985E35}"/>
    <cellStyle name="Comma 2 3 5" xfId="1154" xr:uid="{883D2EDA-B6FB-40B2-A06F-149F8E9699F3}"/>
    <cellStyle name="Comma 2 4" xfId="195" xr:uid="{04425C75-037F-46A6-A903-F3E7E8D67E98}"/>
    <cellStyle name="Comma 2 4 2" xfId="827" xr:uid="{2A467FDC-12EC-4351-9749-53704C97D602}"/>
    <cellStyle name="Comma 2 4 2 2" xfId="1422" xr:uid="{9C47F255-E330-471A-B92A-1A7509061D5C}"/>
    <cellStyle name="Comma 2 4 3" xfId="1213" xr:uid="{6C892723-C676-48E3-AF17-FC3A6DB59667}"/>
    <cellStyle name="Comma 2 5" xfId="183" xr:uid="{66BD07A6-D025-408C-AF9B-147C067759A4}"/>
    <cellStyle name="Comma 2 5 2" xfId="816" xr:uid="{D6ED730C-B306-4E3B-A77A-653D98D401D3}"/>
    <cellStyle name="Comma 2 5 2 2" xfId="1411" xr:uid="{3FCAF50B-F353-4BEE-996F-38BA11D1C616}"/>
    <cellStyle name="Comma 2 5 3" xfId="1202" xr:uid="{B0D96178-15C0-41D8-AF1A-91D2868EE79A}"/>
    <cellStyle name="Comma 2 6" xfId="151" xr:uid="{62FFA87D-C150-4FD6-8F4F-E9C0E3141A3D}"/>
    <cellStyle name="Comma 2 6 2" xfId="785" xr:uid="{EB1F6275-83A2-4B0E-A77E-8672FD8E1CB8}"/>
    <cellStyle name="Comma 2 6 2 2" xfId="1380" xr:uid="{A7FCCE28-914D-41FE-9D07-5824EB20FC23}"/>
    <cellStyle name="Comma 2 6 3" xfId="1171" xr:uid="{0C23FA74-A8B2-4FCC-BB71-4A104C5CE697}"/>
    <cellStyle name="Comma 2 7" xfId="83" xr:uid="{68FF14FA-32C0-4412-9A01-418C79F05F1B}"/>
    <cellStyle name="Comma 2 7 2" xfId="756" xr:uid="{7B170865-3385-4414-9C42-70BB49FB3C04}"/>
    <cellStyle name="Comma 2 7 2 2" xfId="1351" xr:uid="{920C0A85-6A72-4238-A834-E0195A39983C}"/>
    <cellStyle name="Comma 2 7 3" xfId="1142" xr:uid="{1114C9EC-F09F-42E8-A36C-B5C4DD78B26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2 2" xfId="1623" xr:uid="{ABF9837A-0D8D-49A8-B6D3-1C24FE43FCE7}"/>
    <cellStyle name="Millares [0] 10 2 3" xfId="914" xr:uid="{C602BA94-7540-4DCB-ACF2-129D5DDD0F24}"/>
    <cellStyle name="Millares [0] 10 2 3 2" xfId="1508" xr:uid="{5A03A212-5AC8-4102-A899-11023DCD6079}"/>
    <cellStyle name="Millares [0] 10 2 4" xfId="1299" xr:uid="{CA91FCF3-2DCC-4384-B94F-0D52C41157DB}"/>
    <cellStyle name="Millares [0] 10 3" xfId="354" xr:uid="{DE50EF16-5586-4B49-BFD3-D5B5444AFC70}"/>
    <cellStyle name="Millares [0] 10 3 2" xfId="1057" xr:uid="{34D047DB-6518-4019-9061-821FFCCDF998}"/>
    <cellStyle name="Millares [0] 10 3 2 2" xfId="1651" xr:uid="{D028B2FA-671E-4485-9A1C-92F3689B8253}"/>
    <cellStyle name="Millares [0] 10 3 3" xfId="879" xr:uid="{689AA6AE-5DB9-40AB-8F19-ADDE2AA343EE}"/>
    <cellStyle name="Millares [0] 10 3 3 2" xfId="1473" xr:uid="{AB1EFDD3-76C0-4A35-B681-7D2A41EFA883}"/>
    <cellStyle name="Millares [0] 10 3 4" xfId="1264" xr:uid="{588FE4C1-02FD-4384-9472-E93875FE2324}"/>
    <cellStyle name="Millares [0] 10 4" xfId="969" xr:uid="{1E8E1495-BCE5-4014-A803-CF84A72F738E}"/>
    <cellStyle name="Millares [0] 10 4 2" xfId="1085" xr:uid="{2AC7963E-716D-4F3C-BB2D-0C5674EE25E5}"/>
    <cellStyle name="Millares [0] 10 4 2 2" xfId="1679" xr:uid="{5B7628EB-4B00-4CEC-8535-5B96D24169A9}"/>
    <cellStyle name="Millares [0] 10 4 3" xfId="1563" xr:uid="{643208D4-54E1-4FD0-8774-3ED3BE76613F}"/>
    <cellStyle name="Millares [0] 10 5" xfId="1113" xr:uid="{1930264B-AEEE-4E86-BD4D-37B7E8D272F3}"/>
    <cellStyle name="Millares [0] 10 5 2" xfId="1707" xr:uid="{E08532CE-9261-4576-B322-58EA9C6D1463}"/>
    <cellStyle name="Millares [0] 10 6" xfId="1001" xr:uid="{8B4E0D76-07BB-458A-81F0-C73D9DB7BE4D}"/>
    <cellStyle name="Millares [0] 10 6 2" xfId="1595" xr:uid="{A5674E40-825D-4C12-BC67-F69D00A7B4E0}"/>
    <cellStyle name="Millares [0] 10 7" xfId="759" xr:uid="{90495E1D-8E2E-425F-ACFA-B8C59AAF7618}"/>
    <cellStyle name="Millares [0] 10 7 2" xfId="1354" xr:uid="{C97EE0DC-7D66-4201-B1EC-F26DEB244DD3}"/>
    <cellStyle name="Millares [0] 10 8" xfId="1145" xr:uid="{899CB034-7DB0-4997-AB44-61C6E44757A7}"/>
    <cellStyle name="Millares [0] 11" xfId="69" xr:uid="{918926A1-D1AD-4499-A95D-5E9633C87512}"/>
    <cellStyle name="Millares [0] 11 2" xfId="625" xr:uid="{949E536D-2404-4C5F-9D32-CC64492F8AF5}"/>
    <cellStyle name="Millares [0] 11 2 2" xfId="1031" xr:uid="{F882433A-6A19-47D3-AC05-382FB4F77A02}"/>
    <cellStyle name="Millares [0] 11 2 2 2" xfId="1625" xr:uid="{FE75611D-0B0E-4856-AFDA-5F58F8C693F0}"/>
    <cellStyle name="Millares [0] 11 2 3" xfId="917" xr:uid="{D357BBC3-0142-4C3E-8FF6-4450E25A67A6}"/>
    <cellStyle name="Millares [0] 11 2 3 2" xfId="1511" xr:uid="{F3F677C3-7E3D-4AD7-9411-26349807D651}"/>
    <cellStyle name="Millares [0] 11 2 4" xfId="1302" xr:uid="{3AB60182-73C9-4BBA-B6A9-EA27F34285FA}"/>
    <cellStyle name="Millares [0] 11 3" xfId="378" xr:uid="{A976A1BA-CF11-4B59-9B4E-48022725DC2D}"/>
    <cellStyle name="Millares [0] 11 3 2" xfId="1059" xr:uid="{CD23E880-EACA-4D03-9E6F-C63E7F7E670A}"/>
    <cellStyle name="Millares [0] 11 3 2 2" xfId="1653" xr:uid="{E84686E2-2C83-4738-839C-06C35D76C363}"/>
    <cellStyle name="Millares [0] 11 3 3" xfId="882" xr:uid="{7385C40D-F17F-4F31-A6C0-EDA454C6F62F}"/>
    <cellStyle name="Millares [0] 11 3 3 2" xfId="1476" xr:uid="{54D7206B-BC23-4DAE-B48A-A6F92E3AAB26}"/>
    <cellStyle name="Millares [0] 11 3 4" xfId="1267" xr:uid="{ED018525-5DDF-450A-A1D0-F0015950C4CD}"/>
    <cellStyle name="Millares [0] 11 4" xfId="972" xr:uid="{8942DCED-74FC-4BAF-887E-4FB417F1D854}"/>
    <cellStyle name="Millares [0] 11 4 2" xfId="1087" xr:uid="{6EDD44CB-DA5A-4ED1-AF16-73803C8BBF93}"/>
    <cellStyle name="Millares [0] 11 4 2 2" xfId="1681" xr:uid="{61DAA665-2F8E-46C5-9E85-F305115AABAB}"/>
    <cellStyle name="Millares [0] 11 4 3" xfId="1566" xr:uid="{596A5C66-8FDC-4513-8DE2-C8EB3E927406}"/>
    <cellStyle name="Millares [0] 11 5" xfId="1115" xr:uid="{0D2844B8-94AB-4414-B73E-FC0258822411}"/>
    <cellStyle name="Millares [0] 11 5 2" xfId="1709" xr:uid="{7392108B-984A-4E9A-B550-EB05954B24C3}"/>
    <cellStyle name="Millares [0] 11 6" xfId="1003" xr:uid="{BC2A5808-7DD5-4A2A-83DD-3314F81DDEDC}"/>
    <cellStyle name="Millares [0] 11 6 2" xfId="1597" xr:uid="{9992ECFA-4864-44D0-A888-90AF1AB8549D}"/>
    <cellStyle name="Millares [0] 11 7" xfId="752" xr:uid="{B68319F0-D9B7-4E96-B1D3-B0A9AAACD053}"/>
    <cellStyle name="Millares [0] 11 7 2" xfId="1347" xr:uid="{FB539CC1-A5E5-427A-9C1D-D89035144EDB}"/>
    <cellStyle name="Millares [0] 11 8" xfId="1138" xr:uid="{AEAF254B-0A9C-4A71-9663-F83153152B32}"/>
    <cellStyle name="Millares [0] 12" xfId="64" xr:uid="{393FBA3E-7033-4589-A4F4-B647B0487923}"/>
    <cellStyle name="Millares [0] 12 2" xfId="649" xr:uid="{71E61709-918C-432D-A64E-274277F0947F}"/>
    <cellStyle name="Millares [0] 12 2 2" xfId="1033" xr:uid="{D4658200-8EF1-4202-BB10-88BC5836B6D9}"/>
    <cellStyle name="Millares [0] 12 2 2 2" xfId="1627" xr:uid="{BABDB665-4FB5-45DE-8AEC-B221EAA4269A}"/>
    <cellStyle name="Millares [0] 12 2 3" xfId="920" xr:uid="{60F81091-8988-4053-BB65-21FC046A245C}"/>
    <cellStyle name="Millares [0] 12 2 3 2" xfId="1514" xr:uid="{E2092F7F-E71C-4C3F-AA84-BBDF55405A13}"/>
    <cellStyle name="Millares [0] 12 2 4" xfId="1305" xr:uid="{0D94C76C-7BA8-4D6E-B0BD-AD958F0285C6}"/>
    <cellStyle name="Millares [0] 12 3" xfId="402" xr:uid="{1937421F-E474-4514-8BF5-AF1CB9F1524B}"/>
    <cellStyle name="Millares [0] 12 3 2" xfId="1061" xr:uid="{6F8E5F86-84E8-46CE-8768-60DD7CDBCB9A}"/>
    <cellStyle name="Millares [0] 12 3 2 2" xfId="1655" xr:uid="{FD9A3618-C16C-496E-9DC4-A35BD541266A}"/>
    <cellStyle name="Millares [0] 12 3 3" xfId="885" xr:uid="{8C34CB06-74CD-4065-980C-5B91B8C6413E}"/>
    <cellStyle name="Millares [0] 12 3 3 2" xfId="1479" xr:uid="{D20E2B7F-3AA1-41A3-B0B7-3731B862F3A4}"/>
    <cellStyle name="Millares [0] 12 3 4" xfId="1270" xr:uid="{532271D8-2123-4039-BFA2-8F2D645925FA}"/>
    <cellStyle name="Millares [0] 12 4" xfId="975" xr:uid="{9730A65F-B189-4AB8-BD9A-6E2402CAFD94}"/>
    <cellStyle name="Millares [0] 12 4 2" xfId="1089" xr:uid="{9D2C8ABD-C2D8-461D-A06E-51866602F835}"/>
    <cellStyle name="Millares [0] 12 4 2 2" xfId="1683" xr:uid="{98D815F7-55C6-4221-8993-8246F4EC2C90}"/>
    <cellStyle name="Millares [0] 12 4 3" xfId="1569" xr:uid="{FF6BF494-D160-43E4-B8FD-4597CD25F7E5}"/>
    <cellStyle name="Millares [0] 12 5" xfId="1117" xr:uid="{F012790C-669A-4C43-9530-447412F8822A}"/>
    <cellStyle name="Millares [0] 12 5 2" xfId="1711" xr:uid="{C065F840-B2FE-499F-BDBE-1A2234A2191F}"/>
    <cellStyle name="Millares [0] 12 6" xfId="1005" xr:uid="{209A1751-BB16-4C3F-B52E-2103F31A1036}"/>
    <cellStyle name="Millares [0] 12 6 2" xfId="1599" xr:uid="{2CEE3F85-2812-4C79-A6EA-30D70A811433}"/>
    <cellStyle name="Millares [0] 12 7" xfId="748" xr:uid="{AD3B03B4-F838-413E-81C7-D25F67E319BE}"/>
    <cellStyle name="Millares [0] 12 7 2" xfId="1343" xr:uid="{3A81881C-56A5-4029-BBE9-B69FD89944E0}"/>
    <cellStyle name="Millares [0] 12 8" xfId="1134" xr:uid="{4CD1F4D9-91E0-4F94-9B96-E32D32CF6CF3}"/>
    <cellStyle name="Millares [0] 13" xfId="223" xr:uid="{CA8CCFB0-9790-4D65-B5F8-BD199CC0DF66}"/>
    <cellStyle name="Millares [0] 13 2" xfId="654" xr:uid="{815BA153-BB6B-4C85-B842-6E57EEDECBEC}"/>
    <cellStyle name="Millares [0] 13 2 2" xfId="1035" xr:uid="{982C8639-D18A-46A8-A8D5-9162BF3DFAFD}"/>
    <cellStyle name="Millares [0] 13 2 2 2" xfId="1629" xr:uid="{B4473F4D-8EAC-4467-84EE-50CD360E998F}"/>
    <cellStyle name="Millares [0] 13 2 3" xfId="921" xr:uid="{AF4FAAF9-F28C-41C1-9930-71667534262A}"/>
    <cellStyle name="Millares [0] 13 2 3 2" xfId="1515" xr:uid="{E6E0600B-A3C8-4265-BE73-E8264F417B0E}"/>
    <cellStyle name="Millares [0] 13 2 4" xfId="1306" xr:uid="{A92B1439-1119-4C68-8490-F7D30B322913}"/>
    <cellStyle name="Millares [0] 13 3" xfId="407" xr:uid="{CD4226A8-9082-43D0-A8A7-E418B339DD01}"/>
    <cellStyle name="Millares [0] 13 3 2" xfId="1063" xr:uid="{44D8050C-1A8C-439F-AC58-B5B1A5059A0D}"/>
    <cellStyle name="Millares [0] 13 3 2 2" xfId="1657" xr:uid="{76EAA96B-A076-4EB4-B534-9810298E5E03}"/>
    <cellStyle name="Millares [0] 13 3 3" xfId="886" xr:uid="{47839671-FA51-416D-BFDF-0F0BA66A7D26}"/>
    <cellStyle name="Millares [0] 13 3 3 2" xfId="1480" xr:uid="{E29B8310-7047-4375-92E6-4D2A53DD12A8}"/>
    <cellStyle name="Millares [0] 13 3 4" xfId="1271" xr:uid="{6FE37F78-DC84-4719-9AD6-162A02FF4343}"/>
    <cellStyle name="Millares [0] 13 4" xfId="976" xr:uid="{7BBCC5B7-0317-4912-818C-D0C7533E336C}"/>
    <cellStyle name="Millares [0] 13 4 2" xfId="1091" xr:uid="{7519621E-C079-4CFD-88AB-9D93F1FC0CA1}"/>
    <cellStyle name="Millares [0] 13 4 2 2" xfId="1685" xr:uid="{4BEB35C7-D12D-47F7-B901-5F32000AFEA6}"/>
    <cellStyle name="Millares [0] 13 4 3" xfId="1570" xr:uid="{2F266D25-B952-46B6-96E4-216DC99CD18B}"/>
    <cellStyle name="Millares [0] 13 5" xfId="1119" xr:uid="{85D2F159-0F17-4DA3-B31B-5FCD837C6EC0}"/>
    <cellStyle name="Millares [0] 13 5 2" xfId="1713" xr:uid="{543E11B5-761B-4068-BA6E-4AA10B05D9C8}"/>
    <cellStyle name="Millares [0] 13 6" xfId="1007" xr:uid="{F8767A46-6EDF-4825-9F61-647CB99A404B}"/>
    <cellStyle name="Millares [0] 13 6 2" xfId="1601" xr:uid="{51F20CA4-29D6-4BE4-9F04-6845862D1050}"/>
    <cellStyle name="Millares [0] 13 7" xfId="852" xr:uid="{0B51DAB6-9AF5-4B6C-89CE-A77B2BA6F2C8}"/>
    <cellStyle name="Millares [0] 13 7 2" xfId="1447" xr:uid="{310A0431-3BE9-4D62-A062-1F850515C718}"/>
    <cellStyle name="Millares [0] 13 8" xfId="1238" xr:uid="{A53E9DEA-0A9D-45F6-B91A-00AD99F27B72}"/>
    <cellStyle name="Millares [0] 14" xfId="60" xr:uid="{DD37AB62-8369-4A26-A238-129480FD4970}"/>
    <cellStyle name="Millares [0] 14 2" xfId="466" xr:uid="{02F42122-68AB-4AEB-A427-AF3AC9C91063}"/>
    <cellStyle name="Millares [0] 14 2 2" xfId="1037" xr:uid="{80D1B1A0-2426-44A3-A039-C58957375DA7}"/>
    <cellStyle name="Millares [0] 14 2 2 2" xfId="1631" xr:uid="{92B31CCB-5D9E-429A-AB0B-DF2AEEBA1C0C}"/>
    <cellStyle name="Millares [0] 14 2 3" xfId="892" xr:uid="{F44B0443-3CD7-4C2E-BF46-206AAD76AAC8}"/>
    <cellStyle name="Millares [0] 14 2 3 2" xfId="1486" xr:uid="{D06D5712-98BA-4831-9BA7-FBDE2B51937B}"/>
    <cellStyle name="Millares [0] 14 2 4" xfId="1277" xr:uid="{32089AD4-B9F2-4200-8111-1AF35EF04922}"/>
    <cellStyle name="Millares [0] 14 3" xfId="1065" xr:uid="{24636F6A-B3F3-4EC1-A558-25D79395B233}"/>
    <cellStyle name="Millares [0] 14 3 2" xfId="1659" xr:uid="{220B269F-071C-4436-A93D-1FAAD795015D}"/>
    <cellStyle name="Millares [0] 14 4" xfId="1093" xr:uid="{F60DF99C-EFDA-4E9F-8BBF-DED6B33510DA}"/>
    <cellStyle name="Millares [0] 14 4 2" xfId="1687" xr:uid="{D8747AD5-9E5B-4873-8EFF-7B170EFC1019}"/>
    <cellStyle name="Millares [0] 14 5" xfId="1121" xr:uid="{B9A8CAAA-08D5-4A46-9181-F78DF82E52FC}"/>
    <cellStyle name="Millares [0] 14 5 2" xfId="1715" xr:uid="{18ACA5CA-8A0F-4930-982A-0B745FCBC055}"/>
    <cellStyle name="Millares [0] 14 6" xfId="1009" xr:uid="{725F2E31-8A7E-4C59-BE55-61B4F27B1977}"/>
    <cellStyle name="Millares [0] 14 6 2" xfId="1603" xr:uid="{4D900B22-7074-4C81-BA1C-83E8FA53A93C}"/>
    <cellStyle name="Millares [0] 14 7" xfId="744" xr:uid="{21D11ADE-F5CF-4888-A82F-EBE5BCBA1297}"/>
    <cellStyle name="Millares [0] 14 7 2" xfId="1339" xr:uid="{7B3753E7-FE1E-4891-83A6-242140DEC3E8}"/>
    <cellStyle name="Millares [0] 14 8" xfId="1130" xr:uid="{2F2E7B04-C4F8-4AB5-B61D-8721AE0D8DCA}"/>
    <cellStyle name="Millares [0] 15" xfId="467" xr:uid="{89385044-1E34-47DB-8BA1-109B256B004F}"/>
    <cellStyle name="Millares [0] 15 2" xfId="990" xr:uid="{C61BB173-B7F4-40AE-A050-47B86A557AA5}"/>
    <cellStyle name="Millares [0] 15 2 2" xfId="1584" xr:uid="{3D77B556-EE08-4149-87F1-D80DDA071BD2}"/>
    <cellStyle name="Millares [0] 15 3" xfId="893" xr:uid="{3716B0B9-054D-4EA4-897E-2F313273CE27}"/>
    <cellStyle name="Millares [0] 15 3 2" xfId="1487" xr:uid="{2AE52E06-05FE-4DF8-BDAA-A1932A311D78}"/>
    <cellStyle name="Millares [0] 15 4" xfId="1278" xr:uid="{6AC1B539-4488-4866-8A53-362984C140F3}"/>
    <cellStyle name="Millares [0] 16" xfId="722" xr:uid="{53500B8A-574D-490E-809E-682DFA4DA434}"/>
    <cellStyle name="Millares [0] 16 2" xfId="1018" xr:uid="{C760698A-1F17-4DE9-A34F-5E6C4C500640}"/>
    <cellStyle name="Millares [0] 16 2 2" xfId="1612" xr:uid="{9E1ACFF0-4FA7-49A1-8511-B5D92BE724CC}"/>
    <cellStyle name="Millares [0] 16 3" xfId="939" xr:uid="{C4D71BB0-A3C5-46D2-836A-79111F03E7B7}"/>
    <cellStyle name="Millares [0] 16 3 2" xfId="1533" xr:uid="{0955B05B-A90C-4F86-ACD0-DD33636862B3}"/>
    <cellStyle name="Millares [0] 16 4" xfId="1324" xr:uid="{85BFAC1D-5552-43C0-A76A-4E538C569453}"/>
    <cellStyle name="Millares [0] 17" xfId="1046" xr:uid="{1EB39603-944D-447C-BA42-8F5D8F4195B4}"/>
    <cellStyle name="Millares [0] 17 2" xfId="1640" xr:uid="{DC8E7483-C335-4907-B4EF-790742E20B6F}"/>
    <cellStyle name="Millares [0] 18" xfId="1074" xr:uid="{F90A7AC4-27D2-4ED4-922B-C460B3DE5D88}"/>
    <cellStyle name="Millares [0] 18 2" xfId="1668" xr:uid="{DBFF8B6B-8ED3-452E-9882-B634974D8C2D}"/>
    <cellStyle name="Millares [0] 19" xfId="1102" xr:uid="{98F81F4A-DCBD-421C-BADF-FB26B5F2A2C5}"/>
    <cellStyle name="Millares [0] 19 2" xfId="1696" xr:uid="{0C12F5B3-0754-4785-A2D3-120C34CD4F59}"/>
    <cellStyle name="Millares [0] 2" xfId="45" xr:uid="{00000000-0005-0000-0000-000028000000}"/>
    <cellStyle name="Millares [0] 2 10" xfId="723" xr:uid="{B7E9565B-134A-4B6B-87EC-043C5D72ABE9}"/>
    <cellStyle name="Millares [0] 2 10 2" xfId="940" xr:uid="{5A84FF36-10C2-4B75-BBFF-6E60F850CAA2}"/>
    <cellStyle name="Millares [0] 2 10 2 2" xfId="1534" xr:uid="{3787AD6D-BBF4-4FAB-8920-49547659EDDB}"/>
    <cellStyle name="Millares [0] 2 10 3" xfId="1325" xr:uid="{21F0D8E6-2B4E-4759-AE6B-48F06924946D}"/>
    <cellStyle name="Millares [0] 2 11" xfId="951" xr:uid="{CDA15DB1-8EE8-4397-90CF-EBA2E5AC32E7}"/>
    <cellStyle name="Millares [0] 2 11 2" xfId="1545" xr:uid="{6690E76B-7473-4DBA-A1EB-1BA00A89FCD3}"/>
    <cellStyle name="Millares [0] 2 12" xfId="983" xr:uid="{FA7DA7E8-5514-41B0-8609-46B5297DF7E1}"/>
    <cellStyle name="Millares [0] 2 12 2" xfId="1577" xr:uid="{AC3E2009-AB2A-401C-B35D-2A8DA8D67C45}"/>
    <cellStyle name="Millares [0] 2 2" xfId="54" xr:uid="{00000000-0005-0000-0000-000029000000}"/>
    <cellStyle name="Millares [0] 2 2 10" xfId="954" xr:uid="{1F0D38FC-531F-467A-BE4D-ADCD0ADE6D41}"/>
    <cellStyle name="Millares [0] 2 2 10 2" xfId="1034" xr:uid="{6177308E-B713-4088-857B-58A8BDCD0FA6}"/>
    <cellStyle name="Millares [0] 2 2 10 2 2" xfId="1628" xr:uid="{98FCBDED-63A1-446E-89F7-D6C4FD239E06}"/>
    <cellStyle name="Millares [0] 2 2 10 3" xfId="1062" xr:uid="{10E6645A-6E56-4945-AA0B-4153D27344AD}"/>
    <cellStyle name="Millares [0] 2 2 10 3 2" xfId="1656" xr:uid="{EEBCE18A-193C-429E-99F8-84DB422B39ED}"/>
    <cellStyle name="Millares [0] 2 2 10 4" xfId="1090" xr:uid="{3119A994-58A1-47CF-B0DF-9677693F0679}"/>
    <cellStyle name="Millares [0] 2 2 10 4 2" xfId="1684" xr:uid="{A121A802-FE8E-4302-8A9B-8BB2E633E6A7}"/>
    <cellStyle name="Millares [0] 2 2 10 5" xfId="1118" xr:uid="{162B7EFC-501C-4B96-BC8C-E089274DE0F3}"/>
    <cellStyle name="Millares [0] 2 2 10 5 2" xfId="1712" xr:uid="{D826BCB9-C4B3-438E-B0AE-A3E3115D4B25}"/>
    <cellStyle name="Millares [0] 2 2 10 6" xfId="1006" xr:uid="{EF99B362-9319-436F-8439-05BAAA65C3EC}"/>
    <cellStyle name="Millares [0] 2 2 10 6 2" xfId="1600" xr:uid="{B0D8E183-B728-4F85-8035-C9C6465D2EE3}"/>
    <cellStyle name="Millares [0] 2 2 10 7" xfId="1548" xr:uid="{47D38869-DE51-4343-A325-A9CED113E10B}"/>
    <cellStyle name="Millares [0] 2 2 11" xfId="1008" xr:uid="{8BFD670A-E00A-4818-8C02-6C7C08382DD4}"/>
    <cellStyle name="Millares [0] 2 2 11 2" xfId="1036" xr:uid="{4721C0FA-CE65-41C5-89E6-206A06B36A2D}"/>
    <cellStyle name="Millares [0] 2 2 11 2 2" xfId="1630" xr:uid="{49D2CE47-81B7-4B72-8ECE-89FF28F703E8}"/>
    <cellStyle name="Millares [0] 2 2 11 3" xfId="1064" xr:uid="{681953AB-616C-4286-8D6E-5AB530D69F5D}"/>
    <cellStyle name="Millares [0] 2 2 11 3 2" xfId="1658" xr:uid="{4C6806BA-9BD7-493A-8D38-560828708606}"/>
    <cellStyle name="Millares [0] 2 2 11 4" xfId="1092" xr:uid="{C872BB82-6599-4332-B4DF-6B0034443473}"/>
    <cellStyle name="Millares [0] 2 2 11 4 2" xfId="1686" xr:uid="{E92EE99C-C900-4487-ACDA-699F6E235A62}"/>
    <cellStyle name="Millares [0] 2 2 11 5" xfId="1120" xr:uid="{57AD805B-95DB-42C6-B5E6-F833F06B488C}"/>
    <cellStyle name="Millares [0] 2 2 11 5 2" xfId="1714" xr:uid="{27052F35-C187-4C6B-BE7C-757E2DCBB802}"/>
    <cellStyle name="Millares [0] 2 2 11 6" xfId="1602" xr:uid="{1A87260F-0E79-4974-A2AA-3B5BC597393A}"/>
    <cellStyle name="Millares [0] 2 2 12" xfId="1010" xr:uid="{20CEBFD9-4E5D-40B2-A78F-45921D099800}"/>
    <cellStyle name="Millares [0] 2 2 12 2" xfId="1038" xr:uid="{2123BB31-D114-4DD4-8C9F-FEF15CC30F7D}"/>
    <cellStyle name="Millares [0] 2 2 12 2 2" xfId="1632" xr:uid="{9A3BC93F-BE3D-4183-8315-3C8FE097B1D5}"/>
    <cellStyle name="Millares [0] 2 2 12 3" xfId="1066" xr:uid="{94389A9F-B8FF-47B8-A8A6-CC4A9E5C3A6D}"/>
    <cellStyle name="Millares [0] 2 2 12 3 2" xfId="1660" xr:uid="{7BEF9C08-E3FE-4389-9EC3-ABF26A382923}"/>
    <cellStyle name="Millares [0] 2 2 12 4" xfId="1094" xr:uid="{9EA75F0B-2BF8-48AD-944A-56F91AAB09C5}"/>
    <cellStyle name="Millares [0] 2 2 12 4 2" xfId="1688" xr:uid="{3D370CAB-9DEF-49A1-B95E-3CD1E0548C38}"/>
    <cellStyle name="Millares [0] 2 2 12 5" xfId="1122" xr:uid="{A215959B-6EF7-48CD-B632-AD6552DAB2C7}"/>
    <cellStyle name="Millares [0] 2 2 12 5 2" xfId="1716" xr:uid="{6801B1C9-6A19-453D-91FD-7DAA7A9D9190}"/>
    <cellStyle name="Millares [0] 2 2 12 6" xfId="1604" xr:uid="{A890FB88-95CC-4E33-B89F-69DECC1D4791}"/>
    <cellStyle name="Millares [0] 2 2 13" xfId="1013" xr:uid="{CAF89CA2-F1EC-47C7-9DCD-51399BF7E337}"/>
    <cellStyle name="Millares [0] 2 2 13 2" xfId="1607" xr:uid="{A1EB72FC-AC47-4A52-A0EC-813C514CDD65}"/>
    <cellStyle name="Millares [0] 2 2 14" xfId="1041" xr:uid="{23D3F52D-E0E0-4F72-94A3-E2ED979EC387}"/>
    <cellStyle name="Millares [0] 2 2 14 2" xfId="1635" xr:uid="{9AEE1CAE-59EB-4597-808E-6881BE3A0B58}"/>
    <cellStyle name="Millares [0] 2 2 15" xfId="1069" xr:uid="{1E49D3D9-668F-4221-81D1-E8DEDB07CCD9}"/>
    <cellStyle name="Millares [0] 2 2 15 2" xfId="1663" xr:uid="{B15AB54A-D80F-4256-BD2D-21A4F105682F}"/>
    <cellStyle name="Millares [0] 2 2 16" xfId="1097" xr:uid="{113B9C03-E3FD-4A6F-9D1F-76DDEBE9AB39}"/>
    <cellStyle name="Millares [0] 2 2 16 2" xfId="1691" xr:uid="{F198A5B2-9C3F-43E0-BA2D-6358CAA22581}"/>
    <cellStyle name="Millares [0] 2 2 17" xfId="985" xr:uid="{EECEBD70-DA17-41F9-8099-8B0275970382}"/>
    <cellStyle name="Millares [0] 2 2 17 2" xfId="1579" xr:uid="{A6CF3514-30A3-4492-9616-DE55EBA49380}"/>
    <cellStyle name="Millares [0] 2 2 18" xfId="741" xr:uid="{FBE2DC94-C32B-4906-83D1-65964D719A82}"/>
    <cellStyle name="Millares [0] 2 2 18 2" xfId="1336" xr:uid="{23E4E56E-3642-477B-A309-BFCDD965A832}"/>
    <cellStyle name="Millares [0] 2 2 19" xfId="1127" xr:uid="{F76671FA-B9F1-4AB8-BA90-8BD0B748B51A}"/>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2 2" xfId="1618" xr:uid="{4640A516-2241-41C8-8288-4C2DB992C006}"/>
    <cellStyle name="Millares [0] 2 2 2 2 2 3" xfId="905" xr:uid="{D62FF8B9-5A5F-48BB-9FF5-EDA46D160F34}"/>
    <cellStyle name="Millares [0] 2 2 2 2 2 3 2" xfId="1499" xr:uid="{265184AC-A304-4812-97F4-2EEDA8EE209C}"/>
    <cellStyle name="Millares [0] 2 2 2 2 2 4" xfId="1290" xr:uid="{EE70305C-FF69-48B9-8BDA-97DF2DAD9B7C}"/>
    <cellStyle name="Millares [0] 2 2 2 2 3" xfId="1052" xr:uid="{671110E5-4179-40EF-9366-21B16BF28512}"/>
    <cellStyle name="Millares [0] 2 2 2 2 3 2" xfId="1646" xr:uid="{3A891A1E-F92E-48A6-B55B-03EE02EA6F00}"/>
    <cellStyle name="Millares [0] 2 2 2 2 4" xfId="1080" xr:uid="{F9E943DA-79F0-4B88-A780-FE682CF9D1AB}"/>
    <cellStyle name="Millares [0] 2 2 2 2 4 2" xfId="1674" xr:uid="{83D34995-F01B-42F4-BE65-8CCB1289A0AB}"/>
    <cellStyle name="Millares [0] 2 2 2 2 5" xfId="1108" xr:uid="{8AC4706A-1555-4527-80D1-90F1F7F5B9AE}"/>
    <cellStyle name="Millares [0] 2 2 2 2 5 2" xfId="1702" xr:uid="{BCE75E7C-3007-4BDF-903D-471BFC4748E7}"/>
    <cellStyle name="Millares [0] 2 2 2 2 6" xfId="996" xr:uid="{2E12BE4A-C0C4-46F1-AB6E-5A1FDBA814A0}"/>
    <cellStyle name="Millares [0] 2 2 2 2 6 2" xfId="1590" xr:uid="{B62A16F7-129F-4533-B414-33B394BD0E11}"/>
    <cellStyle name="Millares [0] 2 2 2 2 7" xfId="844" xr:uid="{5EE2848B-E1F4-4434-A9FB-CFA0BA31BC9E}"/>
    <cellStyle name="Millares [0] 2 2 2 2 7 2" xfId="1439" xr:uid="{6FEA7A75-6E4C-45F1-BEC4-FB62B0FA582F}"/>
    <cellStyle name="Millares [0] 2 2 2 2 8" xfId="1230" xr:uid="{CC2D9FB2-AE32-4AF9-A24B-12169B5F8B67}"/>
    <cellStyle name="Millares [0] 2 2 2 3" xfId="168" xr:uid="{941AE9FF-8DB4-421F-9B0A-C7296D229288}"/>
    <cellStyle name="Millares [0] 2 2 2 3 2" xfId="1015" xr:uid="{B2F4AC86-0968-475E-B358-3E46D7D26D04}"/>
    <cellStyle name="Millares [0] 2 2 2 3 2 2" xfId="1609" xr:uid="{A38AA3A3-87DC-479D-B090-5CB4A8256DB3}"/>
    <cellStyle name="Millares [0] 2 2 2 3 3" xfId="802" xr:uid="{A748B040-EAC9-4D8C-ABE8-8F8F4CF90049}"/>
    <cellStyle name="Millares [0] 2 2 2 3 3 2" xfId="1397" xr:uid="{8576653B-2979-4449-AF92-1F80AE02475F}"/>
    <cellStyle name="Millares [0] 2 2 2 3 4" xfId="1188" xr:uid="{4F8BF297-59D3-48DC-9E1D-712091C38D05}"/>
    <cellStyle name="Millares [0] 2 2 2 4" xfId="298" xr:uid="{A32DBCF2-396F-49D7-A65B-A29969E94391}"/>
    <cellStyle name="Millares [0] 2 2 2 4 2" xfId="1043" xr:uid="{57557BC0-1DFA-471D-8A9A-4191C6A0AE29}"/>
    <cellStyle name="Millares [0] 2 2 2 4 2 2" xfId="1637" xr:uid="{88483548-C54A-4541-95CB-C545D4EFB70B}"/>
    <cellStyle name="Millares [0] 2 2 2 4 3" xfId="870" xr:uid="{1D92CEF2-3534-4C0B-A56E-8BB6DF94D5A8}"/>
    <cellStyle name="Millares [0] 2 2 2 4 3 2" xfId="1464" xr:uid="{04C51DF9-B283-43FC-9A27-A945815375D8}"/>
    <cellStyle name="Millares [0] 2 2 2 4 4" xfId="1255" xr:uid="{2DEA486A-9A45-4C01-851C-B54B56B6F6E4}"/>
    <cellStyle name="Millares [0] 2 2 2 5" xfId="960" xr:uid="{D51568B9-25DB-44B4-89B6-571253B6E355}"/>
    <cellStyle name="Millares [0] 2 2 2 5 2" xfId="1071" xr:uid="{60694E1A-E4DA-493D-BECC-2B82D0D3C93D}"/>
    <cellStyle name="Millares [0] 2 2 2 5 2 2" xfId="1665" xr:uid="{0EE0596C-8AB3-46AB-AABB-AC40C58C062E}"/>
    <cellStyle name="Millares [0] 2 2 2 5 3" xfId="1554" xr:uid="{7C465A55-2046-4195-861B-5B38E2F460AD}"/>
    <cellStyle name="Millares [0] 2 2 2 6" xfId="1099" xr:uid="{5488D140-B729-4290-AF02-0C761EA40763}"/>
    <cellStyle name="Millares [0] 2 2 2 6 2" xfId="1693" xr:uid="{0AB2CE5C-BAC8-4434-ACE2-F4EF7218B1C7}"/>
    <cellStyle name="Millares [0] 2 2 2 7" xfId="987" xr:uid="{B50243F2-A210-466C-90E6-F8680A966059}"/>
    <cellStyle name="Millares [0] 2 2 2 7 2" xfId="1581" xr:uid="{50B3F082-9DE0-4039-A115-E589355B77CF}"/>
    <cellStyle name="Millares [0] 2 2 2 8" xfId="775" xr:uid="{99A8DADA-FF9B-4A5A-B0C8-004E36A7852F}"/>
    <cellStyle name="Millares [0] 2 2 2 8 2" xfId="1370" xr:uid="{2735733A-80B3-4466-91DA-848C15E27040}"/>
    <cellStyle name="Millares [0] 2 2 2 9" xfId="1161" xr:uid="{008224A2-0DF7-46AF-A551-B17D9B917DC4}"/>
    <cellStyle name="Millares [0] 2 2 3" xfId="203" xr:uid="{036F7E65-CE62-45DB-8CBE-84C530F817D6}"/>
    <cellStyle name="Millares [0] 2 2 3 2" xfId="574" xr:uid="{A06CECE9-EA35-4467-975B-D01C08B340DD}"/>
    <cellStyle name="Millares [0] 2 2 3 2 2" xfId="1017" xr:uid="{696320F9-92C6-4353-8809-D6C6A29CE361}"/>
    <cellStyle name="Millares [0] 2 2 3 2 2 2" xfId="1611" xr:uid="{E9228F85-CBB2-4DCD-AC04-D1D103A3783F}"/>
    <cellStyle name="Millares [0] 2 2 3 2 3" xfId="911" xr:uid="{710F628C-A9AF-4DDE-AADF-9FC799DC8263}"/>
    <cellStyle name="Millares [0] 2 2 3 2 3 2" xfId="1505" xr:uid="{859FB83D-DEC2-43EF-952D-F3DCE4E5A7BB}"/>
    <cellStyle name="Millares [0] 2 2 3 2 4" xfId="1296" xr:uid="{1C6FA4EC-5A9C-4E00-9671-11373C4BDA7F}"/>
    <cellStyle name="Millares [0] 2 2 3 3" xfId="325" xr:uid="{792082AF-ED4D-4599-B39E-A50BCED030AF}"/>
    <cellStyle name="Millares [0] 2 2 3 3 2" xfId="1045" xr:uid="{CFA619DD-4EEF-477F-9074-E660293E441A}"/>
    <cellStyle name="Millares [0] 2 2 3 3 2 2" xfId="1639" xr:uid="{BDF02010-C7D0-4339-8FD3-09B4FE40B350}"/>
    <cellStyle name="Millares [0] 2 2 3 3 3" xfId="876" xr:uid="{0A146AC9-F00D-4901-BEDD-7590FEFFDA49}"/>
    <cellStyle name="Millares [0] 2 2 3 3 3 2" xfId="1470" xr:uid="{4A3803FE-2569-40F1-82E1-73B0B21DEAA7}"/>
    <cellStyle name="Millares [0] 2 2 3 3 4" xfId="1261" xr:uid="{90A4C8CD-A764-4247-9E49-6B304591C17F}"/>
    <cellStyle name="Millares [0] 2 2 3 4" xfId="966" xr:uid="{58FECA57-D05B-4C3D-8352-EAB42CE06ADF}"/>
    <cellStyle name="Millares [0] 2 2 3 4 2" xfId="1073" xr:uid="{4D4C8587-DF00-4A00-9B49-4893432BDC3D}"/>
    <cellStyle name="Millares [0] 2 2 3 4 2 2" xfId="1667" xr:uid="{5ECFDA07-77E1-4062-803B-7500A1DDA143}"/>
    <cellStyle name="Millares [0] 2 2 3 4 3" xfId="1560" xr:uid="{93C0EB4F-E2EA-4308-AC73-12978C5BC342}"/>
    <cellStyle name="Millares [0] 2 2 3 5" xfId="1101" xr:uid="{591D68DF-3A9B-42E0-A54B-28F2B40247B5}"/>
    <cellStyle name="Millares [0] 2 2 3 5 2" xfId="1695" xr:uid="{A317D544-73EF-47D6-A306-BB59227EF69C}"/>
    <cellStyle name="Millares [0] 2 2 3 6" xfId="989" xr:uid="{0B52E654-3DDF-4D24-AB8B-85A2AEEEEB14}"/>
    <cellStyle name="Millares [0] 2 2 3 6 2" xfId="1583" xr:uid="{A2EF43AC-FB31-4A73-AF2F-E49BB0A47D32}"/>
    <cellStyle name="Millares [0] 2 2 3 7" xfId="833" xr:uid="{DB3E0EF8-9EE8-4B5B-A2F3-654E26545DF1}"/>
    <cellStyle name="Millares [0] 2 2 3 7 2" xfId="1428" xr:uid="{A2C7EC3B-CDD7-49A3-B87C-643253BEDDE7}"/>
    <cellStyle name="Millares [0] 2 2 3 8" xfId="1219" xr:uid="{5FB57763-B08C-4838-B499-B172E8C47A01}"/>
    <cellStyle name="Millares [0] 2 2 4" xfId="157" xr:uid="{C84026AE-336E-4DF9-BBD2-84125DCC8512}"/>
    <cellStyle name="Millares [0] 2 2 4 2" xfId="678" xr:uid="{C9626241-B4E7-493B-896F-3641C95F94AC}"/>
    <cellStyle name="Millares [0] 2 2 4 2 2" xfId="1020" xr:uid="{4B013FE6-48E3-4EC8-AE35-1C13738F3F06}"/>
    <cellStyle name="Millares [0] 2 2 4 2 2 2" xfId="1614" xr:uid="{1233EA89-596C-4473-B724-64F28BA9CD20}"/>
    <cellStyle name="Millares [0] 2 2 4 2 3" xfId="925" xr:uid="{AC2E0406-A4DE-4C09-9510-D7CC4F2926DB}"/>
    <cellStyle name="Millares [0] 2 2 4 2 3 2" xfId="1519" xr:uid="{B8E5967D-21E4-4513-8CD9-4E5B7F53205D}"/>
    <cellStyle name="Millares [0] 2 2 4 2 4" xfId="1310" xr:uid="{775DCED0-B1D3-448D-9B03-B3FB8E43BEDC}"/>
    <cellStyle name="Millares [0] 2 2 4 3" xfId="434" xr:uid="{8B5B8530-F3D7-48B9-B2A9-99E785A9DE22}"/>
    <cellStyle name="Millares [0] 2 2 4 3 2" xfId="1048" xr:uid="{A4F4BD05-F856-46B7-93E6-C487F51060F5}"/>
    <cellStyle name="Millares [0] 2 2 4 3 2 2" xfId="1642" xr:uid="{DFB2D0C8-CF35-4A1D-ABB5-D9F040A1EED1}"/>
    <cellStyle name="Millares [0] 2 2 4 3 3" xfId="890" xr:uid="{1F2344AF-634B-48CB-B548-D72CE770C161}"/>
    <cellStyle name="Millares [0] 2 2 4 3 3 2" xfId="1484" xr:uid="{A28EFC73-B755-49A3-A62A-5F4773321C8C}"/>
    <cellStyle name="Millares [0] 2 2 4 3 4" xfId="1275" xr:uid="{52BB1F79-2D82-4092-952A-AB36A39F9A33}"/>
    <cellStyle name="Millares [0] 2 2 4 4" xfId="980" xr:uid="{C270675B-BF0A-4773-BAFD-1C71672F4DF8}"/>
    <cellStyle name="Millares [0] 2 2 4 4 2" xfId="1076" xr:uid="{A1E32899-885E-45A4-9F71-97F6790392DC}"/>
    <cellStyle name="Millares [0] 2 2 4 4 2 2" xfId="1670" xr:uid="{958F8AEE-6003-4AF2-881F-6238E900BA19}"/>
    <cellStyle name="Millares [0] 2 2 4 4 3" xfId="1574" xr:uid="{17715E5C-8723-4C6C-8CAA-83B472B3ACC2}"/>
    <cellStyle name="Millares [0] 2 2 4 5" xfId="1104" xr:uid="{6B7775B3-0C45-45B4-92D4-BF06F92B0B31}"/>
    <cellStyle name="Millares [0] 2 2 4 5 2" xfId="1698" xr:uid="{FBC0E280-3573-4671-9945-F900D7EA52F0}"/>
    <cellStyle name="Millares [0] 2 2 4 6" xfId="992" xr:uid="{8739F7BC-9E1C-4F0F-ABED-21FE7CAFB77D}"/>
    <cellStyle name="Millares [0] 2 2 4 6 2" xfId="1586" xr:uid="{9C0B4943-4252-46E3-903B-4B7D9FE771AF}"/>
    <cellStyle name="Millares [0] 2 2 4 7" xfId="791" xr:uid="{7D76AE1A-828A-415D-9787-4814DA120105}"/>
    <cellStyle name="Millares [0] 2 2 4 7 2" xfId="1386" xr:uid="{EDCDBDBD-5C1C-44EA-ADE0-E4E1EA62970B}"/>
    <cellStyle name="Millares [0] 2 2 4 8" xfId="1177" xr:uid="{CEBE1168-C15D-4A54-8264-A9D77A11FED1}"/>
    <cellStyle name="Millares [0] 2 2 5" xfId="109" xr:uid="{C44E58CB-5201-4CA2-B5ED-389890EDAE8D}"/>
    <cellStyle name="Millares [0] 2 2 5 2" xfId="499" xr:uid="{7CACB598-A8B7-4232-A48C-131985A95B49}"/>
    <cellStyle name="Millares [0] 2 2 5 2 2" xfId="1022" xr:uid="{630591A5-10A8-41B9-A712-97A884FA3D6A}"/>
    <cellStyle name="Millares [0] 2 2 5 2 2 2" xfId="1616" xr:uid="{7ADE5068-CF75-4360-AC22-2BED0E7C099E}"/>
    <cellStyle name="Millares [0] 2 2 5 2 3" xfId="899" xr:uid="{032B9713-83F2-46CB-B8B8-DA9B005DAE9C}"/>
    <cellStyle name="Millares [0] 2 2 5 2 3 2" xfId="1493" xr:uid="{171E2B3B-F634-435E-A0C6-BBC981D912E0}"/>
    <cellStyle name="Millares [0] 2 2 5 2 4" xfId="1284" xr:uid="{5F1A0CC7-239A-436F-B6B2-0C39F35AD67C}"/>
    <cellStyle name="Millares [0] 2 2 5 3" xfId="1050" xr:uid="{A3101CDC-D2CC-46EB-B191-9D6639ADF338}"/>
    <cellStyle name="Millares [0] 2 2 5 3 2" xfId="1644" xr:uid="{B21D576C-9A77-45A2-BD50-BD53520624F7}"/>
    <cellStyle name="Millares [0] 2 2 5 4" xfId="1078" xr:uid="{C5639F50-98A0-4B90-B86D-67878F8FC627}"/>
    <cellStyle name="Millares [0] 2 2 5 4 2" xfId="1672" xr:uid="{4FEC191F-0695-412B-80BD-B4F4660681C3}"/>
    <cellStyle name="Millares [0] 2 2 5 5" xfId="1106" xr:uid="{0946073E-7DC1-4411-A822-1CB4D3085A95}"/>
    <cellStyle name="Millares [0] 2 2 5 5 2" xfId="1700" xr:uid="{E3771B9C-988D-4AF0-8423-9B9D80821B42}"/>
    <cellStyle name="Millares [0] 2 2 5 6" xfId="994" xr:uid="{3B93EA6D-393A-433D-8155-79B7A2A53E82}"/>
    <cellStyle name="Millares [0] 2 2 5 6 2" xfId="1588" xr:uid="{A6A8CF2B-6666-4948-A6DA-406EF8B6D478}"/>
    <cellStyle name="Millares [0] 2 2 5 7" xfId="764" xr:uid="{AE035904-63DE-4DF2-A64F-6D9826B82F29}"/>
    <cellStyle name="Millares [0] 2 2 5 7 2" xfId="1359" xr:uid="{04C95A8C-8FF2-4286-9C4D-0B698CB45349}"/>
    <cellStyle name="Millares [0] 2 2 5 8" xfId="1150" xr:uid="{CB33738A-301A-4BFC-A46B-192BBF50B4F8}"/>
    <cellStyle name="Millares [0] 2 2 6" xfId="66" xr:uid="{653E040A-E10B-4932-B8C8-9F154A72535A}"/>
    <cellStyle name="Millares [0] 2 2 6 2" xfId="1026" xr:uid="{2C69FBB1-F82E-44B5-9C30-1D8A8A5CE390}"/>
    <cellStyle name="Millares [0] 2 2 6 2 2" xfId="1620" xr:uid="{C5016BE8-976D-45AD-B8EB-5032C5895228}"/>
    <cellStyle name="Millares [0] 2 2 6 3" xfId="1054" xr:uid="{ACB11F4D-3BD3-4401-9D21-2C5DFB67F90D}"/>
    <cellStyle name="Millares [0] 2 2 6 3 2" xfId="1648" xr:uid="{8BE73D59-DAAD-44DD-B042-53884DEC5F33}"/>
    <cellStyle name="Millares [0] 2 2 6 4" xfId="1082" xr:uid="{9266961F-E77C-42ED-BDF7-C0461E46C5A8}"/>
    <cellStyle name="Millares [0] 2 2 6 4 2" xfId="1676" xr:uid="{AA795B9A-19D0-4950-B7C3-22FCA0C70A7F}"/>
    <cellStyle name="Millares [0] 2 2 6 5" xfId="1110" xr:uid="{3BC400C0-D511-4BB0-B3B5-4653EA536C74}"/>
    <cellStyle name="Millares [0] 2 2 6 5 2" xfId="1704" xr:uid="{732A80DF-59C8-42BA-903E-3D0EBD3669F3}"/>
    <cellStyle name="Millares [0] 2 2 6 6" xfId="998" xr:uid="{9EB8C432-2EFD-4D6A-9C8C-3DE97AF17564}"/>
    <cellStyle name="Millares [0] 2 2 6 6 2" xfId="1592" xr:uid="{FC0B3677-4034-493D-B2A4-CE21B92FB8A9}"/>
    <cellStyle name="Millares [0] 2 2 6 7" xfId="749" xr:uid="{529CE34B-CAF3-47D3-B008-7933E25FA416}"/>
    <cellStyle name="Millares [0] 2 2 6 7 2" xfId="1344" xr:uid="{48280AC4-3943-4DBF-B161-415BBCAFD814}"/>
    <cellStyle name="Millares [0] 2 2 6 8" xfId="1135" xr:uid="{821AF2FF-7ED1-45AF-A8F4-3CABEA88E0F3}"/>
    <cellStyle name="Millares [0] 2 2 7" xfId="224" xr:uid="{2BA2888B-68FF-407A-B2E1-91C9A745561C}"/>
    <cellStyle name="Millares [0] 2 2 7 2" xfId="1028" xr:uid="{B0ED1798-69AA-4DC2-8002-4DAFFFA8C017}"/>
    <cellStyle name="Millares [0] 2 2 7 2 2" xfId="1622" xr:uid="{0530254C-00FD-4AFA-B5BF-C0257EC6F5C1}"/>
    <cellStyle name="Millares [0] 2 2 7 3" xfId="1056" xr:uid="{C651A487-45C5-4C8B-8F22-DBAB3C1B8CE2}"/>
    <cellStyle name="Millares [0] 2 2 7 3 2" xfId="1650" xr:uid="{A99699A6-CF6D-46E6-85F8-56231658CA87}"/>
    <cellStyle name="Millares [0] 2 2 7 4" xfId="1084" xr:uid="{A498F1BB-3045-4C77-8A2B-9577F26863E2}"/>
    <cellStyle name="Millares [0] 2 2 7 4 2" xfId="1678" xr:uid="{B6F95413-9C3B-49BE-BD73-27F30B1A0D55}"/>
    <cellStyle name="Millares [0] 2 2 7 5" xfId="1112" xr:uid="{4BB979DE-338D-4C12-A3CE-C60598CAFAE7}"/>
    <cellStyle name="Millares [0] 2 2 7 5 2" xfId="1706" xr:uid="{3E19A5F7-8510-4E31-9321-C6082DEC529C}"/>
    <cellStyle name="Millares [0] 2 2 7 6" xfId="1000" xr:uid="{C8FD0FB0-A80F-455B-8530-9ACC1DB9EDCC}"/>
    <cellStyle name="Millares [0] 2 2 7 6 2" xfId="1594" xr:uid="{DDF733BF-DE41-47FE-86E1-E126C31F64A3}"/>
    <cellStyle name="Millares [0] 2 2 7 7" xfId="853" xr:uid="{88F02DD7-55D4-4C6D-A572-183CB9C59FE2}"/>
    <cellStyle name="Millares [0] 2 2 7 7 2" xfId="1448" xr:uid="{4C61A084-DE85-46DA-8EAC-B3AFB4749C8F}"/>
    <cellStyle name="Millares [0] 2 2 7 8" xfId="1239" xr:uid="{9241E0EC-ECD8-4BEF-82AE-972108329EA8}"/>
    <cellStyle name="Millares [0] 2 2 8" xfId="61" xr:uid="{61976DBF-B336-4DB1-956B-A9B6E8775F2D}"/>
    <cellStyle name="Millares [0] 2 2 8 2" xfId="1030" xr:uid="{AC46552C-C843-417B-949A-E4EFE7838636}"/>
    <cellStyle name="Millares [0] 2 2 8 2 2" xfId="1624" xr:uid="{9D71EDB4-E625-48DE-952D-AB3DED907354}"/>
    <cellStyle name="Millares [0] 2 2 8 3" xfId="1058" xr:uid="{97319D00-B29B-4E87-B712-3AADD044ADAC}"/>
    <cellStyle name="Millares [0] 2 2 8 3 2" xfId="1652" xr:uid="{1AAAFAD5-D80E-49DF-9C97-FDEC0119C202}"/>
    <cellStyle name="Millares [0] 2 2 8 4" xfId="1086" xr:uid="{50E99C7D-58B1-4DD1-9A31-911E4121CE43}"/>
    <cellStyle name="Millares [0] 2 2 8 4 2" xfId="1680" xr:uid="{33117F67-2C9D-4183-8F4E-358E65D9A067}"/>
    <cellStyle name="Millares [0] 2 2 8 5" xfId="1114" xr:uid="{6347E664-C9A0-422F-BCC4-17767B0E4645}"/>
    <cellStyle name="Millares [0] 2 2 8 5 2" xfId="1708" xr:uid="{EB051D91-BAFF-44B9-B465-9F25E980F65F}"/>
    <cellStyle name="Millares [0] 2 2 8 6" xfId="1002" xr:uid="{E1F21A27-170F-4DA8-8D9C-C79FD486FDF9}"/>
    <cellStyle name="Millares [0] 2 2 8 6 2" xfId="1596" xr:uid="{EC55CC79-2464-4621-A054-E935989B4FFD}"/>
    <cellStyle name="Millares [0] 2 2 8 7" xfId="745" xr:uid="{BDC8EB73-F14B-453A-9229-09824E346606}"/>
    <cellStyle name="Millares [0] 2 2 8 7 2" xfId="1340" xr:uid="{68E9D2AA-796D-4B1F-A50B-D0E68985888A}"/>
    <cellStyle name="Millares [0] 2 2 8 8" xfId="1131" xr:uid="{EAD635FA-1E9F-4D6C-BBB1-1868D0A87795}"/>
    <cellStyle name="Millares [0] 2 2 9" xfId="252" xr:uid="{705D9295-26DD-4B32-9CAF-22B6B1F98874}"/>
    <cellStyle name="Millares [0] 2 2 9 2" xfId="1032" xr:uid="{AA5B8CF0-3F21-46CF-AB27-C773C031257D}"/>
    <cellStyle name="Millares [0] 2 2 9 2 2" xfId="1626" xr:uid="{5580CCC3-A8D3-4048-926A-E1325FFF6772}"/>
    <cellStyle name="Millares [0] 2 2 9 3" xfId="1060" xr:uid="{0C8781B4-D4B2-4D42-9628-FFF1D6462D98}"/>
    <cellStyle name="Millares [0] 2 2 9 3 2" xfId="1654" xr:uid="{919B10B0-388F-4CE8-B04B-251D9657383B}"/>
    <cellStyle name="Millares [0] 2 2 9 4" xfId="1088" xr:uid="{D8770C4A-E1FF-4513-A028-C75114A5E945}"/>
    <cellStyle name="Millares [0] 2 2 9 4 2" xfId="1682" xr:uid="{331D60DF-3CB2-4A3D-A87D-DB9B82EAE377}"/>
    <cellStyle name="Millares [0] 2 2 9 5" xfId="1116" xr:uid="{1C4BCCE1-D41F-4D88-8E7F-FD45D2005E59}"/>
    <cellStyle name="Millares [0] 2 2 9 5 2" xfId="1710" xr:uid="{10873367-9C35-4DFE-9A62-FF3D8CD66841}"/>
    <cellStyle name="Millares [0] 2 2 9 6" xfId="1004" xr:uid="{4DF2E0CC-6247-46BE-9C57-D39001275C9D}"/>
    <cellStyle name="Millares [0] 2 2 9 6 2" xfId="1598" xr:uid="{8726DD91-F13D-4A07-8ACC-848249C97EFA}"/>
    <cellStyle name="Millares [0] 2 2 9 7" xfId="864" xr:uid="{DC935D5D-E91F-45EA-8DB1-207AB93EF8C4}"/>
    <cellStyle name="Millares [0] 2 2 9 7 2" xfId="1458" xr:uid="{A6950F4F-BF00-4A86-A270-19BD630BDB8C}"/>
    <cellStyle name="Millares [0] 2 2 9 8" xfId="1249" xr:uid="{76BBD9C5-3FB6-4935-8C9A-2209A3BBD241}"/>
    <cellStyle name="Millares [0] 2 3" xfId="144" xr:uid="{5BC77479-E42D-4879-A674-49930D314FF7}"/>
    <cellStyle name="Millares [0] 2 3 2" xfId="523" xr:uid="{CE77053D-49E8-47D7-BE15-17853C7589B3}"/>
    <cellStyle name="Millares [0] 2 3 2 2" xfId="902" xr:uid="{00991D4C-99F0-4C3E-B10E-425CF75DA955}"/>
    <cellStyle name="Millares [0] 2 3 2 2 2" xfId="1496" xr:uid="{BD37F18F-413C-4426-94F8-A27D89FC653B}"/>
    <cellStyle name="Millares [0] 2 3 2 3" xfId="1287" xr:uid="{E31C8989-2340-4738-9312-34FB30F1CB1E}"/>
    <cellStyle name="Millares [0] 2 3 3" xfId="276" xr:uid="{FA78E03B-5260-4999-AC04-19FC3307D087}"/>
    <cellStyle name="Millares [0] 2 3 3 2" xfId="867" xr:uid="{3FD2159C-B968-4DD8-8925-FBCA483313DD}"/>
    <cellStyle name="Millares [0] 2 3 3 2 2" xfId="1461" xr:uid="{969B2E76-2E46-4ABF-B2D5-6A2953CE6911}"/>
    <cellStyle name="Millares [0] 2 3 3 3" xfId="1252" xr:uid="{02AD1DB2-B5C1-4935-B683-645D8FA5ADA5}"/>
    <cellStyle name="Millares [0] 2 3 4" xfId="957" xr:uid="{F14D111C-9587-447C-833B-31EBA8531318}"/>
    <cellStyle name="Millares [0] 2 3 4 2" xfId="1551" xr:uid="{8ADF000B-4631-4707-942F-21F900053281}"/>
    <cellStyle name="Millares [0] 2 3 5" xfId="1011" xr:uid="{1A11B841-D8CC-4EC9-8D09-13DF838A0B72}"/>
    <cellStyle name="Millares [0] 2 3 5 2" xfId="1605" xr:uid="{2DD7CCAF-8694-4A6B-8CBC-B2D0E9BE9CFF}"/>
    <cellStyle name="Millares [0] 2 4" xfId="177" xr:uid="{4CD78668-7944-41F4-B43A-EA60FCE78FD6}"/>
    <cellStyle name="Millares [0] 2 4 2" xfId="552" xr:uid="{E865962B-09A2-408B-B3BA-D49F4E9A3933}"/>
    <cellStyle name="Millares [0] 2 4 2 2" xfId="908" xr:uid="{5CCD90E5-AC9A-4496-8527-5AD879B12922}"/>
    <cellStyle name="Millares [0] 2 4 2 2 2" xfId="1502" xr:uid="{22F98650-21C3-4C2E-BC11-B220F343732C}"/>
    <cellStyle name="Millares [0] 2 4 2 3" xfId="1293" xr:uid="{E5D6A6C2-8080-429E-95B5-287AA4DC73DC}"/>
    <cellStyle name="Millares [0] 2 4 3" xfId="303" xr:uid="{F2A98F57-0D49-4431-8D1B-BA0DA1024668}"/>
    <cellStyle name="Millares [0] 2 4 3 2" xfId="873" xr:uid="{E0BCD9BA-D347-4A7C-A203-B65ECED5C6B2}"/>
    <cellStyle name="Millares [0] 2 4 3 2 2" xfId="1467" xr:uid="{21765C93-4572-4EC4-9967-E30B0AF4D944}"/>
    <cellStyle name="Millares [0] 2 4 3 3" xfId="1258" xr:uid="{2E349EE7-8397-4B53-A271-DB40F74A238C}"/>
    <cellStyle name="Millares [0] 2 4 4" xfId="963" xr:uid="{058A5ED9-F63C-43EB-8C02-D32D46CEBB49}"/>
    <cellStyle name="Millares [0] 2 4 4 2" xfId="1557" xr:uid="{D5B30966-CC31-4CA8-9CC2-D1C05A4FC412}"/>
    <cellStyle name="Millares [0] 2 4 5" xfId="1039" xr:uid="{2A5423DB-A885-456A-999D-D66465F4B750}"/>
    <cellStyle name="Millares [0] 2 4 5 2" xfId="1633" xr:uid="{6F6F5454-CB1E-4BD6-AD66-A5D515339357}"/>
    <cellStyle name="Millares [0] 2 4 6" xfId="811" xr:uid="{9059CD72-062E-48DF-A585-3923C8D66311}"/>
    <cellStyle name="Millares [0] 2 4 6 2" xfId="1406" xr:uid="{5366981A-D0D4-432C-916D-E8A336D522C6}"/>
    <cellStyle name="Millares [0] 2 4 7" xfId="1197" xr:uid="{DC69D158-B28D-4C98-A484-F63D7F9BED63}"/>
    <cellStyle name="Millares [0] 2 5" xfId="98" xr:uid="{372B35B9-DA8E-4BDF-935A-FE1293E1E9E0}"/>
    <cellStyle name="Millares [0] 2 5 2" xfId="601" xr:uid="{EC002F5B-40EC-40FC-9599-AE6D6B270CA1}"/>
    <cellStyle name="Millares [0] 2 5 2 2" xfId="915" xr:uid="{6F9E4F4A-804B-474E-998D-F004462B8114}"/>
    <cellStyle name="Millares [0] 2 5 2 2 2" xfId="1509" xr:uid="{B22FA983-2868-473B-907B-49EBE796FF20}"/>
    <cellStyle name="Millares [0] 2 5 2 3" xfId="1300" xr:uid="{6696BB10-9EE9-4525-96B5-505933EBDF57}"/>
    <cellStyle name="Millares [0] 2 5 3" xfId="355" xr:uid="{CC7409CB-4C04-4C3D-8DBD-05CC2E1585A5}"/>
    <cellStyle name="Millares [0] 2 5 3 2" xfId="880" xr:uid="{EBE5D47D-8878-4DA8-857F-7A53A90792EA}"/>
    <cellStyle name="Millares [0] 2 5 3 2 2" xfId="1474" xr:uid="{718BAFE9-1B86-433A-A80E-8393D854B785}"/>
    <cellStyle name="Millares [0] 2 5 3 3" xfId="1265" xr:uid="{9F2475E6-F636-422C-A673-DD7D9B17C2F7}"/>
    <cellStyle name="Millares [0] 2 5 4" xfId="970" xr:uid="{36675922-BF30-4A9C-A9F1-92673E462F03}"/>
    <cellStyle name="Millares [0] 2 5 4 2" xfId="1564" xr:uid="{C9C202DA-C2A7-434B-AA0E-DDACEF3B4B6C}"/>
    <cellStyle name="Millares [0] 2 5 5" xfId="1067" xr:uid="{A0B7FF29-1A53-4375-8FE0-332443AAA6E1}"/>
    <cellStyle name="Millares [0] 2 5 5 2" xfId="1661" xr:uid="{1123AE95-6CDC-429D-A4CC-08D78F401537}"/>
    <cellStyle name="Millares [0] 2 5 6" xfId="760" xr:uid="{2D5D6888-ADEE-4437-B146-F2DD0DE9B227}"/>
    <cellStyle name="Millares [0] 2 5 6 2" xfId="1355" xr:uid="{28E77625-153C-4DB7-BB26-BA51E0E5A601}"/>
    <cellStyle name="Millares [0] 2 5 7" xfId="1146" xr:uid="{B9BFC7F0-08DF-4A4A-BB67-28B8241645AD}"/>
    <cellStyle name="Millares [0] 2 6" xfId="379" xr:uid="{C8F90A30-A38A-4FA7-BCCC-0AA7B7D5D342}"/>
    <cellStyle name="Millares [0] 2 6 2" xfId="626" xr:uid="{B273B981-CC51-4E6A-9B89-A6FA8FCBDFCC}"/>
    <cellStyle name="Millares [0] 2 6 2 2" xfId="918" xr:uid="{222265C6-BE9E-4D9A-95F1-7B395B7979EA}"/>
    <cellStyle name="Millares [0] 2 6 2 2 2" xfId="1512" xr:uid="{2BAA7B45-185E-437A-ADFD-4681E6BF2B8B}"/>
    <cellStyle name="Millares [0] 2 6 2 3" xfId="1303" xr:uid="{5E518BD4-1CEC-42DB-BA9C-1FBDC74A632C}"/>
    <cellStyle name="Millares [0] 2 6 3" xfId="973" xr:uid="{76C14F92-7013-4ED6-A820-6F13EABA1F3C}"/>
    <cellStyle name="Millares [0] 2 6 3 2" xfId="1567" xr:uid="{50C36D07-4343-4763-B449-C57847F7424E}"/>
    <cellStyle name="Millares [0] 2 6 4" xfId="1095" xr:uid="{1F4EF490-C8E2-4983-AA02-F9F82FB9A7F5}"/>
    <cellStyle name="Millares [0] 2 6 4 2" xfId="1689" xr:uid="{CF2ADF5E-A4BB-47CB-B602-14B095E9892B}"/>
    <cellStyle name="Millares [0] 2 6 5" xfId="883" xr:uid="{A3F8D0EE-603A-4BE5-836B-CDF38C3B53BF}"/>
    <cellStyle name="Millares [0] 2 6 5 2" xfId="1477" xr:uid="{6D3AA1C7-70D8-48ED-94D1-8E000C54C009}"/>
    <cellStyle name="Millares [0] 2 6 6" xfId="1268" xr:uid="{F59EC853-A214-4B0C-A278-0DCB1E25185E}"/>
    <cellStyle name="Millares [0] 2 7" xfId="408" xr:uid="{8089C142-4264-4084-9580-65E3B0211335}"/>
    <cellStyle name="Millares [0] 2 7 2" xfId="655" xr:uid="{C46AC8F8-964D-4444-87F2-33EFEF603A23}"/>
    <cellStyle name="Millares [0] 2 7 2 2" xfId="922" xr:uid="{2B667F6D-B7C2-478D-900B-784A396127C8}"/>
    <cellStyle name="Millares [0] 2 7 2 2 2" xfId="1516" xr:uid="{252D983B-84ED-46B0-95AB-C28BCD0989D1}"/>
    <cellStyle name="Millares [0] 2 7 2 3" xfId="1307" xr:uid="{E9C4B2A9-28E9-4C20-A1FC-E96F1E4E14EB}"/>
    <cellStyle name="Millares [0] 2 7 3" xfId="977" xr:uid="{BD551BDC-AB70-4B73-A9F5-93F6C3104107}"/>
    <cellStyle name="Millares [0] 2 7 3 2" xfId="1571" xr:uid="{C12C9190-79DA-430E-89E8-F2D7CF69DEE7}"/>
    <cellStyle name="Millares [0] 2 7 4" xfId="887" xr:uid="{03315AAC-3107-42D6-B324-56F3F42E9F95}"/>
    <cellStyle name="Millares [0] 2 7 4 2" xfId="1481" xr:uid="{5D6D77D3-17FB-4E8D-A0D0-FB2CE5D08A25}"/>
    <cellStyle name="Millares [0] 2 7 5" xfId="1272" xr:uid="{21D7012A-D614-4390-A1C4-24D31749A45E}"/>
    <cellStyle name="Millares [0] 2 8" xfId="490" xr:uid="{3B87BC1E-76E2-4165-80DF-BB02B40A08BC}"/>
    <cellStyle name="Millares [0] 2 8 2" xfId="895" xr:uid="{5921A47D-5684-40F1-A917-C64D6B5E8A4E}"/>
    <cellStyle name="Millares [0] 2 8 2 2" xfId="1489" xr:uid="{0B1E8FC4-EB75-4585-A1A4-518324066A3A}"/>
    <cellStyle name="Millares [0] 2 8 3" xfId="1280" xr:uid="{70C376CD-8878-40F7-8018-7C3FDEF3E751}"/>
    <cellStyle name="Millares [0] 2 9" xfId="243" xr:uid="{05879CBD-55AC-4FA2-B6EA-4378E4F88134}"/>
    <cellStyle name="Millares [0] 2 9 2" xfId="860" xr:uid="{FD69E904-BA61-4C0D-BF07-2A099D720B52}"/>
    <cellStyle name="Millares [0] 2 9 2 2" xfId="1454" xr:uid="{3258D8B1-DFED-4881-B174-844277642E97}"/>
    <cellStyle name="Millares [0] 2 9 3" xfId="1245" xr:uid="{13050A21-1710-4274-9ABC-CB50353AFAB2}"/>
    <cellStyle name="Millares [0] 20" xfId="982" xr:uid="{0BF19A99-E312-40C2-8FEC-E958A1F7BC01}"/>
    <cellStyle name="Millares [0] 20 2" xfId="1576" xr:uid="{FBD95286-A7A3-4052-BD7D-D05D4872C1DA}"/>
    <cellStyle name="Millares [0] 21" xfId="740" xr:uid="{969DB700-D974-4C1C-B7FB-95B667B56462}"/>
    <cellStyle name="Millares [0] 21 2" xfId="1335" xr:uid="{98FCD81B-C04E-4D94-B4FB-8C60F1B7D5D0}"/>
    <cellStyle name="Millares [0] 22" xfId="1123" xr:uid="{1FDF11F2-D3FA-473B-A139-CFF321958703}"/>
    <cellStyle name="Millares [0] 22 2" xfId="1717" xr:uid="{714BF78F-3565-4EE3-8ED4-82C2B7FDD05B}"/>
    <cellStyle name="Millares [0] 23" xfId="1126" xr:uid="{BC608794-9D9B-4B38-9D5F-29225B430A17}"/>
    <cellStyle name="Millares [0] 3" xfId="56" xr:uid="{00000000-0005-0000-0000-00002A000000}"/>
    <cellStyle name="Millares [0] 3 10" xfId="63" xr:uid="{27E7C5C7-2109-4BD3-A5FB-269E95DCE746}"/>
    <cellStyle name="Millares [0] 3 10 2" xfId="747" xr:uid="{4D042FA6-7D04-44D0-9ABF-CD169AFF4EDC}"/>
    <cellStyle name="Millares [0] 3 10 2 2" xfId="1342" xr:uid="{6484695B-1E51-4191-A541-F6E64A62DFB7}"/>
    <cellStyle name="Millares [0] 3 10 3" xfId="1133" xr:uid="{D66AAAAA-DD96-48D9-8A9D-9BBDE4F6DA03}"/>
    <cellStyle name="Millares [0] 3 11" xfId="246" xr:uid="{9D496828-BFA2-4CBD-A844-BB9A9828F02F}"/>
    <cellStyle name="Millares [0] 3 11 2" xfId="862" xr:uid="{A9BCC562-AC0D-4CD4-8C98-A66969E0A745}"/>
    <cellStyle name="Millares [0] 3 11 2 2" xfId="1456" xr:uid="{1A429924-1868-416A-87E8-B569B1B47E94}"/>
    <cellStyle name="Millares [0] 3 11 3" xfId="1247" xr:uid="{238BF409-BB49-4EEF-A49C-887FEC622B29}"/>
    <cellStyle name="Millares [0] 3 12" xfId="952" xr:uid="{A5B39DD6-56CA-4153-8C6C-E6B26FA1F25F}"/>
    <cellStyle name="Millares [0] 3 12 2" xfId="1546" xr:uid="{7BEE6715-7D37-4FE8-95FE-FF2D36D74AE9}"/>
    <cellStyle name="Millares [0] 3 13" xfId="984" xr:uid="{4DCC13F0-2C1B-4914-A659-84B029C1CE90}"/>
    <cellStyle name="Millares [0] 3 13 2" xfId="1578" xr:uid="{5AEB09B9-2380-44EA-8012-3BCE97A28525}"/>
    <cellStyle name="Millares [0] 3 14" xfId="743" xr:uid="{9E3FE03C-BC20-4878-9F82-28CE5B899F75}"/>
    <cellStyle name="Millares [0] 3 14 2" xfId="1338" xr:uid="{491E3973-37E4-4FEF-8CC6-06F22BCAF87E}"/>
    <cellStyle name="Millares [0] 3 15" xfId="1129" xr:uid="{D2B32BCC-40D8-46EC-93A4-834ABD76F2DC}"/>
    <cellStyle name="Millares [0] 3 2" xfId="119" xr:uid="{2752B5B7-591E-4816-AA25-8924128D35F7}"/>
    <cellStyle name="Millares [0] 3 2 10" xfId="1160" xr:uid="{B4D6A150-7EBB-4935-9A77-3EB1DB0EC1F0}"/>
    <cellStyle name="Millares [0] 3 2 2" xfId="214" xr:uid="{787282D7-4001-496D-81B0-AA6AC59691C5}"/>
    <cellStyle name="Millares [0] 3 2 2 2" xfId="546" xr:uid="{9E6FBBAA-D224-4931-9701-2B0D96BA1298}"/>
    <cellStyle name="Millares [0] 3 2 2 2 2" xfId="906" xr:uid="{2C5D71DA-3AAF-4691-AB31-15130E789B01}"/>
    <cellStyle name="Millares [0] 3 2 2 2 2 2" xfId="1500" xr:uid="{3DE2A91D-F275-48C6-88E7-498B079C62D6}"/>
    <cellStyle name="Millares [0] 3 2 2 2 3" xfId="1291" xr:uid="{A6A7B694-6DE8-4B76-AE85-87AD236D80E7}"/>
    <cellStyle name="Millares [0] 3 2 2 3" xfId="299" xr:uid="{D39ABE97-A1F7-44A2-8C01-810A6CAE5CB0}"/>
    <cellStyle name="Millares [0] 3 2 2 3 2" xfId="871" xr:uid="{A76A3A0B-ECF2-4C76-A406-5CDA00B6AA0F}"/>
    <cellStyle name="Millares [0] 3 2 2 3 2 2" xfId="1465" xr:uid="{2DE3965B-8470-4784-818D-99DFAE4A4D66}"/>
    <cellStyle name="Millares [0] 3 2 2 3 3" xfId="1256" xr:uid="{6B87CCB9-11B7-4A88-89BC-23402DEE5E14}"/>
    <cellStyle name="Millares [0] 3 2 2 4" xfId="961" xr:uid="{C0E1CB83-0EBC-4192-ACC0-871A5920E9D1}"/>
    <cellStyle name="Millares [0] 3 2 2 4 2" xfId="1555" xr:uid="{BC1D4021-BD25-458B-991A-32DF143D19F8}"/>
    <cellStyle name="Millares [0] 3 2 2 5" xfId="1023" xr:uid="{106732D6-B823-4672-9474-68895C654B67}"/>
    <cellStyle name="Millares [0] 3 2 2 5 2" xfId="1617" xr:uid="{A946966E-ABA9-45BF-8676-C79659259277}"/>
    <cellStyle name="Millares [0] 3 2 2 6" xfId="843" xr:uid="{1B57DB77-72E0-4EAD-BEAD-58FB2814904E}"/>
    <cellStyle name="Millares [0] 3 2 2 6 2" xfId="1438" xr:uid="{36E72C5E-C3BD-4D12-BE4A-024268A2D34F}"/>
    <cellStyle name="Millares [0] 3 2 2 7" xfId="1229" xr:uid="{26EA5584-618F-4B5C-91A9-13FB1DE038E3}"/>
    <cellStyle name="Millares [0] 3 2 3" xfId="167" xr:uid="{82C2B9CD-7B54-4E71-965B-CA0FC84B5588}"/>
    <cellStyle name="Millares [0] 3 2 3 2" xfId="575" xr:uid="{25E8D2B0-8329-4C8D-9870-161A0BAC51F8}"/>
    <cellStyle name="Millares [0] 3 2 3 2 2" xfId="912" xr:uid="{C2DA8FAD-3897-4E28-B63C-D1A7A65D983E}"/>
    <cellStyle name="Millares [0] 3 2 3 2 2 2" xfId="1506" xr:uid="{C29C692F-A3C7-4B43-B9FC-5988ED92E806}"/>
    <cellStyle name="Millares [0] 3 2 3 2 3" xfId="1297" xr:uid="{1AC9FBE1-AA4D-41D7-83DF-C8BD5DAE53F9}"/>
    <cellStyle name="Millares [0] 3 2 3 3" xfId="326" xr:uid="{DFE93A3A-EAB7-4F17-985D-78E20590AC48}"/>
    <cellStyle name="Millares [0] 3 2 3 3 2" xfId="877" xr:uid="{88ABB954-5038-444F-BAAA-F222154593AE}"/>
    <cellStyle name="Millares [0] 3 2 3 3 2 2" xfId="1471" xr:uid="{AA39F72F-E72E-432F-9E4B-21D8F685DC6E}"/>
    <cellStyle name="Millares [0] 3 2 3 3 3" xfId="1262" xr:uid="{E6C52699-ACD4-4D90-BBC1-65028A3A2481}"/>
    <cellStyle name="Millares [0] 3 2 3 4" xfId="967" xr:uid="{00DE2C4E-91F9-428D-A967-3606953803B7}"/>
    <cellStyle name="Millares [0] 3 2 3 4 2" xfId="1561" xr:uid="{A8E16872-1707-4271-9251-BBF9439F6313}"/>
    <cellStyle name="Millares [0] 3 2 3 5" xfId="1051" xr:uid="{15092DCF-6AEC-4331-A9C4-B886B8B94917}"/>
    <cellStyle name="Millares [0] 3 2 3 5 2" xfId="1645" xr:uid="{1E165E65-A2AE-4140-8459-98445EBDA9A6}"/>
    <cellStyle name="Millares [0] 3 2 3 6" xfId="801" xr:uid="{8F95FAB8-25A4-4244-A8AF-D690A5895E1A}"/>
    <cellStyle name="Millares [0] 3 2 3 6 2" xfId="1396" xr:uid="{1F59D794-F7BD-4461-8173-227C96EE5516}"/>
    <cellStyle name="Millares [0] 3 2 3 7" xfId="1187" xr:uid="{70D4F398-3443-4A33-B481-27C2FEE274AC}"/>
    <cellStyle name="Millares [0] 3 2 4" xfId="439" xr:uid="{BBD23198-BE15-45FA-98C3-3388037A43A9}"/>
    <cellStyle name="Millares [0] 3 2 4 2" xfId="679" xr:uid="{876517FF-F2FE-4FDE-A6CE-04FBCDB0EBE0}"/>
    <cellStyle name="Millares [0] 3 2 4 2 2" xfId="926" xr:uid="{AF4A1E3C-F2F8-494C-854C-0BE25D766997}"/>
    <cellStyle name="Millares [0] 3 2 4 2 2 2" xfId="1520" xr:uid="{844E0958-B666-4B46-A2AA-D567AC0AE0ED}"/>
    <cellStyle name="Millares [0] 3 2 4 2 3" xfId="1311" xr:uid="{354F4C28-9D42-440E-B6DC-AB9C2AC2185B}"/>
    <cellStyle name="Millares [0] 3 2 4 3" xfId="981" xr:uid="{A93643DE-9348-4170-B082-C2BBEDE2559E}"/>
    <cellStyle name="Millares [0] 3 2 4 3 2" xfId="1575" xr:uid="{831ACE6B-26BB-45C1-B701-C95113C20943}"/>
    <cellStyle name="Millares [0] 3 2 4 4" xfId="1079" xr:uid="{49E69968-16A9-428F-B0EF-E09EB06F7624}"/>
    <cellStyle name="Millares [0] 3 2 4 4 2" xfId="1673" xr:uid="{5D954E98-3513-46B4-A9EC-1E7A83B9C991}"/>
    <cellStyle name="Millares [0] 3 2 4 5" xfId="891" xr:uid="{76711B63-2AD1-4926-8F6F-7DF0A8288910}"/>
    <cellStyle name="Millares [0] 3 2 4 5 2" xfId="1485" xr:uid="{4D6FE974-34CD-4A04-A1D6-6692F538CC9E}"/>
    <cellStyle name="Millares [0] 3 2 4 6" xfId="1276" xr:uid="{F18E7D05-D342-45A8-B49C-D56DF17B4CBB}"/>
    <cellStyle name="Millares [0] 3 2 5" xfId="519" xr:uid="{74CCDA41-1144-440D-B241-A871AE97AFA9}"/>
    <cellStyle name="Millares [0] 3 2 5 2" xfId="1107" xr:uid="{5D0C37BA-9485-413E-8E25-AF7764D87FDA}"/>
    <cellStyle name="Millares [0] 3 2 5 2 2" xfId="1701" xr:uid="{3BCF2BDE-3A53-4D8B-B5E5-B1716C00EB77}"/>
    <cellStyle name="Millares [0] 3 2 5 3" xfId="900" xr:uid="{9E78AACF-12AA-43D5-93F9-9F81A6C4A04A}"/>
    <cellStyle name="Millares [0] 3 2 5 3 2" xfId="1494" xr:uid="{F2214BD7-8CAF-4EF5-86B1-3E088D69372F}"/>
    <cellStyle name="Millares [0] 3 2 5 4" xfId="1285" xr:uid="{AC0B7D76-F831-45A3-9E37-0FDB1C3DD10D}"/>
    <cellStyle name="Millares [0] 3 2 6" xfId="272" xr:uid="{89FAA130-554D-4B29-9FDB-99D35F5EF4F4}"/>
    <cellStyle name="Millares [0] 3 2 6 2" xfId="865" xr:uid="{C05FF11B-0B73-4B22-A143-939A61034B52}"/>
    <cellStyle name="Millares [0] 3 2 6 2 2" xfId="1459" xr:uid="{EC2127DE-F509-4F02-9CD3-9B215C865B20}"/>
    <cellStyle name="Millares [0] 3 2 6 3" xfId="1250" xr:uid="{9DFE1F00-9E02-4511-A4A7-745FFDAF472D}"/>
    <cellStyle name="Millares [0] 3 2 7" xfId="955" xr:uid="{478C872F-7B5A-41A8-AF0D-650E2AF8C240}"/>
    <cellStyle name="Millares [0] 3 2 7 2" xfId="1549" xr:uid="{E42357DF-E33B-4FF7-BEFF-8B6B39108BF7}"/>
    <cellStyle name="Millares [0] 3 2 8" xfId="995" xr:uid="{4D450D5B-F4C0-4582-8761-BFB63B09A183}"/>
    <cellStyle name="Millares [0] 3 2 8 2" xfId="1589" xr:uid="{F6915DDA-B37F-469F-A3EC-850255ECEBD7}"/>
    <cellStyle name="Millares [0] 3 2 9" xfId="774" xr:uid="{B2CD0485-23CC-467D-A799-812CCB1ED5A0}"/>
    <cellStyle name="Millares [0] 3 2 9 2" xfId="1369" xr:uid="{22DCA5DA-39E0-4D6C-AC15-255C1F2B197E}"/>
    <cellStyle name="Millares [0] 3 3" xfId="202" xr:uid="{D2B15B86-F3A6-414F-B9ED-8AB373E9ADEB}"/>
    <cellStyle name="Millares [0] 3 3 2" xfId="543" xr:uid="{6F43CE8B-B70C-4E4A-91C7-9C906DE3CCED}"/>
    <cellStyle name="Millares [0] 3 3 2 2" xfId="903" xr:uid="{D208DD55-EF44-47D0-BE22-D2C5DD2A73FE}"/>
    <cellStyle name="Millares [0] 3 3 2 2 2" xfId="1497" xr:uid="{FD8781A2-BAC8-405D-A456-6736EC5A6AE8}"/>
    <cellStyle name="Millares [0] 3 3 2 3" xfId="1288" xr:uid="{32C19818-0AFE-423B-B578-E21704E5E74F}"/>
    <cellStyle name="Millares [0] 3 3 3" xfId="296" xr:uid="{5E95D265-CACD-4D53-B55E-CBFE35872C86}"/>
    <cellStyle name="Millares [0] 3 3 3 2" xfId="868" xr:uid="{AE8E2A4E-098E-4FE5-A63B-A849698A82E7}"/>
    <cellStyle name="Millares [0] 3 3 3 2 2" xfId="1462" xr:uid="{ADF5186B-F312-49E8-9F1A-2F0BBAE30796}"/>
    <cellStyle name="Millares [0] 3 3 3 3" xfId="1253" xr:uid="{A4F64372-5909-4C45-B296-EA5F475843C9}"/>
    <cellStyle name="Millares [0] 3 3 4" xfId="958" xr:uid="{74BA3C2F-3CD5-4C43-950E-3B0586ED06C9}"/>
    <cellStyle name="Millares [0] 3 3 4 2" xfId="1552" xr:uid="{E5EEB6BC-CFF8-422B-A819-4024BF65B0F8}"/>
    <cellStyle name="Millares [0] 3 3 5" xfId="1012" xr:uid="{6EE1B282-955B-4E6D-A27D-7370E3A29641}"/>
    <cellStyle name="Millares [0] 3 3 5 2" xfId="1606" xr:uid="{4573845E-DC52-41A7-9056-67073F89B2D0}"/>
    <cellStyle name="Millares [0] 3 3 6" xfId="832" xr:uid="{DC5BFAA0-E07D-4670-8C0D-452963783167}"/>
    <cellStyle name="Millares [0] 3 3 6 2" xfId="1427" xr:uid="{A3E0BDA2-DF7E-451F-8DC4-8AF9397B54DD}"/>
    <cellStyle name="Millares [0] 3 3 7" xfId="1218" xr:uid="{43F10FD9-1A67-4D4E-AA22-E3F68B02B57B}"/>
    <cellStyle name="Millares [0] 3 4" xfId="186" xr:uid="{9C29C018-411E-477B-A71F-D920A94E609E}"/>
    <cellStyle name="Millares [0] 3 4 2" xfId="572" xr:uid="{108B6C1F-A828-4F36-8135-D4B902A66DA4}"/>
    <cellStyle name="Millares [0] 3 4 2 2" xfId="909" xr:uid="{45EBE12C-E398-462D-BD5D-8608F3180F67}"/>
    <cellStyle name="Millares [0] 3 4 2 2 2" xfId="1503" xr:uid="{18F09CEF-BE88-4885-BF2F-4189C4E89238}"/>
    <cellStyle name="Millares [0] 3 4 2 3" xfId="1294" xr:uid="{07BCDA00-4ECF-4125-BE43-BCD64036043E}"/>
    <cellStyle name="Millares [0] 3 4 3" xfId="323" xr:uid="{0A79CA54-DC07-47BA-830A-E01A678ED7DE}"/>
    <cellStyle name="Millares [0] 3 4 3 2" xfId="874" xr:uid="{DF5FAF2E-5C40-47F9-AA17-62CEE6EB1AE6}"/>
    <cellStyle name="Millares [0] 3 4 3 2 2" xfId="1468" xr:uid="{B52C705A-862B-492B-8C05-7755F21597B0}"/>
    <cellStyle name="Millares [0] 3 4 3 3" xfId="1259" xr:uid="{494B340A-360B-4681-9B6C-207EDABCBB45}"/>
    <cellStyle name="Millares [0] 3 4 4" xfId="964" xr:uid="{BF98B450-44AD-4B8E-B07D-10EA78B3D7B1}"/>
    <cellStyle name="Millares [0] 3 4 4 2" xfId="1558" xr:uid="{7D8C399D-5D73-40E3-BD27-1B1EF56DC118}"/>
    <cellStyle name="Millares [0] 3 4 5" xfId="1040" xr:uid="{176AE542-B877-4592-BC06-9B5D8AEA5D1F}"/>
    <cellStyle name="Millares [0] 3 4 5 2" xfId="1634" xr:uid="{73246425-F77E-498A-9E17-935DDC171583}"/>
    <cellStyle name="Millares [0] 3 4 6" xfId="819" xr:uid="{B0968A44-73DC-41FE-AD62-397A7AC09585}"/>
    <cellStyle name="Millares [0] 3 4 6 2" xfId="1414" xr:uid="{2A3C88B8-F2A8-4114-8541-5713D1EF10EB}"/>
    <cellStyle name="Millares [0] 3 4 7" xfId="1205" xr:uid="{3B14D70B-6938-460F-BA0E-CB66CEA975FE}"/>
    <cellStyle name="Millares [0] 3 5" xfId="156" xr:uid="{90C42F3F-F635-4B72-B898-BFFC4EEB9CAC}"/>
    <cellStyle name="Millares [0] 3 5 2" xfId="621" xr:uid="{C586377B-2FBD-41FA-A6BD-71B853B3F3A3}"/>
    <cellStyle name="Millares [0] 3 5 2 2" xfId="916" xr:uid="{584FAD84-998E-43C2-9EB6-839B057BA7BF}"/>
    <cellStyle name="Millares [0] 3 5 2 2 2" xfId="1510" xr:uid="{AA92A17C-1A29-4751-9B40-A6C3A3A85871}"/>
    <cellStyle name="Millares [0] 3 5 2 3" xfId="1301" xr:uid="{4818E894-621B-4F48-A769-9CD0F88692A2}"/>
    <cellStyle name="Millares [0] 3 5 3" xfId="375" xr:uid="{2F6C1610-D00B-4327-BDAC-35AD77BF1702}"/>
    <cellStyle name="Millares [0] 3 5 3 2" xfId="881" xr:uid="{F5CD16D5-0A67-4E5F-8DE7-A2B89F3FA631}"/>
    <cellStyle name="Millares [0] 3 5 3 2 2" xfId="1475" xr:uid="{9A7F49BE-128D-4EB9-9443-AECD4FA15FC8}"/>
    <cellStyle name="Millares [0] 3 5 3 3" xfId="1266" xr:uid="{7FF8CE33-EEC5-409E-A38C-C041F5C7EFEA}"/>
    <cellStyle name="Millares [0] 3 5 4" xfId="971" xr:uid="{EFF73E2A-8460-46F3-B855-4EEEB46C77A5}"/>
    <cellStyle name="Millares [0] 3 5 4 2" xfId="1565" xr:uid="{12E9ADB0-A521-4408-AB8D-8356A5F0CD35}"/>
    <cellStyle name="Millares [0] 3 5 5" xfId="1068" xr:uid="{6798D12B-E487-44C6-858B-C21B596D5D97}"/>
    <cellStyle name="Millares [0] 3 5 5 2" xfId="1662" xr:uid="{2C6BFAEC-95EC-43E4-B020-4F55A8DF9194}"/>
    <cellStyle name="Millares [0] 3 5 6" xfId="790" xr:uid="{22CD85DB-BE13-4996-BFA6-1F24F6AA5324}"/>
    <cellStyle name="Millares [0] 3 5 6 2" xfId="1385" xr:uid="{FFD15BA8-B0E6-42BA-BF03-AF411BFA906F}"/>
    <cellStyle name="Millares [0] 3 5 7" xfId="1176" xr:uid="{6CCE421E-8440-49E3-9A5F-61FCBD502EFD}"/>
    <cellStyle name="Millares [0] 3 6" xfId="107" xr:uid="{FF67C37B-F306-45E2-9936-83FBB7EEB361}"/>
    <cellStyle name="Millares [0] 3 6 2" xfId="647" xr:uid="{8F330592-F64A-4F01-9D6D-486765B6BAD8}"/>
    <cellStyle name="Millares [0] 3 6 2 2" xfId="919" xr:uid="{55D3E5F1-39E8-4F61-B721-974A476D8FE0}"/>
    <cellStyle name="Millares [0] 3 6 2 2 2" xfId="1513" xr:uid="{7BCAFC5F-0335-4A21-B8AD-3EB77F8FCD43}"/>
    <cellStyle name="Millares [0] 3 6 2 3" xfId="1304" xr:uid="{229A14DA-87EF-4F12-860C-9E0A23C4C892}"/>
    <cellStyle name="Millares [0] 3 6 3" xfId="400" xr:uid="{B191AB04-BE89-4930-BDC9-AF01B0D275C7}"/>
    <cellStyle name="Millares [0] 3 6 3 2" xfId="884" xr:uid="{42E2794B-EF5A-4EFA-81F2-6EA1B5816000}"/>
    <cellStyle name="Millares [0] 3 6 3 2 2" xfId="1478" xr:uid="{B03833C0-767F-4959-9FE0-AE2F290A1345}"/>
    <cellStyle name="Millares [0] 3 6 3 3" xfId="1269" xr:uid="{A1E6BF02-87B8-47EA-9DA2-7D8297764F41}"/>
    <cellStyle name="Millares [0] 3 6 4" xfId="974" xr:uid="{081C6C15-463D-4C43-B3D3-FE2ABD1F3CCC}"/>
    <cellStyle name="Millares [0] 3 6 4 2" xfId="1568" xr:uid="{194D6724-D9FA-4C75-8644-649225827A63}"/>
    <cellStyle name="Millares [0] 3 6 5" xfId="1096" xr:uid="{88B338BE-C270-42BA-8CDE-AF21D421F17F}"/>
    <cellStyle name="Millares [0] 3 6 5 2" xfId="1690" xr:uid="{A92B3E4C-04E2-4529-8584-DF24B1690E20}"/>
    <cellStyle name="Millares [0] 3 6 6" xfId="763" xr:uid="{23ECA787-998F-4E4A-BF27-D70CEF918179}"/>
    <cellStyle name="Millares [0] 3 6 6 2" xfId="1358" xr:uid="{FB32D32E-594F-4EDF-A4A6-94C786A0E35A}"/>
    <cellStyle name="Millares [0] 3 6 7" xfId="1149" xr:uid="{1243913C-0EDC-4022-8B46-180F3C3E6274}"/>
    <cellStyle name="Millares [0] 3 7" xfId="72" xr:uid="{D3AF0AA7-97EE-4E15-93F0-BA1682398B3A}"/>
    <cellStyle name="Millares [0] 3 7 2" xfId="675" xr:uid="{6121EA8F-1C14-45CB-AD9B-12B41B286CA6}"/>
    <cellStyle name="Millares [0] 3 7 2 2" xfId="923" xr:uid="{43229A91-9127-422D-B767-04F5F82D2D90}"/>
    <cellStyle name="Millares [0] 3 7 2 2 2" xfId="1517" xr:uid="{95806B8C-F832-4564-B56E-A5B1D152C1B8}"/>
    <cellStyle name="Millares [0] 3 7 2 3" xfId="1308" xr:uid="{CCE9CF73-0B64-4F71-B159-FA4325DE2DDB}"/>
    <cellStyle name="Millares [0] 3 7 3" xfId="428" xr:uid="{D55F770A-54B7-4078-8105-9C5F6A6EA09A}"/>
    <cellStyle name="Millares [0] 3 7 3 2" xfId="888" xr:uid="{E98E4D5C-914B-4816-99C8-36C4C1CB6153}"/>
    <cellStyle name="Millares [0] 3 7 3 2 2" xfId="1482" xr:uid="{DA5C32FC-DC74-408B-948C-5D88796777B8}"/>
    <cellStyle name="Millares [0] 3 7 3 3" xfId="1273" xr:uid="{FAC2B878-E09F-4603-93A4-0F086A78159B}"/>
    <cellStyle name="Millares [0] 3 7 4" xfId="978" xr:uid="{AA31FDCB-33A4-453F-ACBE-79831CFEA2F1}"/>
    <cellStyle name="Millares [0] 3 7 4 2" xfId="1572" xr:uid="{644A9984-7D2B-4DD0-937E-04EB842CFB8C}"/>
    <cellStyle name="Millares [0] 3 8" xfId="68" xr:uid="{68AC2F82-82C1-4A8C-B6DD-CD000AE7E0B2}"/>
    <cellStyle name="Millares [0] 3 8 2" xfId="492" xr:uid="{C22AD946-9284-4AF0-A962-FF240447BE0F}"/>
    <cellStyle name="Millares [0] 3 8 2 2" xfId="896" xr:uid="{E37717AD-AA1F-413F-BA46-11D5CEED71F9}"/>
    <cellStyle name="Millares [0] 3 8 2 2 2" xfId="1490" xr:uid="{4B975C31-AFAB-44B2-B7D4-34518217D41C}"/>
    <cellStyle name="Millares [0] 3 8 2 3" xfId="1281" xr:uid="{86480E81-5E1D-4F2D-B90D-8B5882AF4891}"/>
    <cellStyle name="Millares [0] 3 8 3" xfId="751" xr:uid="{623356CB-0E93-4932-BD5D-ABFF973C3DF6}"/>
    <cellStyle name="Millares [0] 3 8 3 2" xfId="1346" xr:uid="{E9FCD8C7-87F9-4DF3-9C5A-9A32E64FA7B3}"/>
    <cellStyle name="Millares [0] 3 8 4" xfId="1137" xr:uid="{A9F48A88-814A-4C32-9982-70D513BF70D3}"/>
    <cellStyle name="Millares [0] 3 9" xfId="226" xr:uid="{50CB471E-2D2B-4C30-BB7B-BE2E96C98810}"/>
    <cellStyle name="Millares [0] 3 9 2" xfId="855" xr:uid="{0457C876-D989-49ED-B572-BE7D76777CAE}"/>
    <cellStyle name="Millares [0] 3 9 2 2" xfId="1450" xr:uid="{1B224C74-77E0-410A-B74A-AE22EFB68904}"/>
    <cellStyle name="Millares [0] 3 9 3" xfId="1241" xr:uid="{312C7ED4-45A2-49C9-A2A6-6DBDDB59BDD3}"/>
    <cellStyle name="Millares [0] 4" xfId="116" xr:uid="{EEB70B32-37D0-4A5F-8270-B5779EC67934}"/>
    <cellStyle name="Millares [0] 4 10" xfId="1157" xr:uid="{4C3CA519-D698-42EF-884E-C42FAEE57852}"/>
    <cellStyle name="Millares [0] 4 2" xfId="211" xr:uid="{011F4C49-F916-484B-BF49-B5F019D88CA7}"/>
    <cellStyle name="Millares [0] 4 2 2" xfId="544" xr:uid="{343B7F3F-25EC-4FE2-9F7B-5FBF8DDD5805}"/>
    <cellStyle name="Millares [0] 4 2 2 2" xfId="904" xr:uid="{AF57B898-B74F-4154-AA28-C74F6CC1BF3F}"/>
    <cellStyle name="Millares [0] 4 2 2 2 2" xfId="1498" xr:uid="{62F16873-CECC-4C38-8A67-58533EF450C5}"/>
    <cellStyle name="Millares [0] 4 2 2 3" xfId="1289" xr:uid="{93B891F8-58AC-40AF-AA7F-8DEAB663EEB6}"/>
    <cellStyle name="Millares [0] 4 2 3" xfId="297" xr:uid="{DC3D5262-3FC0-47EF-BD97-7D9071C22216}"/>
    <cellStyle name="Millares [0] 4 2 3 2" xfId="869" xr:uid="{B57912D6-9939-4401-9F12-150F2DB7FF14}"/>
    <cellStyle name="Millares [0] 4 2 3 2 2" xfId="1463" xr:uid="{5B20A476-B3DB-489D-80CB-030F4F1D5416}"/>
    <cellStyle name="Millares [0] 4 2 3 3" xfId="1254" xr:uid="{D8B22CC1-79DF-4AB1-A1EE-9AB752C533BC}"/>
    <cellStyle name="Millares [0] 4 2 4" xfId="959" xr:uid="{16FEB4B3-0670-4879-A676-81178B9DC6D3}"/>
    <cellStyle name="Millares [0] 4 2 4 2" xfId="1553" xr:uid="{4B6D74B2-0343-4237-AA6A-050AA898113A}"/>
    <cellStyle name="Millares [0] 4 2 5" xfId="1014" xr:uid="{7A6AB3C7-758F-447F-B86E-5078E087A808}"/>
    <cellStyle name="Millares [0] 4 2 5 2" xfId="1608" xr:uid="{BADB9E3D-0D9A-4FCD-8EB2-8A2BAE9D1D6B}"/>
    <cellStyle name="Millares [0] 4 2 6" xfId="840" xr:uid="{383ECAD4-D0D7-44E3-BA44-1DEB4F0B0657}"/>
    <cellStyle name="Millares [0] 4 2 6 2" xfId="1435" xr:uid="{1922FA83-1017-4762-BC64-76E08AC476A9}"/>
    <cellStyle name="Millares [0] 4 2 7" xfId="1226" xr:uid="{082E845F-2548-4E4B-AD8B-B9289861B76E}"/>
    <cellStyle name="Millares [0] 4 3" xfId="190" xr:uid="{905DD5C1-FC26-4433-A941-3421FEE4C6D6}"/>
    <cellStyle name="Millares [0] 4 3 2" xfId="573" xr:uid="{56B473FB-A7C2-43BA-85D2-F3AF5F7D7909}"/>
    <cellStyle name="Millares [0] 4 3 2 2" xfId="910" xr:uid="{10323AFE-061B-473F-98DF-168C558C7DC9}"/>
    <cellStyle name="Millares [0] 4 3 2 2 2" xfId="1504" xr:uid="{EE69CEC9-2B06-4510-AD72-AAAC31FEC31D}"/>
    <cellStyle name="Millares [0] 4 3 2 3" xfId="1295" xr:uid="{43261606-C2C5-434D-9C84-B413A3982573}"/>
    <cellStyle name="Millares [0] 4 3 3" xfId="324" xr:uid="{E3C0467E-12B8-4B77-961F-06F1D69DB7A1}"/>
    <cellStyle name="Millares [0] 4 3 3 2" xfId="875" xr:uid="{471BAA38-E766-489F-89D4-CF0DB1037432}"/>
    <cellStyle name="Millares [0] 4 3 3 2 2" xfId="1469" xr:uid="{08049BFF-F465-4D5E-8908-3E9C56401411}"/>
    <cellStyle name="Millares [0] 4 3 3 3" xfId="1260" xr:uid="{29AAF147-A982-4215-A37C-62C52AFB2380}"/>
    <cellStyle name="Millares [0] 4 3 4" xfId="965" xr:uid="{FF99AD2E-8225-4158-8685-98E6D7C8D4CB}"/>
    <cellStyle name="Millares [0] 4 3 4 2" xfId="1559" xr:uid="{5A05A4DA-732F-4F6F-A7E5-58CB1897D953}"/>
    <cellStyle name="Millares [0] 4 3 5" xfId="1042" xr:uid="{FF3EB555-1644-43FD-AEBF-040276EF5866}"/>
    <cellStyle name="Millares [0] 4 3 5 2" xfId="1636" xr:uid="{358D1608-157A-48E7-BE75-EDBBF2DF6788}"/>
    <cellStyle name="Millares [0] 4 3 6" xfId="823" xr:uid="{7A73472E-B5D0-4A86-A122-D61FFAD43494}"/>
    <cellStyle name="Millares [0] 4 3 6 2" xfId="1418" xr:uid="{346F4965-0E3C-486F-B28D-88566F0DB05B}"/>
    <cellStyle name="Millares [0] 4 3 7" xfId="1209" xr:uid="{652911D4-2BC8-4CAE-8B5A-AE60BA110033}"/>
    <cellStyle name="Millares [0] 4 4" xfId="164" xr:uid="{42B1FD4F-112F-4319-B161-DDEEF9B090B3}"/>
    <cellStyle name="Millares [0] 4 4 2" xfId="677" xr:uid="{F962422C-338A-40C9-99D7-DA77E91B79DE}"/>
    <cellStyle name="Millares [0] 4 4 2 2" xfId="924" xr:uid="{915A7661-EB7F-4813-824A-0CB6DDC1C704}"/>
    <cellStyle name="Millares [0] 4 4 2 2 2" xfId="1518" xr:uid="{07C31E35-AD8A-47F4-91D0-753289D77807}"/>
    <cellStyle name="Millares [0] 4 4 2 3" xfId="1309" xr:uid="{DCDF3256-CE7E-40EB-A8A5-128AB83962E4}"/>
    <cellStyle name="Millares [0] 4 4 3" xfId="430" xr:uid="{B36BFADF-4042-4CE8-8F86-79BC045EDDCC}"/>
    <cellStyle name="Millares [0] 4 4 3 2" xfId="889" xr:uid="{0F8FE035-98E3-4989-9F77-DFB5C95CE1FB}"/>
    <cellStyle name="Millares [0] 4 4 3 2 2" xfId="1483" xr:uid="{16E25485-FACD-4FB6-BCFA-AD56EFFAF782}"/>
    <cellStyle name="Millares [0] 4 4 3 3" xfId="1274" xr:uid="{37E49240-9EE9-4740-B132-650AF3CC7945}"/>
    <cellStyle name="Millares [0] 4 4 4" xfId="979" xr:uid="{59BEBA16-6240-4C11-95D0-9CEFEF8E1583}"/>
    <cellStyle name="Millares [0] 4 4 4 2" xfId="1573" xr:uid="{CDF23EF1-05C1-4E3D-B2C6-57A3B2F1A73B}"/>
    <cellStyle name="Millares [0] 4 4 5" xfId="1070" xr:uid="{4BD3827F-C040-4764-9417-3B90EA409F2B}"/>
    <cellStyle name="Millares [0] 4 4 5 2" xfId="1664" xr:uid="{08105FB4-61DB-46C7-907E-71B4C195C435}"/>
    <cellStyle name="Millares [0] 4 4 6" xfId="798" xr:uid="{7AD10C54-03A0-4066-9802-D0BAC5540E58}"/>
    <cellStyle name="Millares [0] 4 4 6 2" xfId="1393" xr:uid="{0C05C6EE-B064-4DC4-AD4E-045F22E9C958}"/>
    <cellStyle name="Millares [0] 4 4 7" xfId="1184" xr:uid="{289C8C10-D103-4B13-8189-F1E98B30BF21}"/>
    <cellStyle name="Millares [0] 4 5" xfId="489" xr:uid="{D5D17010-B740-4243-AEE5-497609622790}"/>
    <cellStyle name="Millares [0] 4 5 2" xfId="1098" xr:uid="{17C8B6E8-428C-4E31-8022-AA3583BE54FB}"/>
    <cellStyle name="Millares [0] 4 5 2 2" xfId="1692" xr:uid="{E85D3858-BB7D-4F99-843F-18FB580BE432}"/>
    <cellStyle name="Millares [0] 4 5 3" xfId="894" xr:uid="{2FF81715-E1B6-4ABC-97AF-A3A2B6DD5832}"/>
    <cellStyle name="Millares [0] 4 5 3 2" xfId="1488" xr:uid="{0169CD62-7CA3-406A-A413-989AB47DDD0C}"/>
    <cellStyle name="Millares [0] 4 5 4" xfId="1279" xr:uid="{7B45070C-F8EC-4B02-90B9-DA0A36C678BC}"/>
    <cellStyle name="Millares [0] 4 6" xfId="241" xr:uid="{0ADF4389-AF42-4082-85AC-1D2721839EA5}"/>
    <cellStyle name="Millares [0] 4 6 2" xfId="859" xr:uid="{82598EB9-DA5F-475E-B29A-F5BA7CF1B8BD}"/>
    <cellStyle name="Millares [0] 4 6 2 2" xfId="1453" xr:uid="{5B38F78B-51C5-4BA6-BC64-218E41CFDB8F}"/>
    <cellStyle name="Millares [0] 4 6 3" xfId="1244" xr:uid="{51C4A2D1-623D-4782-915F-4DB2F30A4562}"/>
    <cellStyle name="Millares [0] 4 7" xfId="950" xr:uid="{3246910D-0D2C-457F-A75E-757A6042AF69}"/>
    <cellStyle name="Millares [0] 4 7 2" xfId="1544" xr:uid="{BC7B5E1A-A677-4D96-B01C-66FC9728AC29}"/>
    <cellStyle name="Millares [0] 4 8" xfId="986" xr:uid="{C71CAAC6-78BE-4110-A7DE-01F2DE05F9EC}"/>
    <cellStyle name="Millares [0] 4 8 2" xfId="1580" xr:uid="{5BF64C29-19C4-4159-B324-C6F9474BA156}"/>
    <cellStyle name="Millares [0] 4 9" xfId="771" xr:uid="{6D35416B-A710-4B92-B0A1-227FE770D20F}"/>
    <cellStyle name="Millares [0] 4 9 2" xfId="1366" xr:uid="{830D3C72-F320-4C0C-BAE7-897612C72EA7}"/>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2 2 2" xfId="1491" xr:uid="{219376FD-03B9-4553-9FEB-1CFD7E077ADF}"/>
    <cellStyle name="Millares [0] 5 2 2 3" xfId="1282" xr:uid="{386F68E5-8B94-4F93-A64D-6B97F215CBD5}"/>
    <cellStyle name="Millares [0] 5 2 3" xfId="1016" xr:uid="{11D217FE-8FA7-4756-B88B-93D55A23DD73}"/>
    <cellStyle name="Millares [0] 5 2 3 2" xfId="1610" xr:uid="{32DFB872-1766-4551-ADEF-61C28BC52670}"/>
    <cellStyle name="Millares [0] 5 2 4" xfId="845" xr:uid="{42A0F67C-EDC4-4052-91E6-A04ED10A54F4}"/>
    <cellStyle name="Millares [0] 5 2 4 2" xfId="1440" xr:uid="{2DBC28E2-5B67-408A-B4DF-1C10B7543A79}"/>
    <cellStyle name="Millares [0] 5 2 5" xfId="1231" xr:uid="{C74E5E77-E90A-46BE-96AB-A60802320ABB}"/>
    <cellStyle name="Millares [0] 5 3" xfId="178" xr:uid="{96B38845-845C-4C2B-8027-1868C769204E}"/>
    <cellStyle name="Millares [0] 5 3 2" xfId="1044" xr:uid="{2C45F35B-B2F6-4EC4-A365-1DE00D053D76}"/>
    <cellStyle name="Millares [0] 5 3 2 2" xfId="1638" xr:uid="{D4713AB6-EF71-48B4-9FEB-236A7278226A}"/>
    <cellStyle name="Millares [0] 5 3 3" xfId="812" xr:uid="{5F6A75F3-6D58-4B00-8715-33BEFA172810}"/>
    <cellStyle name="Millares [0] 5 3 3 2" xfId="1407" xr:uid="{BED663D7-FE51-4AB0-B03E-A664A7C5E4F3}"/>
    <cellStyle name="Millares [0] 5 3 4" xfId="1198" xr:uid="{0327BF8C-EE4F-44BF-83CC-53D99D9BA811}"/>
    <cellStyle name="Millares [0] 5 4" xfId="170" xr:uid="{56D6A743-D87D-4EAF-864B-80EB3EEB3F8C}"/>
    <cellStyle name="Millares [0] 5 4 2" xfId="1072" xr:uid="{10E0EC5A-11C6-4E91-AAB8-E13AD29CE781}"/>
    <cellStyle name="Millares [0] 5 4 2 2" xfId="1666" xr:uid="{FBB44FAF-26A6-4692-B17D-ECF127BFDF85}"/>
    <cellStyle name="Millares [0] 5 4 3" xfId="804" xr:uid="{C0A57D99-D986-4F21-8F1D-87BEA9316A07}"/>
    <cellStyle name="Millares [0] 5 4 3 2" xfId="1399" xr:uid="{B59C8882-B148-45C6-BB5F-EAE81F4754A9}"/>
    <cellStyle name="Millares [0] 5 4 4" xfId="1190" xr:uid="{D089C20A-52BC-4678-9DFB-E515CFDC937C}"/>
    <cellStyle name="Millares [0] 5 5" xfId="1100" xr:uid="{9FAE845A-E7CC-4ADE-8F19-20C2D443AAC4}"/>
    <cellStyle name="Millares [0] 5 5 2" xfId="1694" xr:uid="{11A73802-2E7B-4E0A-9682-4658C1C87CD4}"/>
    <cellStyle name="Millares [0] 5 6" xfId="988" xr:uid="{2B125003-C230-4857-999F-44EAE51E2D3B}"/>
    <cellStyle name="Millares [0] 5 6 2" xfId="1582" xr:uid="{3D501A33-44C2-4D3E-BECA-41154CC3C30E}"/>
    <cellStyle name="Millares [0] 5 7" xfId="776" xr:uid="{0EF837D9-4DD6-460F-9C05-0A64A956C2F7}"/>
    <cellStyle name="Millares [0] 5 7 2" xfId="1371" xr:uid="{7459A46E-8DED-4A42-B111-B556802CB418}"/>
    <cellStyle name="Millares [0] 5 8" xfId="1162" xr:uid="{1534DEC7-79CD-4564-B71A-EFF93B8CB27D}"/>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2 2 2" xfId="1492" xr:uid="{EC49D0F7-519B-4FE8-9D7A-743003EEE083}"/>
    <cellStyle name="Millares [0] 6 2 2 3" xfId="1283" xr:uid="{2562DD27-AA25-4A27-95F3-AF23DEEE1EF0}"/>
    <cellStyle name="Millares [0] 6 2 3" xfId="1019" xr:uid="{1EFE0210-4FD4-479C-B46F-DD072670C026}"/>
    <cellStyle name="Millares [0] 6 2 3 2" xfId="1613" xr:uid="{8EC2016A-0D6C-4893-8E35-BD886306D489}"/>
    <cellStyle name="Millares [0] 6 2 4" xfId="850" xr:uid="{7E7C1E27-45F8-4024-8E2D-D0FD91F63B00}"/>
    <cellStyle name="Millares [0] 6 2 4 2" xfId="1445" xr:uid="{A8312D53-B348-4D79-B654-F18F6F44D566}"/>
    <cellStyle name="Millares [0] 6 2 5" xfId="1236" xr:uid="{5545226C-A4EC-4CC6-8E50-A9C52D14DE65}"/>
    <cellStyle name="Millares [0] 6 3" xfId="191" xr:uid="{1F229CF4-03E5-4898-9869-B985E4137869}"/>
    <cellStyle name="Millares [0] 6 3 2" xfId="1047" xr:uid="{BB826247-06EF-46DE-8DD8-BCE2EAFCE19A}"/>
    <cellStyle name="Millares [0] 6 3 2 2" xfId="1641" xr:uid="{E2F7840C-15DD-418D-8426-D89B6D248A0C}"/>
    <cellStyle name="Millares [0] 6 3 3" xfId="824" xr:uid="{6ECF4103-33AD-49F0-9209-DFAE2FCE0C89}"/>
    <cellStyle name="Millares [0] 6 3 3 2" xfId="1419" xr:uid="{7CE474D2-9F6E-4585-AFD0-492371DCA35D}"/>
    <cellStyle name="Millares [0] 6 3 4" xfId="1210" xr:uid="{FA3007A9-8A3C-4009-AD8A-03F1C961D575}"/>
    <cellStyle name="Millares [0] 6 4" xfId="175" xr:uid="{045E468C-100F-4482-B8AF-86317EEFA101}"/>
    <cellStyle name="Millares [0] 6 4 2" xfId="1075" xr:uid="{D0A83675-5703-49F7-885C-A2DEE8CCB900}"/>
    <cellStyle name="Millares [0] 6 4 2 2" xfId="1669" xr:uid="{5829691B-8C69-4037-B37A-65BDCFE14E00}"/>
    <cellStyle name="Millares [0] 6 4 3" xfId="809" xr:uid="{8514CF02-5EC3-4146-A8CF-17227BA05C3C}"/>
    <cellStyle name="Millares [0] 6 4 3 2" xfId="1404" xr:uid="{0290086C-C696-4DA9-A3B6-6E6CD629F3A5}"/>
    <cellStyle name="Millares [0] 6 4 4" xfId="1195" xr:uid="{303DD479-F32A-4B87-8D86-B7A60C7C375B}"/>
    <cellStyle name="Millares [0] 6 5" xfId="251" xr:uid="{2F1CF69E-D04A-4169-9FC1-79E1D896FA29}"/>
    <cellStyle name="Millares [0] 6 5 2" xfId="1103" xr:uid="{60B7400C-BA44-487E-ABB7-677C37F26B39}"/>
    <cellStyle name="Millares [0] 6 5 2 2" xfId="1697" xr:uid="{32A21F53-D180-4FD2-A528-FB5DC181F0B1}"/>
    <cellStyle name="Millares [0] 6 5 3" xfId="863" xr:uid="{4BD357E2-2AAF-4329-9722-8CC01F19D4DF}"/>
    <cellStyle name="Millares [0] 6 5 3 2" xfId="1457" xr:uid="{09EDBE81-022D-420A-AA0D-4665692D9DA4}"/>
    <cellStyle name="Millares [0] 6 5 4" xfId="1248" xr:uid="{BA6F57BB-42AD-4F15-8FBC-5EDBF55B0C57}"/>
    <cellStyle name="Millares [0] 6 6" xfId="953" xr:uid="{F127F984-CBB1-4C39-B63A-05159052AA08}"/>
    <cellStyle name="Millares [0] 6 6 2" xfId="1547" xr:uid="{82B1D4CD-290D-4B1E-933F-24BE37333D56}"/>
    <cellStyle name="Millares [0] 6 7" xfId="991" xr:uid="{50C2398F-8FAD-40C1-AADB-DF432D449806}"/>
    <cellStyle name="Millares [0] 6 7 2" xfId="1585" xr:uid="{26A32236-B800-4A2D-B8F2-AB12C569B17D}"/>
    <cellStyle name="Millares [0] 6 8" xfId="781" xr:uid="{AF4E1D66-282E-45BA-A674-2117CAE4750D}"/>
    <cellStyle name="Millares [0] 6 8 2" xfId="1376" xr:uid="{6749ED5D-A22D-4F41-B46D-5F901E3BC008}"/>
    <cellStyle name="Millares [0] 6 9" xfId="1167" xr:uid="{E2C090BD-22EA-43EC-973B-2139141515CF}"/>
    <cellStyle name="Millares [0] 7" xfId="125" xr:uid="{863A199F-E28E-49CB-BE99-6AB098309454}"/>
    <cellStyle name="Millares [0] 7 2" xfId="522" xr:uid="{0280B259-0EDD-486F-BF4E-264D2077CC33}"/>
    <cellStyle name="Millares [0] 7 2 2" xfId="1021" xr:uid="{E40E29A1-F80E-475D-A977-6A4CEFFB6839}"/>
    <cellStyle name="Millares [0] 7 2 2 2" xfId="1615" xr:uid="{24AB85F5-F88B-4413-A69C-5AF2EFCCD8D3}"/>
    <cellStyle name="Millares [0] 7 2 3" xfId="901" xr:uid="{B29CDF4A-1E62-435D-89C6-A8CE89EBCCAF}"/>
    <cellStyle name="Millares [0] 7 2 3 2" xfId="1495" xr:uid="{548D40B7-0D3E-4ED9-8B3A-CDD08A2DFC75}"/>
    <cellStyle name="Millares [0] 7 2 4" xfId="1286" xr:uid="{072C30CC-63BF-4378-9D54-EEDCAB1AB066}"/>
    <cellStyle name="Millares [0] 7 3" xfId="275" xr:uid="{AC8419C3-6D0E-4E9E-9E09-E513B1B5AB54}"/>
    <cellStyle name="Millares [0] 7 3 2" xfId="1049" xr:uid="{5BA20390-2AE9-4A0D-BD33-CB2D59051C7E}"/>
    <cellStyle name="Millares [0] 7 3 2 2" xfId="1643" xr:uid="{3EED585D-726A-4EF8-AAA1-37D1751D3221}"/>
    <cellStyle name="Millares [0] 7 3 3" xfId="866" xr:uid="{547F9D51-6E8D-4B82-AD48-38C3C390EAC3}"/>
    <cellStyle name="Millares [0] 7 3 3 2" xfId="1460" xr:uid="{A7944E57-87AE-49AD-8DFF-6D2FC97A725B}"/>
    <cellStyle name="Millares [0] 7 3 4" xfId="1251" xr:uid="{7CFA11DD-E850-4799-9B40-07D23ACD609A}"/>
    <cellStyle name="Millares [0] 7 4" xfId="956" xr:uid="{96AC6CF4-305F-41CF-BC95-6E992D351D52}"/>
    <cellStyle name="Millares [0] 7 4 2" xfId="1077" xr:uid="{5018D1C1-6CFE-41DA-812B-0E705B60B961}"/>
    <cellStyle name="Millares [0] 7 4 2 2" xfId="1671" xr:uid="{9D6CB917-170E-4442-9336-B58BF747671B}"/>
    <cellStyle name="Millares [0] 7 4 3" xfId="1550" xr:uid="{AE7D18DA-F002-4A83-80F5-9FD5C0F6341E}"/>
    <cellStyle name="Millares [0] 7 5" xfId="1105" xr:uid="{47D3C891-4A2D-4905-A5B1-A2DCD7EAA2F0}"/>
    <cellStyle name="Millares [0] 7 5 2" xfId="1699" xr:uid="{63E0C0E0-896F-4970-86E1-6192EDFCB9C6}"/>
    <cellStyle name="Millares [0] 7 6" xfId="993" xr:uid="{C2C09663-01B6-45D2-8A9D-9332997A7147}"/>
    <cellStyle name="Millares [0] 7 6 2" xfId="1587" xr:uid="{1567E41E-43CB-499F-A35D-AB0C2859DD2D}"/>
    <cellStyle name="Millares [0] 8" xfId="197" xr:uid="{E073E802-4471-4B7A-9602-ED5949E0391E}"/>
    <cellStyle name="Millares [0] 8 2" xfId="550" xr:uid="{65DFE99A-B288-4172-B0E2-24732A141296}"/>
    <cellStyle name="Millares [0] 8 2 2" xfId="1025" xr:uid="{3DD797F1-7277-4802-8BAA-64C7D9692764}"/>
    <cellStyle name="Millares [0] 8 2 2 2" xfId="1619" xr:uid="{41F7AA29-3600-4374-90E2-C281BA5555CF}"/>
    <cellStyle name="Millares [0] 8 2 3" xfId="907" xr:uid="{B521A711-2BDB-4F97-BEE2-F6C3C5BAFC92}"/>
    <cellStyle name="Millares [0] 8 2 3 2" xfId="1501" xr:uid="{E5DFCD33-E6B8-48B1-89F8-0F4B37309B0B}"/>
    <cellStyle name="Millares [0] 8 2 4" xfId="1292" xr:uid="{C95D3D26-066A-4BCD-B263-30F9A61F36A9}"/>
    <cellStyle name="Millares [0] 8 3" xfId="302" xr:uid="{01F7E2DD-8718-4BAE-A5DA-AAB7DF0541BF}"/>
    <cellStyle name="Millares [0] 8 3 2" xfId="1053" xr:uid="{79E4FBE0-E751-4CE6-874D-9DA853C0956F}"/>
    <cellStyle name="Millares [0] 8 3 2 2" xfId="1647" xr:uid="{2A4C3F87-483E-413A-BA4E-9F216403CB66}"/>
    <cellStyle name="Millares [0] 8 3 3" xfId="872" xr:uid="{E79AFCBE-83D6-4F5A-A4F2-44E541539D80}"/>
    <cellStyle name="Millares [0] 8 3 3 2" xfId="1466" xr:uid="{0F7AA229-BAE0-4F5C-9BCE-7E2FAE62C492}"/>
    <cellStyle name="Millares [0] 8 3 4" xfId="1257" xr:uid="{987D3BA3-6822-4091-B5D8-7284BB443B78}"/>
    <cellStyle name="Millares [0] 8 4" xfId="962" xr:uid="{ABC28DED-2721-439B-82DC-09C1FA92F453}"/>
    <cellStyle name="Millares [0] 8 4 2" xfId="1081" xr:uid="{B7B70F1D-960C-4117-B218-963BAC12EFE0}"/>
    <cellStyle name="Millares [0] 8 4 2 2" xfId="1675" xr:uid="{BCBF5B23-CCC6-44DD-97C3-24E132DB2EB6}"/>
    <cellStyle name="Millares [0] 8 4 3" xfId="1556" xr:uid="{3A65EBE0-09B4-4F42-92B4-AA5C993648E2}"/>
    <cellStyle name="Millares [0] 8 5" xfId="1109" xr:uid="{AD628491-7ED5-4B06-A4DF-A6E37764314E}"/>
    <cellStyle name="Millares [0] 8 5 2" xfId="1703" xr:uid="{FF6856FA-4C2E-42CB-AF76-FC2E41956F9D}"/>
    <cellStyle name="Millares [0] 8 6" xfId="997" xr:uid="{24C32602-CF7A-4D30-ADD0-4398D7AB2723}"/>
    <cellStyle name="Millares [0] 8 6 2" xfId="1591" xr:uid="{62D33B71-EBA1-4EE8-A5E4-D91B3B2F79F3}"/>
    <cellStyle name="Millares [0] 8 7" xfId="829" xr:uid="{0503592A-9F28-4429-BAFF-593B761878CF}"/>
    <cellStyle name="Millares [0] 8 7 2" xfId="1424" xr:uid="{BBE2CF0A-BC51-42D7-B659-322027410FCD}"/>
    <cellStyle name="Millares [0] 8 8" xfId="1215" xr:uid="{85748C50-4E80-43AE-A4F9-9A313AE8ABAD}"/>
    <cellStyle name="Millares [0] 9" xfId="153" xr:uid="{64FB11A1-55D4-4CE5-9DCB-5551E88679B4}"/>
    <cellStyle name="Millares [0] 9 2" xfId="578" xr:uid="{830C6004-B92B-4D02-800A-0BCE5FD0F7A5}"/>
    <cellStyle name="Millares [0] 9 2 2" xfId="1027" xr:uid="{43F7DB26-EEBD-4927-B6A6-97491B6AE008}"/>
    <cellStyle name="Millares [0] 9 2 2 2" xfId="1621" xr:uid="{2A5A925F-98AB-4FDA-B9DF-D09F2721DC4B}"/>
    <cellStyle name="Millares [0] 9 2 3" xfId="913" xr:uid="{6E4363BB-C61E-49A2-A277-DF1D68547997}"/>
    <cellStyle name="Millares [0] 9 2 3 2" xfId="1507" xr:uid="{4D31B9C9-A576-4903-B400-9BD9E65711B4}"/>
    <cellStyle name="Millares [0] 9 2 4" xfId="1298" xr:uid="{2BEC7512-1003-496E-8450-29502E98785D}"/>
    <cellStyle name="Millares [0] 9 3" xfId="329" xr:uid="{0471E3DF-9BE1-4FC5-BE35-A63D23A4AA4E}"/>
    <cellStyle name="Millares [0] 9 3 2" xfId="1055" xr:uid="{D665D29B-07A3-4F51-90A8-287ECABF761D}"/>
    <cellStyle name="Millares [0] 9 3 2 2" xfId="1649" xr:uid="{C766A39B-865B-4B7A-9EE8-3CBA72096DE3}"/>
    <cellStyle name="Millares [0] 9 3 3" xfId="878" xr:uid="{273C6C19-F72C-49AA-99F4-2C07C6021ECC}"/>
    <cellStyle name="Millares [0] 9 3 3 2" xfId="1472" xr:uid="{37209955-C5FF-4425-9AF3-91AB155104F5}"/>
    <cellStyle name="Millares [0] 9 3 4" xfId="1263" xr:uid="{AB3E90D9-F5AC-4E21-A16B-3F6B1404ABE3}"/>
    <cellStyle name="Millares [0] 9 4" xfId="968" xr:uid="{8A574440-4FA3-45DA-ABF5-5BF2904D2342}"/>
    <cellStyle name="Millares [0] 9 4 2" xfId="1083" xr:uid="{56A162E7-E6BB-4550-93DE-8E04383BE786}"/>
    <cellStyle name="Millares [0] 9 4 2 2" xfId="1677" xr:uid="{6CCEF927-069B-46D0-AE66-DD4D44D1AA59}"/>
    <cellStyle name="Millares [0] 9 4 3" xfId="1562" xr:uid="{751CE41B-C292-459C-AB73-082B2D12FEFE}"/>
    <cellStyle name="Millares [0] 9 5" xfId="1111" xr:uid="{D6343209-0C5A-4AD1-9A92-7AAC43A76402}"/>
    <cellStyle name="Millares [0] 9 5 2" xfId="1705" xr:uid="{FF5BC1EA-4229-4B75-BF03-AF56D9E0BC16}"/>
    <cellStyle name="Millares [0] 9 6" xfId="999" xr:uid="{7372B334-3131-4D74-B3FC-686EC9413B31}"/>
    <cellStyle name="Millares [0] 9 6 2" xfId="1593" xr:uid="{3E828985-F64F-4DED-B8F7-A02A6DE62372}"/>
    <cellStyle name="Millares [0] 9 7" xfId="787" xr:uid="{57B0FAA2-7E9C-43D0-80A1-E19B18AD4397}"/>
    <cellStyle name="Millares [0] 9 7 2" xfId="1382" xr:uid="{F8D58F04-F0AC-4492-81C8-007BC00B0C1D}"/>
    <cellStyle name="Millares [0] 9 8" xfId="1173" xr:uid="{F6BB0AFF-1752-4CCA-BCCD-3B3524AF6B65}"/>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0 4 2 2" xfId="1521" xr:uid="{6E7D9726-D07E-4BF1-A949-C6AF3D01B25D}"/>
    <cellStyle name="Millares 10 4 3" xfId="1312" xr:uid="{2FC7A8F0-9429-467F-9BD9-44645C35A2B1}"/>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2 3 2" xfId="1446" xr:uid="{DF05D0C9-05AF-488D-A632-15F0E2009B40}"/>
    <cellStyle name="Millares 11 2 4" xfId="1237" xr:uid="{6CD9F02A-6500-4F5D-A250-560A799DF91E}"/>
    <cellStyle name="Millares 11 3" xfId="176" xr:uid="{411B36E8-AA45-4475-826A-543C5979F40E}"/>
    <cellStyle name="Millares 11 3 2" xfId="810" xr:uid="{90621E4B-46A1-4DC2-8854-1B68B2D38858}"/>
    <cellStyle name="Millares 11 3 2 2" xfId="1405" xr:uid="{D9D516D4-D05F-4CE3-AC89-539444EA2D13}"/>
    <cellStyle name="Millares 11 3 3" xfId="1196" xr:uid="{563278CA-5537-4EC7-8D2E-9A1DAC6D179C}"/>
    <cellStyle name="Millares 11 4" xfId="401" xr:uid="{C6403BF4-5C9A-4FAA-8AC0-8566A1D5E71E}"/>
    <cellStyle name="Millares 11 5" xfId="713" xr:uid="{6BE5494A-CAB6-473E-A9FD-2681BB217F99}"/>
    <cellStyle name="Millares 11 5 2" xfId="933" xr:uid="{A2E2C1A3-AB44-4637-B30B-D95E42319B2C}"/>
    <cellStyle name="Millares 11 5 2 2" xfId="1527" xr:uid="{F60CE4F1-0CB7-435F-8425-A1DBD258D25C}"/>
    <cellStyle name="Millares 11 5 3" xfId="1318" xr:uid="{A1188E1B-0542-4041-B64F-0580E84308D8}"/>
    <cellStyle name="Millares 11 6" xfId="782" xr:uid="{ED62D3EB-3530-45E2-8BC4-A44A53AD5C82}"/>
    <cellStyle name="Millares 11 6 2" xfId="1377" xr:uid="{4E3E268B-243B-4BD5-94F0-6EC334958DD8}"/>
    <cellStyle name="Millares 11 7" xfId="1168" xr:uid="{2D9C4E92-7850-4FD1-898D-6494B309C63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2 4 2 2" xfId="1523" xr:uid="{E8F781C3-8749-4022-8AEA-79BDAB30220E}"/>
    <cellStyle name="Millares 12 4 3" xfId="1314" xr:uid="{81A831AC-9D33-4069-A50E-F0E190413BAF}"/>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4 2 2" xfId="1538" xr:uid="{20FB2E32-D497-4537-8A74-6419DFD67E64}"/>
    <cellStyle name="Millares 13 4 3" xfId="1329" xr:uid="{1714A831-3152-4F9B-A9A1-8FD149429D0D}"/>
    <cellStyle name="Millares 13 5" xfId="825" xr:uid="{046A19D9-725E-4523-9F40-3EE9E3D05A28}"/>
    <cellStyle name="Millares 13 5 2" xfId="1420" xr:uid="{7E7FC74D-1797-4B8E-A42A-70F53DD42F19}"/>
    <cellStyle name="Millares 13 6" xfId="1211" xr:uid="{BCEC3768-66B6-4FCD-A42D-236572E44CE4}"/>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4 4 2 2" xfId="1535" xr:uid="{EDD310DC-D9A3-4329-872E-D52CD8E29C68}"/>
    <cellStyle name="Millares 14 4 3" xfId="1326" xr:uid="{7ABFDDD5-32CC-4A66-9786-6D2D5781F88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5 4 2 2" xfId="1536" xr:uid="{B3CE0F37-E2B8-4224-A8E4-EE8CF6CAACB6}"/>
    <cellStyle name="Millares 15 4 3" xfId="1327" xr:uid="{E9B67529-5737-413F-8F4E-3449BCCC5D05}"/>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4 2 2" xfId="1452" xr:uid="{9F7EE8F0-A74B-4924-80F1-109FFA6630F6}"/>
    <cellStyle name="Millares 16 4 3" xfId="1243" xr:uid="{3D40E06A-51E4-4262-87E2-A2186F65FD99}"/>
    <cellStyle name="Millares 16 5" xfId="783" xr:uid="{C7913FD5-D97C-41B6-B0DD-966FEFABC9FD}"/>
    <cellStyle name="Millares 16 5 2" xfId="1378" xr:uid="{7C741D8E-3589-4983-980D-CA5307290E9F}"/>
    <cellStyle name="Millares 16 6" xfId="1169" xr:uid="{84120D1E-61BA-47A2-8527-1182412B9B22}"/>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4 2 2" xfId="1451" xr:uid="{4D3D1226-DE48-469A-B286-1121251DC147}"/>
    <cellStyle name="Millares 17 4 3" xfId="1242" xr:uid="{CB815407-3A42-470F-BEC7-8540BAF13B9C}"/>
    <cellStyle name="Millares 17 5" xfId="803" xr:uid="{88A8B1CF-44E7-4669-929B-CE71708A5D8D}"/>
    <cellStyle name="Millares 17 5 2" xfId="1398" xr:uid="{D6559355-EBA4-4A76-A1C9-F95DA5953BB8}"/>
    <cellStyle name="Millares 17 6" xfId="1189" xr:uid="{1A8D777B-4902-4783-9754-187700411243}"/>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3 2 2" xfId="1540" xr:uid="{0397B705-1FAE-49F8-80E7-6B3650BD6C2D}"/>
    <cellStyle name="Millares 18 3 3" xfId="1331" xr:uid="{CFD53F2E-7479-4559-9698-28D1A0A64E82}"/>
    <cellStyle name="Millares 18 4" xfId="753" xr:uid="{5DED0B21-E0D5-4608-B345-76A541A0A44B}"/>
    <cellStyle name="Millares 18 4 2" xfId="1348" xr:uid="{8EFE4046-82EE-440C-97F3-6649508544CD}"/>
    <cellStyle name="Millares 18 5" xfId="1139" xr:uid="{BAF7236E-638B-4C35-AE3F-CF83664FFEC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2 2 2" xfId="1437" xr:uid="{12EE3B45-A1BF-4131-A0C8-EF94D8304952}"/>
    <cellStyle name="Millares 19 2 2 2 3" xfId="1228" xr:uid="{A90B35D6-6322-4658-9A6A-53CAA08BB850}"/>
    <cellStyle name="Millares 19 2 2 3" xfId="166" xr:uid="{BCEC1935-7DEC-4AFC-9349-7FB31C4AA8D6}"/>
    <cellStyle name="Millares 19 2 2 3 2" xfId="800" xr:uid="{92C885E9-8019-4515-89A0-226D78529832}"/>
    <cellStyle name="Millares 19 2 2 3 2 2" xfId="1395" xr:uid="{452ABA8C-4910-4E52-9E29-690A9C74FC55}"/>
    <cellStyle name="Millares 19 2 2 3 3" xfId="1186" xr:uid="{C036EE46-5626-4217-9F09-15D639C31879}"/>
    <cellStyle name="Millares 19 2 2 4" xfId="773" xr:uid="{1DE23721-726E-4CF4-920D-C293C44A29F1}"/>
    <cellStyle name="Millares 19 2 2 4 2" xfId="1368" xr:uid="{7818BCF9-B542-4346-8C4B-4563A2D06E2C}"/>
    <cellStyle name="Millares 19 2 2 5" xfId="1159" xr:uid="{B9736D0B-4CB8-4A2F-BAF6-5BB9AF03B806}"/>
    <cellStyle name="Millares 19 2 3" xfId="201" xr:uid="{B8F7DC33-5913-43D5-B9BA-004CF7BA6144}"/>
    <cellStyle name="Millares 19 2 3 2" xfId="831" xr:uid="{A2C1F51E-2699-46F1-B90D-33637ABC2A5F}"/>
    <cellStyle name="Millares 19 2 3 2 2" xfId="1426" xr:uid="{51383265-9D24-4B86-8DD6-6336DA392FAC}"/>
    <cellStyle name="Millares 19 2 3 3" xfId="1217" xr:uid="{417C7BB2-0F8A-4903-81C1-11CDD53CBA55}"/>
    <cellStyle name="Millares 19 2 4" xfId="155" xr:uid="{D08CF6AB-F420-4E1C-A156-C43A8FCE0509}"/>
    <cellStyle name="Millares 19 2 4 2" xfId="789" xr:uid="{80EBC4B2-B1AA-4E35-AEFC-C77B9D6FB3B9}"/>
    <cellStyle name="Millares 19 2 4 2 2" xfId="1384" xr:uid="{91753616-BE6F-4550-891B-153A3CA4D131}"/>
    <cellStyle name="Millares 19 2 4 3" xfId="1175" xr:uid="{A7F134A8-3DC2-4728-8CF7-E433709FD860}"/>
    <cellStyle name="Millares 19 2 5" xfId="762" xr:uid="{1F773CF8-49D3-4CBF-95D2-9A850469C8FD}"/>
    <cellStyle name="Millares 19 2 5 2" xfId="1357" xr:uid="{91500F08-3A36-404F-BEAF-7AC48CC0A2F8}"/>
    <cellStyle name="Millares 19 2 6" xfId="1148" xr:uid="{72508EB2-F744-4001-B81F-99392EF86178}"/>
    <cellStyle name="Millares 19 3" xfId="728" xr:uid="{7395AE57-AF33-4BBD-898D-F3DC92335318}"/>
    <cellStyle name="Millares 19 3 2" xfId="943" xr:uid="{DBB69D9A-3E4E-4AE2-92CB-2F88FB03D78D}"/>
    <cellStyle name="Millares 19 3 2 2" xfId="1537" xr:uid="{1AC24C0E-B317-460B-A536-716C8A6B0F88}"/>
    <cellStyle name="Millares 19 3 3" xfId="1328" xr:uid="{702BE706-174C-4AD2-A5C0-954B6D9D1B0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2 2 2" xfId="1433" xr:uid="{D54DA269-E642-4089-BBDF-A7EAC565EFEF}"/>
    <cellStyle name="Millares 2 2 2 2 3" xfId="1224" xr:uid="{B1C3CA8A-3478-423E-82C6-808E12A10052}"/>
    <cellStyle name="Millares 2 2 2 3" xfId="162" xr:uid="{D3E56AA9-D8D4-45D0-9EB3-D8703DB7286A}"/>
    <cellStyle name="Millares 2 2 2 3 2" xfId="796" xr:uid="{6490192B-AB3F-40F2-9123-9190478E5D17}"/>
    <cellStyle name="Millares 2 2 2 3 2 2" xfId="1391" xr:uid="{5A4B675A-E651-46F5-BE2D-D1F2BBDE47B1}"/>
    <cellStyle name="Millares 2 2 2 3 3" xfId="1182" xr:uid="{1190A474-F749-41A5-A6C2-8E13B4122D41}"/>
    <cellStyle name="Millares 2 2 2 4" xfId="494" xr:uid="{D0E02B11-E81B-4203-80EE-56179A759CFD}"/>
    <cellStyle name="Millares 2 2 2 5" xfId="769" xr:uid="{7D3D7CE7-06A8-483D-A1A6-18E934A34BD1}"/>
    <cellStyle name="Millares 2 2 2 5 2" xfId="1364" xr:uid="{F6D5F22A-E81C-4534-A1BA-35BA72B97BF8}"/>
    <cellStyle name="Millares 2 2 2 6" xfId="1155" xr:uid="{0AD61A0C-3262-4840-BE42-FAD209E8A2FE}"/>
    <cellStyle name="Millares 2 2 3" xfId="196" xr:uid="{27E8FC11-377E-414F-AC63-017C1554F12B}"/>
    <cellStyle name="Millares 2 2 3 2" xfId="828" xr:uid="{7729DDF7-7CF2-4B88-B0F0-FE29B22DF5B9}"/>
    <cellStyle name="Millares 2 2 3 2 2" xfId="1423" xr:uid="{A0A1DFA7-6434-429C-804C-7C9638FA14A3}"/>
    <cellStyle name="Millares 2 2 3 3" xfId="1214" xr:uid="{976470CF-0877-4479-AC45-A957D380F8E0}"/>
    <cellStyle name="Millares 2 2 4" xfId="184" xr:uid="{40D7C577-B67B-4D74-B4E0-EB29CCC57990}"/>
    <cellStyle name="Millares 2 2 4 2" xfId="817" xr:uid="{8845812F-CADB-4802-8046-727E13D3FD0F}"/>
    <cellStyle name="Millares 2 2 4 2 2" xfId="1412" xr:uid="{E9E354DF-246D-4C03-9AA8-C7A2D3701DF1}"/>
    <cellStyle name="Millares 2 2 4 3" xfId="1203" xr:uid="{0B9FD67E-6ED4-453C-8416-E74744D511F2}"/>
    <cellStyle name="Millares 2 2 5" xfId="152" xr:uid="{E5141416-4AE1-4EFC-A3DF-6C37A0319666}"/>
    <cellStyle name="Millares 2 2 5 2" xfId="786" xr:uid="{B471E1D6-F50A-46AE-921C-9086BA2A038C}"/>
    <cellStyle name="Millares 2 2 5 2 2" xfId="1381" xr:uid="{C650EFCA-E52A-4EEC-9FFA-078C754C32ED}"/>
    <cellStyle name="Millares 2 2 5 3" xfId="1172" xr:uid="{D94CF38E-A789-4F09-ADCC-F2668E9E896A}"/>
    <cellStyle name="Millares 2 2 6" xfId="247" xr:uid="{153FA1E2-8F72-4343-9674-17563207E7CE}"/>
    <cellStyle name="Millares 2 2 7" xfId="709" xr:uid="{0B6E229B-330F-497C-952D-A5F8D959EDD4}"/>
    <cellStyle name="Millares 2 2 8" xfId="757" xr:uid="{879237F9-57E0-47A1-840D-8B1C0698B036}"/>
    <cellStyle name="Millares 2 2 8 2" xfId="1352" xr:uid="{89ACE265-B7AE-4A40-AB40-C3B61F1123D3}"/>
    <cellStyle name="Millares 2 2 9" xfId="1143" xr:uid="{04657329-468D-49B6-BD76-EF2C9AA1CD4A}"/>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0 2 2 2" xfId="1522" xr:uid="{EF1462D1-4893-4130-8A9A-FF19E7D6CE84}"/>
    <cellStyle name="Millares 20 2 3" xfId="1313" xr:uid="{24F8A9A9-6FD0-4233-9BAB-46F26CE182E1}"/>
    <cellStyle name="Millares 21" xfId="706" xr:uid="{0DDC5621-C9EB-4A3C-ADBA-0B52DD63550D}"/>
    <cellStyle name="Millares 21 2" xfId="714" xr:uid="{38B16733-4273-415C-84EF-3B1BEA93F9E3}"/>
    <cellStyle name="Millares 21 2 2" xfId="934" xr:uid="{85C4420E-5E31-4401-A3A1-FEF1ADFFDBEE}"/>
    <cellStyle name="Millares 21 2 2 2" xfId="1528" xr:uid="{10D27CDB-83EC-4C02-8CE8-4C4D9B2906AF}"/>
    <cellStyle name="Millares 21 2 3" xfId="1319" xr:uid="{49B42FAB-03D5-42D7-9C12-D370291A1646}"/>
    <cellStyle name="Millares 22" xfId="719" xr:uid="{90009D1D-98C2-4ED9-95B8-065AF5C9D8BB}"/>
    <cellStyle name="Millares 22 2" xfId="710" xr:uid="{6EB074EC-A5DF-4B35-9A82-3678EBA2EE58}"/>
    <cellStyle name="Millares 22 2 2" xfId="930" xr:uid="{137B412E-51F0-4963-BD58-B87194CD6D8F}"/>
    <cellStyle name="Millares 22 2 2 2" xfId="1524" xr:uid="{E545E8D5-E8FD-4CB2-8D72-28F3548F08D3}"/>
    <cellStyle name="Millares 22 2 3" xfId="1315" xr:uid="{1E426D64-F6B0-4D63-BCD5-C869F3BE64AA}"/>
    <cellStyle name="Millares 23" xfId="734" xr:uid="{68B96CF8-F4F7-4D0E-A4D5-6A30EC2E7005}"/>
    <cellStyle name="Millares 23 2" xfId="948" xr:uid="{2B5C12A3-DA55-443E-9AD8-2564480CFBC6}"/>
    <cellStyle name="Millares 23 2 2" xfId="1542" xr:uid="{C383D8AA-C0B6-4E3B-A605-1A985BF5FA9D}"/>
    <cellStyle name="Millares 23 3" xfId="1333" xr:uid="{C01338E6-5A57-4393-B51F-019BECAB27B8}"/>
    <cellStyle name="Millares 24" xfId="736" xr:uid="{59822940-3860-49D7-8B0B-BD56B112A2BF}"/>
    <cellStyle name="Millares 24 2" xfId="949" xr:uid="{9F57DABB-909A-424E-9257-F5989BC8E056}"/>
    <cellStyle name="Millares 24 2 2" xfId="1543" xr:uid="{94B24331-016C-4CB4-A943-17328525346C}"/>
    <cellStyle name="Millares 24 3" xfId="1334" xr:uid="{0C0EDE34-E7BE-427D-83AD-982041DDBD4F}"/>
    <cellStyle name="Millares 25" xfId="717" xr:uid="{FC8F20DA-15C6-46C8-BC2C-9C34B3F40FDC}"/>
    <cellStyle name="Millares 25 2" xfId="936" xr:uid="{00FCDDC9-FEF4-42D4-AFBB-0746AA6FE77F}"/>
    <cellStyle name="Millares 25 2 2" xfId="1530" xr:uid="{92DEBF78-DEDF-4A21-8EB8-0EC74EC6AD7C}"/>
    <cellStyle name="Millares 25 3" xfId="1321" xr:uid="{AAE637EA-9DA3-44B1-8C08-5EA86845FBF3}"/>
    <cellStyle name="Millares 26" xfId="716" xr:uid="{EE5629D5-677C-473B-AC7D-BCFD1E4D2B65}"/>
    <cellStyle name="Millares 26 2" xfId="935" xr:uid="{04EA711C-32C9-4E80-9173-F6B4AB19FA4F}"/>
    <cellStyle name="Millares 26 2 2" xfId="1529" xr:uid="{ACB793FC-BE1D-4437-A25D-7A881165931B}"/>
    <cellStyle name="Millares 26 3" xfId="1320" xr:uid="{A1707C1E-CABA-4791-B3B4-B29D87859FFC}"/>
    <cellStyle name="Millares 27" xfId="245" xr:uid="{152B5FAF-CDD5-4AD0-9569-FE262D7F0429}"/>
    <cellStyle name="Millares 27 2" xfId="861" xr:uid="{4F2E0D9C-C63E-45CC-AB66-319D065E9F73}"/>
    <cellStyle name="Millares 27 2 2" xfId="1455" xr:uid="{FD3CE0A6-E435-40C3-8B15-A8BF20DEC171}"/>
    <cellStyle name="Millares 27 3" xfId="1246" xr:uid="{6D6ADC8C-EB5F-4190-B1E6-E81D66229637}"/>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2 2 2" xfId="1442" xr:uid="{F6F6DE8D-0FDC-48B6-A73D-2AC1F123E5BC}"/>
    <cellStyle name="Millares 4 3 2 3" xfId="1233" xr:uid="{0924FBCB-4506-4A13-BBEE-CA9108EAFB40}"/>
    <cellStyle name="Millares 4 3 3" xfId="172" xr:uid="{FF2CD513-91D4-436D-B478-ACFA1937E4AB}"/>
    <cellStyle name="Millares 4 3 3 2" xfId="806" xr:uid="{81AF67C3-77FB-4674-9AB2-962E870B16AC}"/>
    <cellStyle name="Millares 4 3 3 2 2" xfId="1401" xr:uid="{91F140EA-2003-4429-92B2-2258D1EA3864}"/>
    <cellStyle name="Millares 4 3 3 3" xfId="1192" xr:uid="{2F542986-900E-41C7-839A-46D7CEA8F94E}"/>
    <cellStyle name="Millares 4 3 4" xfId="778" xr:uid="{817EA436-5E72-45C5-A471-810C584D4C03}"/>
    <cellStyle name="Millares 4 3 4 2" xfId="1373" xr:uid="{9A24F583-5784-45A1-BAE2-64603094529C}"/>
    <cellStyle name="Millares 4 3 5" xfId="1164" xr:uid="{2F4A3F54-E92C-4D20-82DE-1331B303DE98}"/>
    <cellStyle name="Millares 4 4" xfId="200" xr:uid="{3CB8C70A-A3BA-42FD-9889-03BC237E28D9}"/>
    <cellStyle name="Millares 4 5" xfId="180" xr:uid="{63BD81DC-9B93-4855-A44C-40A781059CBF}"/>
    <cellStyle name="Millares 4 5 2" xfId="813" xr:uid="{89AD8C0E-CF22-4CAD-95B5-2E489481FCC8}"/>
    <cellStyle name="Millares 4 5 2 2" xfId="1408" xr:uid="{5EA079A2-FF21-41F1-979B-03D9C95D2816}"/>
    <cellStyle name="Millares 4 5 3" xfId="1199" xr:uid="{0B2E9A64-1DE3-43D4-BFC1-4AE2F1DE32AF}"/>
    <cellStyle name="Millares 4 6" xfId="712" xr:uid="{F1FC48DE-C4CC-4D0C-9766-98D8511BD1B0}"/>
    <cellStyle name="Millares 4 6 2" xfId="932" xr:uid="{8E1425CF-4499-402D-834E-93BECF83D9EF}"/>
    <cellStyle name="Millares 4 6 2 2" xfId="1526" xr:uid="{AE31807A-C046-40D0-8E27-343B80089CB6}"/>
    <cellStyle name="Millares 4 6 3" xfId="1317" xr:uid="{3718FAE7-A5E7-4FD8-923A-F4E4A9ABB43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2 2 2" xfId="1443" xr:uid="{5EECD4EF-F32A-4663-AB64-B36869FA54E8}"/>
    <cellStyle name="Millares 5 3 2 3" xfId="1234" xr:uid="{20644C7D-7A22-4C10-905E-0AA121637C3A}"/>
    <cellStyle name="Millares 5 3 3" xfId="173" xr:uid="{CAEF0B08-D0B5-4B5A-B450-9A8E1D6ED7C0}"/>
    <cellStyle name="Millares 5 3 3 2" xfId="807" xr:uid="{A5D3F9BE-BD67-4A8B-A029-5CF26E564225}"/>
    <cellStyle name="Millares 5 3 3 2 2" xfId="1402" xr:uid="{42729EA6-30EE-46EC-83C0-BDB9B8D87354}"/>
    <cellStyle name="Millares 5 3 3 3" xfId="1193" xr:uid="{767E5393-3107-4781-B2B9-38C074C3CEAD}"/>
    <cellStyle name="Millares 5 3 4" xfId="779" xr:uid="{9423CCF9-6B4A-4193-9B58-22022E1202D4}"/>
    <cellStyle name="Millares 5 3 4 2" xfId="1374" xr:uid="{AD603083-077B-4262-B776-A1D00E746E99}"/>
    <cellStyle name="Millares 5 3 5" xfId="1165" xr:uid="{CA2CBFDC-10E9-4508-80CE-264FD8777AFA}"/>
    <cellStyle name="Millares 5 4" xfId="199" xr:uid="{0BD0DA7A-9651-4CF9-90F8-7380F104DF4E}"/>
    <cellStyle name="Millares 5 5" xfId="188" xr:uid="{E769589C-3131-4D98-85CA-C344FCAA4851}"/>
    <cellStyle name="Millares 5 5 2" xfId="821" xr:uid="{0711941C-3D33-4AF4-BF20-0E9ABD7B6EE9}"/>
    <cellStyle name="Millares 5 5 2 2" xfId="1416" xr:uid="{E1FF6F36-87C6-4E93-8D3C-BB5BBFE37569}"/>
    <cellStyle name="Millares 5 5 3" xfId="1207" xr:uid="{286E5ED8-B4D2-441C-B4DE-26AB47449BE8}"/>
    <cellStyle name="Millares 5 6" xfId="731" xr:uid="{43EA5898-B827-4793-90A9-A3CFB4186C31}"/>
    <cellStyle name="Millares 5 6 2" xfId="945" xr:uid="{BBE8495C-99F3-46D9-95E4-8B6B1A22DDDF}"/>
    <cellStyle name="Millares 5 6 2 2" xfId="1539" xr:uid="{963C2351-B552-4EC8-81B7-BA49AD91FEEA}"/>
    <cellStyle name="Millares 5 6 3" xfId="1330" xr:uid="{DB33A353-7188-45CC-93F1-C936E083DA1E}"/>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2 2 2" xfId="1444" xr:uid="{317F795C-8D6A-4C20-A003-C8A8F3945490}"/>
    <cellStyle name="Millares 6 3 2 3" xfId="1235" xr:uid="{EA3C460B-F38C-4DB0-BB55-246BEE97854C}"/>
    <cellStyle name="Millares 6 3 3" xfId="174" xr:uid="{829E198E-14C0-4C3C-83F6-6E50618446DE}"/>
    <cellStyle name="Millares 6 3 3 2" xfId="808" xr:uid="{6BC6EE8B-5A8A-43D3-AE96-2FE0DA0AF770}"/>
    <cellStyle name="Millares 6 3 3 2 2" xfId="1403" xr:uid="{14E0AED2-5E59-424E-8E86-8EA13E8E75E9}"/>
    <cellStyle name="Millares 6 3 3 3" xfId="1194" xr:uid="{2A112BCE-46F7-49E5-84B9-E4772735C153}"/>
    <cellStyle name="Millares 6 3 4" xfId="780" xr:uid="{E28C55F9-A3E9-40B9-AB3D-588127951E81}"/>
    <cellStyle name="Millares 6 3 4 2" xfId="1375" xr:uid="{8255EA66-8372-45D7-AF7B-2A5ECC5B79DC}"/>
    <cellStyle name="Millares 6 3 5" xfId="1166" xr:uid="{A667FDFE-A172-459D-BEC7-BF372C5EB793}"/>
    <cellStyle name="Millares 6 4" xfId="204" xr:uid="{5562FF6F-11FC-4F38-B58E-D03D8F557B7D}"/>
    <cellStyle name="Millares 6 5" xfId="189" xr:uid="{37F606AB-1039-48DC-BD7B-A685B3937ACF}"/>
    <cellStyle name="Millares 6 5 2" xfId="822" xr:uid="{6A5FDA17-FE40-435B-A4E3-376994017D0E}"/>
    <cellStyle name="Millares 6 5 2 2" xfId="1417" xr:uid="{EBA94988-F23D-4DA7-944D-CB84CA1429FF}"/>
    <cellStyle name="Millares 6 5 3" xfId="1208" xr:uid="{E1CA4610-854B-48FB-A31C-F2FFDBF432DD}"/>
    <cellStyle name="Millares 6 6" xfId="711" xr:uid="{2C6C00A4-2C3E-426D-A116-B4ACF88BA647}"/>
    <cellStyle name="Millares 6 6 2" xfId="931" xr:uid="{D76312B1-5079-40A5-9E04-E0F371A3A8A1}"/>
    <cellStyle name="Millares 6 6 2 2" xfId="1525" xr:uid="{6CC5EE99-2541-4807-AE43-1DD3452C3836}"/>
    <cellStyle name="Millares 6 6 3" xfId="1316" xr:uid="{D115A1DA-AAB9-4CA3-B710-BCC938DC59DD}"/>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2 2 2" xfId="1441" xr:uid="{03A97F66-B670-4D04-93E8-112F0E4BE2E8}"/>
    <cellStyle name="Millares 7 2 2 3" xfId="1232" xr:uid="{1166D1D8-C071-4A4D-950D-B73A8748BD25}"/>
    <cellStyle name="Millares 7 2 3" xfId="171" xr:uid="{4D9366BB-BD8B-4D35-9504-820987773060}"/>
    <cellStyle name="Millares 7 2 3 2" xfId="805" xr:uid="{CE50C0D1-AC34-4502-9936-2E1B06104902}"/>
    <cellStyle name="Millares 7 2 3 2 2" xfId="1400" xr:uid="{2C6E7031-EB4F-4DA3-8197-98C7CA9AF8CC}"/>
    <cellStyle name="Millares 7 2 3 3" xfId="1191" xr:uid="{F4304D2E-C25B-4C38-8D2E-47C3DCA76D8C}"/>
    <cellStyle name="Millares 7 2 4" xfId="547" xr:uid="{884B82C5-CA92-4167-B83F-CD4596AC22AB}"/>
    <cellStyle name="Millares 7 2 5" xfId="777" xr:uid="{FCAADD7A-2550-484E-BA89-6030BFB82012}"/>
    <cellStyle name="Millares 7 2 5 2" xfId="1372" xr:uid="{FDDC929F-D5B8-4C97-A957-DA672920C157}"/>
    <cellStyle name="Millares 7 2 6" xfId="1163" xr:uid="{F92B6FBE-0055-47FC-A2BA-FBBD0DC0BC2F}"/>
    <cellStyle name="Millares 7 3" xfId="140" xr:uid="{519450C5-A90B-439B-A7BC-CF53A34CCEE3}"/>
    <cellStyle name="Millares 7 4" xfId="205" xr:uid="{FCB19F66-BF22-43A6-BD5E-1EE43554145D}"/>
    <cellStyle name="Millares 7 4 2" xfId="834" xr:uid="{1B2ED9F7-4911-4F37-8992-E2F9A25D6517}"/>
    <cellStyle name="Millares 7 4 2 2" xfId="1429" xr:uid="{54FF17CE-7330-4BF4-8CA6-40F10F683043}"/>
    <cellStyle name="Millares 7 4 3" xfId="1220" xr:uid="{0EF90713-FA71-412C-B7B6-CAA7D9305211}"/>
    <cellStyle name="Millares 7 5" xfId="158" xr:uid="{82CEEE9C-ABC8-4A63-964D-0375C02FDAED}"/>
    <cellStyle name="Millares 7 5 2" xfId="792" xr:uid="{4BA73A2D-8B28-4840-9F17-A1344B31FF25}"/>
    <cellStyle name="Millares 7 5 2 2" xfId="1387" xr:uid="{BEA2D1D0-FF5B-41F4-960D-9FDD68704D04}"/>
    <cellStyle name="Millares 7 5 3" xfId="1178" xr:uid="{62CBF96A-0658-4BCA-AC74-DF6BA32230BB}"/>
    <cellStyle name="Millares 7 6" xfId="110" xr:uid="{8A12438C-5D62-43EA-AB23-24BC0E03F316}"/>
    <cellStyle name="Millares 7 6 2" xfId="765" xr:uid="{FFB0FC13-A908-4F7A-851F-C25B6AEA8381}"/>
    <cellStyle name="Millares 7 6 2 2" xfId="1360" xr:uid="{14CE1963-4DB7-4862-ADC2-22E93411D265}"/>
    <cellStyle name="Millares 7 6 3" xfId="1151" xr:uid="{8C588DB3-4E79-4C4E-9421-23CD1FCA9DAC}"/>
    <cellStyle name="Millares 7 7" xfId="721" xr:uid="{C832C9D4-73DB-4522-A568-2F7FC01DCCAE}"/>
    <cellStyle name="Millares 7 7 2" xfId="938" xr:uid="{1BE1BC0A-F2D3-44BD-AC35-D67F8840300A}"/>
    <cellStyle name="Millares 7 7 2 2" xfId="1532" xr:uid="{7337322B-5818-4C5C-B9FB-3D25AB76EBE9}"/>
    <cellStyle name="Millares 7 7 3" xfId="1323" xr:uid="{01B686FC-FC06-4B9E-94F2-A9D5415B99D2}"/>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8 4 2 2" xfId="1531" xr:uid="{A4C72FC0-7580-40FF-9B1D-7F98651DE356}"/>
    <cellStyle name="Millares 8 4 3" xfId="1322" xr:uid="{69C94249-78EC-498E-AC85-945F7E3D2A83}"/>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Millares 9 4 2 2" xfId="1541" xr:uid="{1CE62B39-0781-4793-9F91-E37D8A17CDDC}"/>
    <cellStyle name="Millares 9 4 3" xfId="1332" xr:uid="{28408943-B308-4418-82F0-92CBE083E5D6}"/>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2 4" xfId="1718" xr:uid="{FB6FD00F-4955-452A-BEB1-4215C85EE662}"/>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1125" xr:uid="{F463A48D-878E-4F6F-8733-54EDB98B7CFC}"/>
    <cellStyle name="Normal 3 2" xfId="58" xr:uid="{60B2EF75-737B-48FC-9C94-2517B2DB49F8}"/>
    <cellStyle name="Normal 3 2 2 9" xfId="1124" xr:uid="{904131A9-2A99-4067-88E5-F4F5F3C51D7B}"/>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3 7" xfId="1720" xr:uid="{09D4F521-9C2F-4616-A82C-BF9461B3F1B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2">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1C252E"/>
      <color rgb="FF00FF00"/>
      <color rgb="FF66FFFF"/>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0</xdr:row>
      <xdr:rowOff>0</xdr:rowOff>
    </xdr:from>
    <xdr:to>
      <xdr:col>1</xdr:col>
      <xdr:colOff>1104900</xdr:colOff>
      <xdr:row>3</xdr:row>
      <xdr:rowOff>146229</xdr:rowOff>
    </xdr:to>
    <xdr:pic>
      <xdr:nvPicPr>
        <xdr:cNvPr id="13" name="Imagen 12">
          <a:extLst>
            <a:ext uri="{FF2B5EF4-FFF2-40B4-BE49-F238E27FC236}">
              <a16:creationId xmlns:a16="http://schemas.microsoft.com/office/drawing/2014/main" id="{A2413BC9-9061-ACAA-D729-832FCA68AA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1" y="0"/>
          <a:ext cx="1066799" cy="632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100853</xdr:colOff>
      <xdr:row>0</xdr:row>
      <xdr:rowOff>0</xdr:rowOff>
    </xdr:from>
    <xdr:to>
      <xdr:col>1</xdr:col>
      <xdr:colOff>974912</xdr:colOff>
      <xdr:row>4</xdr:row>
      <xdr:rowOff>3148</xdr:rowOff>
    </xdr:to>
    <xdr:pic>
      <xdr:nvPicPr>
        <xdr:cNvPr id="2" name="Imagen 1">
          <a:extLst>
            <a:ext uri="{FF2B5EF4-FFF2-40B4-BE49-F238E27FC236}">
              <a16:creationId xmlns:a16="http://schemas.microsoft.com/office/drawing/2014/main" id="{F6FCDCBA-5978-4CCE-8D24-2C2DFFEC5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53" y="0"/>
          <a:ext cx="1064559" cy="6306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78441</xdr:colOff>
      <xdr:row>0</xdr:row>
      <xdr:rowOff>0</xdr:rowOff>
    </xdr:from>
    <xdr:to>
      <xdr:col>1</xdr:col>
      <xdr:colOff>954740</xdr:colOff>
      <xdr:row>4</xdr:row>
      <xdr:rowOff>4475</xdr:rowOff>
    </xdr:to>
    <xdr:pic>
      <xdr:nvPicPr>
        <xdr:cNvPr id="2" name="Imagen 1">
          <a:extLst>
            <a:ext uri="{FF2B5EF4-FFF2-40B4-BE49-F238E27FC236}">
              <a16:creationId xmlns:a16="http://schemas.microsoft.com/office/drawing/2014/main" id="{3D69F8FD-FB96-43AA-8461-5BEB44AC29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0"/>
          <a:ext cx="1066799" cy="6320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83344</xdr:colOff>
      <xdr:row>0</xdr:row>
      <xdr:rowOff>0</xdr:rowOff>
    </xdr:from>
    <xdr:to>
      <xdr:col>1</xdr:col>
      <xdr:colOff>959643</xdr:colOff>
      <xdr:row>3</xdr:row>
      <xdr:rowOff>131941</xdr:rowOff>
    </xdr:to>
    <xdr:pic>
      <xdr:nvPicPr>
        <xdr:cNvPr id="2" name="Imagen 1">
          <a:extLst>
            <a:ext uri="{FF2B5EF4-FFF2-40B4-BE49-F238E27FC236}">
              <a16:creationId xmlns:a16="http://schemas.microsoft.com/office/drawing/2014/main" id="{201BDF6B-6C91-47DE-80D5-EFD842B5AE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4" y="0"/>
          <a:ext cx="1066799" cy="632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67235</xdr:colOff>
      <xdr:row>0</xdr:row>
      <xdr:rowOff>0</xdr:rowOff>
    </xdr:from>
    <xdr:to>
      <xdr:col>1</xdr:col>
      <xdr:colOff>943534</xdr:colOff>
      <xdr:row>4</xdr:row>
      <xdr:rowOff>4475</xdr:rowOff>
    </xdr:to>
    <xdr:pic>
      <xdr:nvPicPr>
        <xdr:cNvPr id="2" name="Imagen 1">
          <a:extLst>
            <a:ext uri="{FF2B5EF4-FFF2-40B4-BE49-F238E27FC236}">
              <a16:creationId xmlns:a16="http://schemas.microsoft.com/office/drawing/2014/main" id="{890F64BE-594B-4675-8979-50DED4067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0"/>
          <a:ext cx="1066799" cy="632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876299</xdr:colOff>
      <xdr:row>3</xdr:row>
      <xdr:rowOff>142147</xdr:rowOff>
    </xdr:to>
    <xdr:pic>
      <xdr:nvPicPr>
        <xdr:cNvPr id="2" name="Imagen 1">
          <a:extLst>
            <a:ext uri="{FF2B5EF4-FFF2-40B4-BE49-F238E27FC236}">
              <a16:creationId xmlns:a16="http://schemas.microsoft.com/office/drawing/2014/main" id="{1D4C8104-166E-474E-ACE4-3BC50F28E1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6320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A1:AMJ31"/>
  <sheetViews>
    <sheetView showGridLines="0" tabSelected="1" zoomScale="85" zoomScaleNormal="85" workbookViewId="0">
      <selection activeCell="B7" sqref="B7"/>
    </sheetView>
  </sheetViews>
  <sheetFormatPr baseColWidth="10" defaultColWidth="9.109375" defaultRowHeight="13.2"/>
  <cols>
    <col min="1" max="1" width="2.5546875" style="252" customWidth="1"/>
    <col min="2" max="2" width="40.5546875" style="251" customWidth="1"/>
    <col min="3" max="8" width="10.44140625" style="251" customWidth="1"/>
    <col min="9" max="9" width="38.109375" style="251" customWidth="1"/>
    <col min="10" max="10" width="10.44140625" style="251" customWidth="1"/>
    <col min="11" max="248" width="10.44140625" style="252" customWidth="1"/>
    <col min="249" max="1023" width="12.44140625" style="252" customWidth="1"/>
    <col min="1024" max="1024" width="12.5546875" style="252" customWidth="1"/>
    <col min="1025" max="16384" width="9.109375" style="252"/>
  </cols>
  <sheetData>
    <row r="1" spans="2:12" s="276" customFormat="1" ht="13.2" customHeight="1">
      <c r="D1" s="277"/>
      <c r="F1" s="278"/>
      <c r="I1" s="279"/>
      <c r="K1" s="278"/>
      <c r="L1" s="280"/>
    </row>
    <row r="2" spans="2:12" s="276" customFormat="1" ht="13.2" customHeight="1">
      <c r="D2" s="277"/>
      <c r="F2" s="278"/>
      <c r="K2" s="278"/>
      <c r="L2" s="280"/>
    </row>
    <row r="3" spans="2:12" s="276" customFormat="1" ht="13.2" customHeight="1">
      <c r="D3" s="277"/>
      <c r="F3" s="278"/>
      <c r="K3" s="278"/>
      <c r="L3" s="280"/>
    </row>
    <row r="4" spans="2:12" s="281" customFormat="1" ht="13.2" customHeight="1" thickBot="1">
      <c r="D4" s="282"/>
      <c r="F4" s="283"/>
      <c r="K4" s="283"/>
      <c r="L4" s="284"/>
    </row>
    <row r="5" spans="2:12" s="285" customFormat="1" ht="13.8" thickTop="1">
      <c r="B5" s="286"/>
      <c r="C5" s="286"/>
      <c r="D5" s="286"/>
      <c r="E5" s="286"/>
      <c r="F5" s="286"/>
      <c r="G5" s="286"/>
      <c r="H5" s="286"/>
      <c r="I5" s="286"/>
      <c r="J5" s="286"/>
    </row>
    <row r="7" spans="2:12" ht="15.6">
      <c r="B7" s="253" t="s">
        <v>0</v>
      </c>
      <c r="C7" s="250"/>
      <c r="D7" s="250"/>
      <c r="E7" s="250"/>
      <c r="F7" s="250"/>
      <c r="G7" s="250"/>
      <c r="H7" s="250"/>
      <c r="I7" s="250"/>
    </row>
    <row r="8" spans="2:12" ht="15.6">
      <c r="B8" s="253"/>
      <c r="C8" s="250"/>
      <c r="D8" s="250"/>
      <c r="E8" s="250"/>
      <c r="F8" s="250"/>
      <c r="G8" s="250"/>
      <c r="H8" s="250"/>
      <c r="I8" s="250"/>
    </row>
    <row r="9" spans="2:12" ht="15.6">
      <c r="B9" s="253" t="s">
        <v>303</v>
      </c>
      <c r="C9" s="250"/>
      <c r="D9" s="250"/>
      <c r="E9" s="250"/>
      <c r="F9" s="250"/>
      <c r="G9" s="250"/>
      <c r="H9" s="250"/>
      <c r="I9" s="250"/>
    </row>
    <row r="10" spans="2:12" ht="15">
      <c r="B10" s="254" t="s">
        <v>399</v>
      </c>
      <c r="C10" s="250"/>
      <c r="D10" s="250"/>
      <c r="E10" s="250"/>
      <c r="F10" s="250"/>
      <c r="G10" s="250"/>
      <c r="H10" s="250"/>
      <c r="I10" s="250"/>
    </row>
    <row r="11" spans="2:12" ht="15">
      <c r="B11" s="254"/>
      <c r="C11" s="250"/>
      <c r="D11" s="250"/>
      <c r="E11" s="250"/>
      <c r="F11" s="250"/>
      <c r="G11" s="250"/>
      <c r="H11" s="250"/>
      <c r="I11" s="250"/>
      <c r="J11" s="250"/>
      <c r="K11" s="251"/>
    </row>
    <row r="12" spans="2:12">
      <c r="B12" s="250"/>
      <c r="C12" s="250"/>
      <c r="D12" s="250"/>
      <c r="E12" s="250"/>
      <c r="F12" s="250"/>
      <c r="G12" s="250"/>
      <c r="H12" s="250"/>
      <c r="I12" s="250"/>
    </row>
    <row r="13" spans="2:12">
      <c r="B13" s="250"/>
      <c r="C13" s="250"/>
      <c r="D13" s="250"/>
      <c r="E13" s="250"/>
      <c r="F13" s="250"/>
      <c r="G13" s="250"/>
      <c r="H13" s="250"/>
      <c r="I13" s="250"/>
    </row>
    <row r="14" spans="2:12">
      <c r="B14" s="250"/>
      <c r="C14" s="250"/>
      <c r="D14" s="250"/>
      <c r="E14" s="250"/>
      <c r="F14" s="250"/>
      <c r="G14" s="250"/>
      <c r="H14" s="250"/>
      <c r="I14" s="250"/>
    </row>
    <row r="15" spans="2:12">
      <c r="B15" s="250"/>
      <c r="C15" s="250"/>
      <c r="D15" s="250"/>
      <c r="E15" s="250"/>
      <c r="F15" s="250"/>
      <c r="G15" s="250"/>
      <c r="H15" s="250"/>
      <c r="I15" s="250"/>
    </row>
    <row r="16" spans="2:12">
      <c r="B16" s="255"/>
      <c r="C16" s="255"/>
      <c r="D16" s="255"/>
      <c r="E16" s="255"/>
      <c r="F16" s="255"/>
      <c r="G16" s="255"/>
      <c r="H16" s="255"/>
      <c r="I16" s="255"/>
    </row>
    <row r="17" spans="1:1024">
      <c r="B17" s="255"/>
      <c r="C17" s="255"/>
      <c r="D17" s="255"/>
      <c r="E17" s="255"/>
      <c r="F17" s="255"/>
      <c r="G17" s="255"/>
      <c r="H17" s="255"/>
      <c r="I17" s="255"/>
    </row>
    <row r="18" spans="1:1024">
      <c r="B18" s="255"/>
      <c r="C18" s="255"/>
      <c r="D18" s="255"/>
      <c r="E18" s="255"/>
      <c r="F18" s="255"/>
      <c r="G18" s="255"/>
      <c r="H18" s="255"/>
      <c r="I18" s="255"/>
    </row>
    <row r="19" spans="1:1024">
      <c r="B19" s="255"/>
      <c r="C19" s="255"/>
      <c r="D19" s="255"/>
      <c r="E19" s="255"/>
      <c r="F19" s="255"/>
      <c r="G19" s="255"/>
      <c r="H19" s="255"/>
      <c r="I19" s="255"/>
    </row>
    <row r="20" spans="1:1024">
      <c r="B20" s="255"/>
      <c r="C20" s="255"/>
      <c r="D20" s="255"/>
      <c r="E20" s="255"/>
      <c r="F20" s="255"/>
      <c r="G20" s="255"/>
      <c r="H20" s="255"/>
      <c r="I20" s="255"/>
    </row>
    <row r="21" spans="1:1024">
      <c r="B21" s="255"/>
      <c r="C21" s="255"/>
      <c r="D21" s="255"/>
      <c r="E21" s="255"/>
      <c r="F21" s="255"/>
      <c r="G21" s="255"/>
      <c r="H21" s="255"/>
      <c r="I21" s="255"/>
    </row>
    <row r="22" spans="1:1024">
      <c r="B22" s="255" t="s">
        <v>277</v>
      </c>
      <c r="C22" s="255"/>
      <c r="D22" s="255"/>
      <c r="E22" s="255"/>
      <c r="F22" s="255"/>
      <c r="G22" s="255"/>
      <c r="I22" s="255" t="s">
        <v>40</v>
      </c>
    </row>
    <row r="23" spans="1:1024">
      <c r="B23" s="256" t="s">
        <v>278</v>
      </c>
      <c r="C23" s="256"/>
      <c r="D23" s="256"/>
      <c r="E23" s="256"/>
      <c r="F23" s="256"/>
      <c r="G23" s="256"/>
      <c r="I23" s="256" t="s">
        <v>300</v>
      </c>
    </row>
    <row r="24" spans="1:1024">
      <c r="B24" s="256"/>
      <c r="C24" s="256"/>
      <c r="D24" s="256"/>
      <c r="E24" s="256"/>
      <c r="F24" s="256"/>
      <c r="G24" s="256"/>
      <c r="H24" s="256"/>
      <c r="I24" s="256"/>
    </row>
    <row r="25" spans="1:1024">
      <c r="B25" s="256"/>
      <c r="C25" s="256"/>
      <c r="D25" s="256"/>
      <c r="E25" s="256"/>
      <c r="F25" s="256"/>
      <c r="G25" s="256"/>
      <c r="H25" s="256"/>
      <c r="I25" s="256"/>
    </row>
    <row r="26" spans="1:1024">
      <c r="B26" s="250"/>
      <c r="C26" s="250"/>
      <c r="D26" s="250"/>
      <c r="E26" s="250"/>
      <c r="F26" s="250"/>
      <c r="G26" s="250"/>
      <c r="H26" s="250"/>
    </row>
    <row r="30" spans="1:1024" s="251" customFormat="1">
      <c r="A30" s="252"/>
      <c r="K30" s="252"/>
      <c r="L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2"/>
      <c r="BK30" s="252"/>
      <c r="BL30" s="252"/>
      <c r="BM30" s="252"/>
      <c r="BN30" s="252"/>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CQ30" s="252"/>
      <c r="CR30" s="252"/>
      <c r="CS30" s="252"/>
      <c r="CT30" s="252"/>
      <c r="CU30" s="252"/>
      <c r="CV30" s="252"/>
      <c r="CW30" s="252"/>
      <c r="CX30" s="252"/>
      <c r="CY30" s="252"/>
      <c r="CZ30" s="252"/>
      <c r="DA30" s="252"/>
      <c r="DB30" s="252"/>
      <c r="DC30" s="252"/>
      <c r="DD30" s="252"/>
      <c r="DE30" s="252"/>
      <c r="DF30" s="252"/>
      <c r="DG30" s="252"/>
      <c r="DH30" s="252"/>
      <c r="DI30" s="252"/>
      <c r="DJ30" s="252"/>
      <c r="DK30" s="252"/>
      <c r="DL30" s="252"/>
      <c r="DM30" s="252"/>
      <c r="DN30" s="252"/>
      <c r="DO30" s="252"/>
      <c r="DP30" s="252"/>
      <c r="DQ30" s="252"/>
      <c r="DR30" s="252"/>
      <c r="DS30" s="252"/>
      <c r="DT30" s="252"/>
      <c r="DU30" s="252"/>
      <c r="DV30" s="252"/>
      <c r="DW30" s="252"/>
      <c r="DX30" s="252"/>
      <c r="DY30" s="252"/>
      <c r="DZ30" s="252"/>
      <c r="EA30" s="252"/>
      <c r="EB30" s="252"/>
      <c r="EC30" s="252"/>
      <c r="ED30" s="252"/>
      <c r="EE30" s="252"/>
      <c r="EF30" s="252"/>
      <c r="EG30" s="252"/>
      <c r="EH30" s="252"/>
      <c r="EI30" s="252"/>
      <c r="EJ30" s="252"/>
      <c r="EK30" s="252"/>
      <c r="EL30" s="252"/>
      <c r="EM30" s="252"/>
      <c r="EN30" s="252"/>
      <c r="EO30" s="252"/>
      <c r="EP30" s="252"/>
      <c r="EQ30" s="252"/>
      <c r="ER30" s="252"/>
      <c r="ES30" s="252"/>
      <c r="ET30" s="252"/>
      <c r="EU30" s="252"/>
      <c r="EV30" s="252"/>
      <c r="EW30" s="252"/>
      <c r="EX30" s="252"/>
      <c r="EY30" s="252"/>
      <c r="EZ30" s="252"/>
      <c r="FA30" s="252"/>
      <c r="FB30" s="252"/>
      <c r="FC30" s="252"/>
      <c r="FD30" s="252"/>
      <c r="FE30" s="252"/>
      <c r="FF30" s="252"/>
      <c r="FG30" s="252"/>
      <c r="FH30" s="252"/>
      <c r="FI30" s="252"/>
      <c r="FJ30" s="252"/>
      <c r="FK30" s="252"/>
      <c r="FL30" s="252"/>
      <c r="FM30" s="252"/>
      <c r="FN30" s="252"/>
      <c r="FO30" s="252"/>
      <c r="FP30" s="252"/>
      <c r="FQ30" s="252"/>
      <c r="FR30" s="252"/>
      <c r="FS30" s="252"/>
      <c r="FT30" s="252"/>
      <c r="FU30" s="252"/>
      <c r="FV30" s="252"/>
      <c r="FW30" s="252"/>
      <c r="FX30" s="252"/>
      <c r="FY30" s="252"/>
      <c r="FZ30" s="252"/>
      <c r="GA30" s="252"/>
      <c r="GB30" s="252"/>
      <c r="GC30" s="252"/>
      <c r="GD30" s="252"/>
      <c r="GE30" s="252"/>
      <c r="GF30" s="252"/>
      <c r="GG30" s="252"/>
      <c r="GH30" s="252"/>
      <c r="GI30" s="252"/>
      <c r="GJ30" s="252"/>
      <c r="GK30" s="252"/>
      <c r="GL30" s="252"/>
      <c r="GM30" s="252"/>
      <c r="GN30" s="252"/>
      <c r="GO30" s="252"/>
      <c r="GP30" s="252"/>
      <c r="GQ30" s="252"/>
      <c r="GR30" s="252"/>
      <c r="GS30" s="252"/>
      <c r="GT30" s="252"/>
      <c r="GU30" s="252"/>
      <c r="GV30" s="252"/>
      <c r="GW30" s="252"/>
      <c r="GX30" s="252"/>
      <c r="GY30" s="252"/>
      <c r="GZ30" s="252"/>
      <c r="HA30" s="252"/>
      <c r="HB30" s="252"/>
      <c r="HC30" s="252"/>
      <c r="HD30" s="252"/>
      <c r="HE30" s="252"/>
      <c r="HF30" s="252"/>
      <c r="HG30" s="252"/>
      <c r="HH30" s="252"/>
      <c r="HI30" s="252"/>
      <c r="HJ30" s="252"/>
      <c r="HK30" s="252"/>
      <c r="HL30" s="252"/>
      <c r="HM30" s="252"/>
      <c r="HN30" s="252"/>
      <c r="HO30" s="252"/>
      <c r="HP30" s="252"/>
      <c r="HQ30" s="252"/>
      <c r="HR30" s="252"/>
      <c r="HS30" s="252"/>
      <c r="HT30" s="252"/>
      <c r="HU30" s="252"/>
      <c r="HV30" s="252"/>
      <c r="HW30" s="252"/>
      <c r="HX30" s="252"/>
      <c r="HY30" s="252"/>
      <c r="HZ30" s="252"/>
      <c r="IA30" s="252"/>
      <c r="IB30" s="252"/>
      <c r="IC30" s="252"/>
      <c r="ID30" s="252"/>
      <c r="IE30" s="252"/>
      <c r="IF30" s="252"/>
      <c r="IG30" s="252"/>
      <c r="IH30" s="252"/>
      <c r="II30" s="252"/>
      <c r="IJ30" s="252"/>
      <c r="IK30" s="252"/>
      <c r="IL30" s="252"/>
      <c r="IM30" s="252"/>
      <c r="IN30" s="252"/>
      <c r="IO30" s="252"/>
      <c r="IP30" s="252"/>
      <c r="IQ30" s="252"/>
      <c r="IR30" s="252"/>
      <c r="IS30" s="252"/>
      <c r="IT30" s="252"/>
      <c r="IU30" s="252"/>
      <c r="IV30" s="252"/>
      <c r="IW30" s="252"/>
      <c r="IX30" s="252"/>
      <c r="IY30" s="252"/>
      <c r="IZ30" s="252"/>
      <c r="JA30" s="252"/>
      <c r="JB30" s="252"/>
      <c r="JC30" s="252"/>
      <c r="JD30" s="252"/>
      <c r="JE30" s="252"/>
      <c r="JF30" s="252"/>
      <c r="JG30" s="252"/>
      <c r="JH30" s="252"/>
      <c r="JI30" s="252"/>
      <c r="JJ30" s="252"/>
      <c r="JK30" s="252"/>
      <c r="JL30" s="252"/>
      <c r="JM30" s="252"/>
      <c r="JN30" s="252"/>
      <c r="JO30" s="252"/>
      <c r="JP30" s="252"/>
      <c r="JQ30" s="252"/>
      <c r="JR30" s="252"/>
      <c r="JS30" s="252"/>
      <c r="JT30" s="252"/>
      <c r="JU30" s="252"/>
      <c r="JV30" s="252"/>
      <c r="JW30" s="252"/>
      <c r="JX30" s="252"/>
      <c r="JY30" s="252"/>
      <c r="JZ30" s="252"/>
      <c r="KA30" s="252"/>
      <c r="KB30" s="252"/>
      <c r="KC30" s="252"/>
      <c r="KD30" s="252"/>
      <c r="KE30" s="252"/>
      <c r="KF30" s="252"/>
      <c r="KG30" s="252"/>
      <c r="KH30" s="252"/>
      <c r="KI30" s="252"/>
      <c r="KJ30" s="252"/>
      <c r="KK30" s="252"/>
      <c r="KL30" s="252"/>
      <c r="KM30" s="252"/>
      <c r="KN30" s="252"/>
      <c r="KO30" s="252"/>
      <c r="KP30" s="252"/>
      <c r="KQ30" s="252"/>
      <c r="KR30" s="252"/>
      <c r="KS30" s="252"/>
      <c r="KT30" s="252"/>
      <c r="KU30" s="252"/>
      <c r="KV30" s="252"/>
      <c r="KW30" s="252"/>
      <c r="KX30" s="252"/>
      <c r="KY30" s="252"/>
      <c r="KZ30" s="252"/>
      <c r="LA30" s="252"/>
      <c r="LB30" s="252"/>
      <c r="LC30" s="252"/>
      <c r="LD30" s="252"/>
      <c r="LE30" s="252"/>
      <c r="LF30" s="252"/>
      <c r="LG30" s="252"/>
      <c r="LH30" s="252"/>
      <c r="LI30" s="252"/>
      <c r="LJ30" s="252"/>
      <c r="LK30" s="252"/>
      <c r="LL30" s="252"/>
      <c r="LM30" s="252"/>
      <c r="LN30" s="252"/>
      <c r="LO30" s="252"/>
      <c r="LP30" s="252"/>
      <c r="LQ30" s="252"/>
      <c r="LR30" s="252"/>
      <c r="LS30" s="252"/>
      <c r="LT30" s="252"/>
      <c r="LU30" s="252"/>
      <c r="LV30" s="252"/>
      <c r="LW30" s="252"/>
      <c r="LX30" s="252"/>
      <c r="LY30" s="252"/>
      <c r="LZ30" s="252"/>
      <c r="MA30" s="252"/>
      <c r="MB30" s="252"/>
      <c r="MC30" s="252"/>
      <c r="MD30" s="252"/>
      <c r="ME30" s="252"/>
      <c r="MF30" s="252"/>
      <c r="MG30" s="252"/>
      <c r="MH30" s="252"/>
      <c r="MI30" s="252"/>
      <c r="MJ30" s="252"/>
      <c r="MK30" s="252"/>
      <c r="ML30" s="252"/>
      <c r="MM30" s="252"/>
      <c r="MN30" s="252"/>
      <c r="MO30" s="252"/>
      <c r="MP30" s="252"/>
      <c r="MQ30" s="252"/>
      <c r="MR30" s="252"/>
      <c r="MS30" s="252"/>
      <c r="MT30" s="252"/>
      <c r="MU30" s="252"/>
      <c r="MV30" s="252"/>
      <c r="MW30" s="252"/>
      <c r="MX30" s="252"/>
      <c r="MY30" s="252"/>
      <c r="MZ30" s="252"/>
      <c r="NA30" s="252"/>
      <c r="NB30" s="252"/>
      <c r="NC30" s="252"/>
      <c r="ND30" s="252"/>
      <c r="NE30" s="252"/>
      <c r="NF30" s="252"/>
      <c r="NG30" s="252"/>
      <c r="NH30" s="252"/>
      <c r="NI30" s="252"/>
      <c r="NJ30" s="252"/>
      <c r="NK30" s="252"/>
      <c r="NL30" s="252"/>
      <c r="NM30" s="252"/>
      <c r="NN30" s="252"/>
      <c r="NO30" s="252"/>
      <c r="NP30" s="252"/>
      <c r="NQ30" s="252"/>
      <c r="NR30" s="252"/>
      <c r="NS30" s="252"/>
      <c r="NT30" s="252"/>
      <c r="NU30" s="252"/>
      <c r="NV30" s="252"/>
      <c r="NW30" s="252"/>
      <c r="NX30" s="252"/>
      <c r="NY30" s="252"/>
      <c r="NZ30" s="252"/>
      <c r="OA30" s="252"/>
      <c r="OB30" s="252"/>
      <c r="OC30" s="252"/>
      <c r="OD30" s="252"/>
      <c r="OE30" s="252"/>
      <c r="OF30" s="252"/>
      <c r="OG30" s="252"/>
      <c r="OH30" s="252"/>
      <c r="OI30" s="252"/>
      <c r="OJ30" s="252"/>
      <c r="OK30" s="252"/>
      <c r="OL30" s="252"/>
      <c r="OM30" s="252"/>
      <c r="ON30" s="252"/>
      <c r="OO30" s="252"/>
      <c r="OP30" s="252"/>
      <c r="OQ30" s="252"/>
      <c r="OR30" s="252"/>
      <c r="OS30" s="252"/>
      <c r="OT30" s="252"/>
      <c r="OU30" s="252"/>
      <c r="OV30" s="252"/>
      <c r="OW30" s="252"/>
      <c r="OX30" s="252"/>
      <c r="OY30" s="252"/>
      <c r="OZ30" s="252"/>
      <c r="PA30" s="252"/>
      <c r="PB30" s="252"/>
      <c r="PC30" s="252"/>
      <c r="PD30" s="252"/>
      <c r="PE30" s="252"/>
      <c r="PF30" s="252"/>
      <c r="PG30" s="252"/>
      <c r="PH30" s="252"/>
      <c r="PI30" s="252"/>
      <c r="PJ30" s="252"/>
      <c r="PK30" s="252"/>
      <c r="PL30" s="252"/>
      <c r="PM30" s="252"/>
      <c r="PN30" s="252"/>
      <c r="PO30" s="252"/>
      <c r="PP30" s="252"/>
      <c r="PQ30" s="252"/>
      <c r="PR30" s="252"/>
      <c r="PS30" s="252"/>
      <c r="PT30" s="252"/>
      <c r="PU30" s="252"/>
      <c r="PV30" s="252"/>
      <c r="PW30" s="252"/>
      <c r="PX30" s="252"/>
      <c r="PY30" s="252"/>
      <c r="PZ30" s="252"/>
      <c r="QA30" s="252"/>
      <c r="QB30" s="252"/>
      <c r="QC30" s="252"/>
      <c r="QD30" s="252"/>
      <c r="QE30" s="252"/>
      <c r="QF30" s="252"/>
      <c r="QG30" s="252"/>
      <c r="QH30" s="252"/>
      <c r="QI30" s="252"/>
      <c r="QJ30" s="252"/>
      <c r="QK30" s="252"/>
      <c r="QL30" s="252"/>
      <c r="QM30" s="252"/>
      <c r="QN30" s="252"/>
      <c r="QO30" s="252"/>
      <c r="QP30" s="252"/>
      <c r="QQ30" s="252"/>
      <c r="QR30" s="252"/>
      <c r="QS30" s="252"/>
      <c r="QT30" s="252"/>
      <c r="QU30" s="252"/>
      <c r="QV30" s="252"/>
      <c r="QW30" s="252"/>
      <c r="QX30" s="252"/>
      <c r="QY30" s="252"/>
      <c r="QZ30" s="252"/>
      <c r="RA30" s="252"/>
      <c r="RB30" s="252"/>
      <c r="RC30" s="252"/>
      <c r="RD30" s="252"/>
      <c r="RE30" s="252"/>
      <c r="RF30" s="252"/>
      <c r="RG30" s="252"/>
      <c r="RH30" s="252"/>
      <c r="RI30" s="252"/>
      <c r="RJ30" s="252"/>
      <c r="RK30" s="252"/>
      <c r="RL30" s="252"/>
      <c r="RM30" s="252"/>
      <c r="RN30" s="252"/>
      <c r="RO30" s="252"/>
      <c r="RP30" s="252"/>
      <c r="RQ30" s="252"/>
      <c r="RR30" s="252"/>
      <c r="RS30" s="252"/>
      <c r="RT30" s="252"/>
      <c r="RU30" s="252"/>
      <c r="RV30" s="252"/>
      <c r="RW30" s="252"/>
      <c r="RX30" s="252"/>
      <c r="RY30" s="252"/>
      <c r="RZ30" s="252"/>
      <c r="SA30" s="252"/>
      <c r="SB30" s="252"/>
      <c r="SC30" s="252"/>
      <c r="SD30" s="252"/>
      <c r="SE30" s="252"/>
      <c r="SF30" s="252"/>
      <c r="SG30" s="252"/>
      <c r="SH30" s="252"/>
      <c r="SI30" s="252"/>
      <c r="SJ30" s="252"/>
      <c r="SK30" s="252"/>
      <c r="SL30" s="252"/>
      <c r="SM30" s="252"/>
      <c r="SN30" s="252"/>
      <c r="SO30" s="252"/>
      <c r="SP30" s="252"/>
      <c r="SQ30" s="252"/>
      <c r="SR30" s="252"/>
      <c r="SS30" s="252"/>
      <c r="ST30" s="252"/>
      <c r="SU30" s="252"/>
      <c r="SV30" s="252"/>
      <c r="SW30" s="252"/>
      <c r="SX30" s="252"/>
      <c r="SY30" s="252"/>
      <c r="SZ30" s="252"/>
      <c r="TA30" s="252"/>
      <c r="TB30" s="252"/>
      <c r="TC30" s="252"/>
      <c r="TD30" s="252"/>
      <c r="TE30" s="252"/>
      <c r="TF30" s="252"/>
      <c r="TG30" s="252"/>
      <c r="TH30" s="252"/>
      <c r="TI30" s="252"/>
      <c r="TJ30" s="252"/>
      <c r="TK30" s="252"/>
      <c r="TL30" s="252"/>
      <c r="TM30" s="252"/>
      <c r="TN30" s="252"/>
      <c r="TO30" s="252"/>
      <c r="TP30" s="252"/>
      <c r="TQ30" s="252"/>
      <c r="TR30" s="252"/>
      <c r="TS30" s="252"/>
      <c r="TT30" s="252"/>
      <c r="TU30" s="252"/>
      <c r="TV30" s="252"/>
      <c r="TW30" s="252"/>
      <c r="TX30" s="252"/>
      <c r="TY30" s="252"/>
      <c r="TZ30" s="252"/>
      <c r="UA30" s="252"/>
      <c r="UB30" s="252"/>
      <c r="UC30" s="252"/>
      <c r="UD30" s="252"/>
      <c r="UE30" s="252"/>
      <c r="UF30" s="252"/>
      <c r="UG30" s="252"/>
      <c r="UH30" s="252"/>
      <c r="UI30" s="252"/>
      <c r="UJ30" s="252"/>
      <c r="UK30" s="252"/>
      <c r="UL30" s="252"/>
      <c r="UM30" s="252"/>
      <c r="UN30" s="252"/>
      <c r="UO30" s="252"/>
      <c r="UP30" s="252"/>
      <c r="UQ30" s="252"/>
      <c r="UR30" s="252"/>
      <c r="US30" s="252"/>
      <c r="UT30" s="252"/>
      <c r="UU30" s="252"/>
      <c r="UV30" s="252"/>
      <c r="UW30" s="252"/>
      <c r="UX30" s="252"/>
      <c r="UY30" s="252"/>
      <c r="UZ30" s="252"/>
      <c r="VA30" s="252"/>
      <c r="VB30" s="252"/>
      <c r="VC30" s="252"/>
      <c r="VD30" s="252"/>
      <c r="VE30" s="252"/>
      <c r="VF30" s="252"/>
      <c r="VG30" s="252"/>
      <c r="VH30" s="252"/>
      <c r="VI30" s="252"/>
      <c r="VJ30" s="252"/>
      <c r="VK30" s="252"/>
      <c r="VL30" s="252"/>
      <c r="VM30" s="252"/>
      <c r="VN30" s="252"/>
      <c r="VO30" s="252"/>
      <c r="VP30" s="252"/>
      <c r="VQ30" s="252"/>
      <c r="VR30" s="252"/>
      <c r="VS30" s="252"/>
      <c r="VT30" s="252"/>
      <c r="VU30" s="252"/>
      <c r="VV30" s="252"/>
      <c r="VW30" s="252"/>
      <c r="VX30" s="252"/>
      <c r="VY30" s="252"/>
      <c r="VZ30" s="252"/>
      <c r="WA30" s="252"/>
      <c r="WB30" s="252"/>
      <c r="WC30" s="252"/>
      <c r="WD30" s="252"/>
      <c r="WE30" s="252"/>
      <c r="WF30" s="252"/>
      <c r="WG30" s="252"/>
      <c r="WH30" s="252"/>
      <c r="WI30" s="252"/>
      <c r="WJ30" s="252"/>
      <c r="WK30" s="252"/>
      <c r="WL30" s="252"/>
      <c r="WM30" s="252"/>
      <c r="WN30" s="252"/>
      <c r="WO30" s="252"/>
      <c r="WP30" s="252"/>
      <c r="WQ30" s="252"/>
      <c r="WR30" s="252"/>
      <c r="WS30" s="252"/>
      <c r="WT30" s="252"/>
      <c r="WU30" s="252"/>
      <c r="WV30" s="252"/>
      <c r="WW30" s="252"/>
      <c r="WX30" s="252"/>
      <c r="WY30" s="252"/>
      <c r="WZ30" s="252"/>
      <c r="XA30" s="252"/>
      <c r="XB30" s="252"/>
      <c r="XC30" s="252"/>
      <c r="XD30" s="252"/>
      <c r="XE30" s="252"/>
      <c r="XF30" s="252"/>
      <c r="XG30" s="252"/>
      <c r="XH30" s="252"/>
      <c r="XI30" s="252"/>
      <c r="XJ30" s="252"/>
      <c r="XK30" s="252"/>
      <c r="XL30" s="252"/>
      <c r="XM30" s="252"/>
      <c r="XN30" s="252"/>
      <c r="XO30" s="252"/>
      <c r="XP30" s="252"/>
      <c r="XQ30" s="252"/>
      <c r="XR30" s="252"/>
      <c r="XS30" s="252"/>
      <c r="XT30" s="252"/>
      <c r="XU30" s="252"/>
      <c r="XV30" s="252"/>
      <c r="XW30" s="252"/>
      <c r="XX30" s="252"/>
      <c r="XY30" s="252"/>
      <c r="XZ30" s="252"/>
      <c r="YA30" s="252"/>
      <c r="YB30" s="252"/>
      <c r="YC30" s="252"/>
      <c r="YD30" s="252"/>
      <c r="YE30" s="252"/>
      <c r="YF30" s="252"/>
      <c r="YG30" s="252"/>
      <c r="YH30" s="252"/>
      <c r="YI30" s="252"/>
      <c r="YJ30" s="252"/>
      <c r="YK30" s="252"/>
      <c r="YL30" s="252"/>
      <c r="YM30" s="252"/>
      <c r="YN30" s="252"/>
      <c r="YO30" s="252"/>
      <c r="YP30" s="252"/>
      <c r="YQ30" s="252"/>
      <c r="YR30" s="252"/>
      <c r="YS30" s="252"/>
      <c r="YT30" s="252"/>
      <c r="YU30" s="252"/>
      <c r="YV30" s="252"/>
      <c r="YW30" s="252"/>
      <c r="YX30" s="252"/>
      <c r="YY30" s="252"/>
      <c r="YZ30" s="252"/>
      <c r="ZA30" s="252"/>
      <c r="ZB30" s="252"/>
      <c r="ZC30" s="252"/>
      <c r="ZD30" s="252"/>
      <c r="ZE30" s="252"/>
      <c r="ZF30" s="252"/>
      <c r="ZG30" s="252"/>
      <c r="ZH30" s="252"/>
      <c r="ZI30" s="252"/>
      <c r="ZJ30" s="252"/>
      <c r="ZK30" s="252"/>
      <c r="ZL30" s="252"/>
      <c r="ZM30" s="252"/>
      <c r="ZN30" s="252"/>
      <c r="ZO30" s="252"/>
      <c r="ZP30" s="252"/>
      <c r="ZQ30" s="252"/>
      <c r="ZR30" s="252"/>
      <c r="ZS30" s="252"/>
      <c r="ZT30" s="252"/>
      <c r="ZU30" s="252"/>
      <c r="ZV30" s="252"/>
      <c r="ZW30" s="252"/>
      <c r="ZX30" s="252"/>
      <c r="ZY30" s="252"/>
      <c r="ZZ30" s="252"/>
      <c r="AAA30" s="252"/>
      <c r="AAB30" s="252"/>
      <c r="AAC30" s="252"/>
      <c r="AAD30" s="252"/>
      <c r="AAE30" s="252"/>
      <c r="AAF30" s="252"/>
      <c r="AAG30" s="252"/>
      <c r="AAH30" s="252"/>
      <c r="AAI30" s="252"/>
      <c r="AAJ30" s="252"/>
      <c r="AAK30" s="252"/>
      <c r="AAL30" s="252"/>
      <c r="AAM30" s="252"/>
      <c r="AAN30" s="252"/>
      <c r="AAO30" s="252"/>
      <c r="AAP30" s="252"/>
      <c r="AAQ30" s="252"/>
      <c r="AAR30" s="252"/>
      <c r="AAS30" s="252"/>
      <c r="AAT30" s="252"/>
      <c r="AAU30" s="252"/>
      <c r="AAV30" s="252"/>
      <c r="AAW30" s="252"/>
      <c r="AAX30" s="252"/>
      <c r="AAY30" s="252"/>
      <c r="AAZ30" s="252"/>
      <c r="ABA30" s="252"/>
      <c r="ABB30" s="252"/>
      <c r="ABC30" s="252"/>
      <c r="ABD30" s="252"/>
      <c r="ABE30" s="252"/>
      <c r="ABF30" s="252"/>
      <c r="ABG30" s="252"/>
      <c r="ABH30" s="252"/>
      <c r="ABI30" s="252"/>
      <c r="ABJ30" s="252"/>
      <c r="ABK30" s="252"/>
      <c r="ABL30" s="252"/>
      <c r="ABM30" s="252"/>
      <c r="ABN30" s="252"/>
      <c r="ABO30" s="252"/>
      <c r="ABP30" s="252"/>
      <c r="ABQ30" s="252"/>
      <c r="ABR30" s="252"/>
      <c r="ABS30" s="252"/>
      <c r="ABT30" s="252"/>
      <c r="ABU30" s="252"/>
      <c r="ABV30" s="252"/>
      <c r="ABW30" s="252"/>
      <c r="ABX30" s="252"/>
      <c r="ABY30" s="252"/>
      <c r="ABZ30" s="252"/>
      <c r="ACA30" s="252"/>
      <c r="ACB30" s="252"/>
      <c r="ACC30" s="252"/>
      <c r="ACD30" s="252"/>
      <c r="ACE30" s="252"/>
      <c r="ACF30" s="252"/>
      <c r="ACG30" s="252"/>
      <c r="ACH30" s="252"/>
      <c r="ACI30" s="252"/>
      <c r="ACJ30" s="252"/>
      <c r="ACK30" s="252"/>
      <c r="ACL30" s="252"/>
      <c r="ACM30" s="252"/>
      <c r="ACN30" s="252"/>
      <c r="ACO30" s="252"/>
      <c r="ACP30" s="252"/>
      <c r="ACQ30" s="252"/>
      <c r="ACR30" s="252"/>
      <c r="ACS30" s="252"/>
      <c r="ACT30" s="252"/>
      <c r="ACU30" s="252"/>
      <c r="ACV30" s="252"/>
      <c r="ACW30" s="252"/>
      <c r="ACX30" s="252"/>
      <c r="ACY30" s="252"/>
      <c r="ACZ30" s="252"/>
      <c r="ADA30" s="252"/>
      <c r="ADB30" s="252"/>
      <c r="ADC30" s="252"/>
      <c r="ADD30" s="252"/>
      <c r="ADE30" s="252"/>
      <c r="ADF30" s="252"/>
      <c r="ADG30" s="252"/>
      <c r="ADH30" s="252"/>
      <c r="ADI30" s="252"/>
      <c r="ADJ30" s="252"/>
      <c r="ADK30" s="252"/>
      <c r="ADL30" s="252"/>
      <c r="ADM30" s="252"/>
      <c r="ADN30" s="252"/>
      <c r="ADO30" s="252"/>
      <c r="ADP30" s="252"/>
      <c r="ADQ30" s="252"/>
      <c r="ADR30" s="252"/>
      <c r="ADS30" s="252"/>
      <c r="ADT30" s="252"/>
      <c r="ADU30" s="252"/>
      <c r="ADV30" s="252"/>
      <c r="ADW30" s="252"/>
      <c r="ADX30" s="252"/>
      <c r="ADY30" s="252"/>
      <c r="ADZ30" s="252"/>
      <c r="AEA30" s="252"/>
      <c r="AEB30" s="252"/>
      <c r="AEC30" s="252"/>
      <c r="AED30" s="252"/>
      <c r="AEE30" s="252"/>
      <c r="AEF30" s="252"/>
      <c r="AEG30" s="252"/>
      <c r="AEH30" s="252"/>
      <c r="AEI30" s="252"/>
      <c r="AEJ30" s="252"/>
      <c r="AEK30" s="252"/>
      <c r="AEL30" s="252"/>
      <c r="AEM30" s="252"/>
      <c r="AEN30" s="252"/>
      <c r="AEO30" s="252"/>
      <c r="AEP30" s="252"/>
      <c r="AEQ30" s="252"/>
      <c r="AER30" s="252"/>
      <c r="AES30" s="252"/>
      <c r="AET30" s="252"/>
      <c r="AEU30" s="252"/>
      <c r="AEV30" s="252"/>
      <c r="AEW30" s="252"/>
      <c r="AEX30" s="252"/>
      <c r="AEY30" s="252"/>
      <c r="AEZ30" s="252"/>
      <c r="AFA30" s="252"/>
      <c r="AFB30" s="252"/>
      <c r="AFC30" s="252"/>
      <c r="AFD30" s="252"/>
      <c r="AFE30" s="252"/>
      <c r="AFF30" s="252"/>
      <c r="AFG30" s="252"/>
      <c r="AFH30" s="252"/>
      <c r="AFI30" s="252"/>
      <c r="AFJ30" s="252"/>
      <c r="AFK30" s="252"/>
      <c r="AFL30" s="252"/>
      <c r="AFM30" s="252"/>
      <c r="AFN30" s="252"/>
      <c r="AFO30" s="252"/>
      <c r="AFP30" s="252"/>
      <c r="AFQ30" s="252"/>
      <c r="AFR30" s="252"/>
      <c r="AFS30" s="252"/>
      <c r="AFT30" s="252"/>
      <c r="AFU30" s="252"/>
      <c r="AFV30" s="252"/>
      <c r="AFW30" s="252"/>
      <c r="AFX30" s="252"/>
      <c r="AFY30" s="252"/>
      <c r="AFZ30" s="252"/>
      <c r="AGA30" s="252"/>
      <c r="AGB30" s="252"/>
      <c r="AGC30" s="252"/>
      <c r="AGD30" s="252"/>
      <c r="AGE30" s="252"/>
      <c r="AGF30" s="252"/>
      <c r="AGG30" s="252"/>
      <c r="AGH30" s="252"/>
      <c r="AGI30" s="252"/>
      <c r="AGJ30" s="252"/>
      <c r="AGK30" s="252"/>
      <c r="AGL30" s="252"/>
      <c r="AGM30" s="252"/>
      <c r="AGN30" s="252"/>
      <c r="AGO30" s="252"/>
      <c r="AGP30" s="252"/>
      <c r="AGQ30" s="252"/>
      <c r="AGR30" s="252"/>
      <c r="AGS30" s="252"/>
      <c r="AGT30" s="252"/>
      <c r="AGU30" s="252"/>
      <c r="AGV30" s="252"/>
      <c r="AGW30" s="252"/>
      <c r="AGX30" s="252"/>
      <c r="AGY30" s="252"/>
      <c r="AGZ30" s="252"/>
      <c r="AHA30" s="252"/>
      <c r="AHB30" s="252"/>
      <c r="AHC30" s="252"/>
      <c r="AHD30" s="252"/>
      <c r="AHE30" s="252"/>
      <c r="AHF30" s="252"/>
      <c r="AHG30" s="252"/>
      <c r="AHH30" s="252"/>
      <c r="AHI30" s="252"/>
      <c r="AHJ30" s="252"/>
      <c r="AHK30" s="252"/>
      <c r="AHL30" s="252"/>
      <c r="AHM30" s="252"/>
      <c r="AHN30" s="252"/>
      <c r="AHO30" s="252"/>
      <c r="AHP30" s="252"/>
      <c r="AHQ30" s="252"/>
      <c r="AHR30" s="252"/>
      <c r="AHS30" s="252"/>
      <c r="AHT30" s="252"/>
      <c r="AHU30" s="252"/>
      <c r="AHV30" s="252"/>
      <c r="AHW30" s="252"/>
      <c r="AHX30" s="252"/>
      <c r="AHY30" s="252"/>
      <c r="AHZ30" s="252"/>
      <c r="AIA30" s="252"/>
      <c r="AIB30" s="252"/>
      <c r="AIC30" s="252"/>
      <c r="AID30" s="252"/>
      <c r="AIE30" s="252"/>
      <c r="AIF30" s="252"/>
      <c r="AIG30" s="252"/>
      <c r="AIH30" s="252"/>
      <c r="AII30" s="252"/>
      <c r="AIJ30" s="252"/>
      <c r="AIK30" s="252"/>
      <c r="AIL30" s="252"/>
      <c r="AIM30" s="252"/>
      <c r="AIN30" s="252"/>
      <c r="AIO30" s="252"/>
      <c r="AIP30" s="252"/>
      <c r="AIQ30" s="252"/>
      <c r="AIR30" s="252"/>
      <c r="AIS30" s="252"/>
      <c r="AIT30" s="252"/>
      <c r="AIU30" s="252"/>
      <c r="AIV30" s="252"/>
      <c r="AIW30" s="252"/>
      <c r="AIX30" s="252"/>
      <c r="AIY30" s="252"/>
      <c r="AIZ30" s="252"/>
      <c r="AJA30" s="252"/>
      <c r="AJB30" s="252"/>
      <c r="AJC30" s="252"/>
      <c r="AJD30" s="252"/>
      <c r="AJE30" s="252"/>
      <c r="AJF30" s="252"/>
      <c r="AJG30" s="252"/>
      <c r="AJH30" s="252"/>
      <c r="AJI30" s="252"/>
      <c r="AJJ30" s="252"/>
      <c r="AJK30" s="252"/>
      <c r="AJL30" s="252"/>
      <c r="AJM30" s="252"/>
      <c r="AJN30" s="252"/>
      <c r="AJO30" s="252"/>
      <c r="AJP30" s="252"/>
      <c r="AJQ30" s="252"/>
      <c r="AJR30" s="252"/>
      <c r="AJS30" s="252"/>
      <c r="AJT30" s="252"/>
      <c r="AJU30" s="252"/>
      <c r="AJV30" s="252"/>
      <c r="AJW30" s="252"/>
      <c r="AJX30" s="252"/>
      <c r="AJY30" s="252"/>
      <c r="AJZ30" s="252"/>
      <c r="AKA30" s="252"/>
      <c r="AKB30" s="252"/>
      <c r="AKC30" s="252"/>
      <c r="AKD30" s="252"/>
      <c r="AKE30" s="252"/>
      <c r="AKF30" s="252"/>
      <c r="AKG30" s="252"/>
      <c r="AKH30" s="252"/>
      <c r="AKI30" s="252"/>
      <c r="AKJ30" s="252"/>
      <c r="AKK30" s="252"/>
      <c r="AKL30" s="252"/>
      <c r="AKM30" s="252"/>
      <c r="AKN30" s="252"/>
      <c r="AKO30" s="252"/>
      <c r="AKP30" s="252"/>
      <c r="AKQ30" s="252"/>
      <c r="AKR30" s="252"/>
      <c r="AKS30" s="252"/>
      <c r="AKT30" s="252"/>
      <c r="AKU30" s="252"/>
      <c r="AKV30" s="252"/>
      <c r="AKW30" s="252"/>
      <c r="AKX30" s="252"/>
      <c r="AKY30" s="252"/>
      <c r="AKZ30" s="252"/>
      <c r="ALA30" s="252"/>
      <c r="ALB30" s="252"/>
      <c r="ALC30" s="252"/>
      <c r="ALD30" s="252"/>
      <c r="ALE30" s="252"/>
      <c r="ALF30" s="252"/>
      <c r="ALG30" s="252"/>
      <c r="ALH30" s="252"/>
      <c r="ALI30" s="252"/>
      <c r="ALJ30" s="252"/>
      <c r="ALK30" s="252"/>
      <c r="ALL30" s="252"/>
      <c r="ALM30" s="252"/>
      <c r="ALN30" s="252"/>
      <c r="ALO30" s="252"/>
      <c r="ALP30" s="252"/>
      <c r="ALQ30" s="252"/>
      <c r="ALR30" s="252"/>
      <c r="ALS30" s="252"/>
      <c r="ALT30" s="252"/>
      <c r="ALU30" s="252"/>
      <c r="ALV30" s="252"/>
      <c r="ALW30" s="252"/>
      <c r="ALX30" s="252"/>
      <c r="ALY30" s="252"/>
      <c r="ALZ30" s="252"/>
      <c r="AMA30" s="252"/>
      <c r="AMB30" s="252"/>
      <c r="AMC30" s="252"/>
      <c r="AMD30" s="252"/>
      <c r="AME30" s="252"/>
      <c r="AMF30" s="252"/>
      <c r="AMG30" s="252"/>
      <c r="AMH30" s="252"/>
      <c r="AMI30" s="252"/>
      <c r="AMJ30" s="252"/>
    </row>
    <row r="31" spans="1:1024" s="251" customFormat="1">
      <c r="A31" s="252"/>
      <c r="J31" s="252"/>
      <c r="K31" s="252"/>
      <c r="L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2"/>
      <c r="BK31" s="252"/>
      <c r="BL31" s="252"/>
      <c r="BM31" s="252"/>
      <c r="BN31" s="252"/>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52"/>
      <c r="CS31" s="252"/>
      <c r="CT31" s="252"/>
      <c r="CU31" s="252"/>
      <c r="CV31" s="252"/>
      <c r="CW31" s="252"/>
      <c r="CX31" s="252"/>
      <c r="CY31" s="252"/>
      <c r="CZ31" s="252"/>
      <c r="DA31" s="252"/>
      <c r="DB31" s="252"/>
      <c r="DC31" s="252"/>
      <c r="DD31" s="252"/>
      <c r="DE31" s="252"/>
      <c r="DF31" s="252"/>
      <c r="DG31" s="252"/>
      <c r="DH31" s="252"/>
      <c r="DI31" s="252"/>
      <c r="DJ31" s="252"/>
      <c r="DK31" s="252"/>
      <c r="DL31" s="252"/>
      <c r="DM31" s="252"/>
      <c r="DN31" s="252"/>
      <c r="DO31" s="252"/>
      <c r="DP31" s="252"/>
      <c r="DQ31" s="252"/>
      <c r="DR31" s="252"/>
      <c r="DS31" s="252"/>
      <c r="DT31" s="252"/>
      <c r="DU31" s="252"/>
      <c r="DV31" s="252"/>
      <c r="DW31" s="252"/>
      <c r="DX31" s="252"/>
      <c r="DY31" s="252"/>
      <c r="DZ31" s="252"/>
      <c r="EA31" s="252"/>
      <c r="EB31" s="252"/>
      <c r="EC31" s="252"/>
      <c r="ED31" s="252"/>
      <c r="EE31" s="252"/>
      <c r="EF31" s="252"/>
      <c r="EG31" s="252"/>
      <c r="EH31" s="252"/>
      <c r="EI31" s="252"/>
      <c r="EJ31" s="252"/>
      <c r="EK31" s="252"/>
      <c r="EL31" s="252"/>
      <c r="EM31" s="252"/>
      <c r="EN31" s="252"/>
      <c r="EO31" s="252"/>
      <c r="EP31" s="252"/>
      <c r="EQ31" s="252"/>
      <c r="ER31" s="252"/>
      <c r="ES31" s="252"/>
      <c r="ET31" s="252"/>
      <c r="EU31" s="252"/>
      <c r="EV31" s="252"/>
      <c r="EW31" s="252"/>
      <c r="EX31" s="252"/>
      <c r="EY31" s="252"/>
      <c r="EZ31" s="252"/>
      <c r="FA31" s="252"/>
      <c r="FB31" s="252"/>
      <c r="FC31" s="252"/>
      <c r="FD31" s="252"/>
      <c r="FE31" s="252"/>
      <c r="FF31" s="252"/>
      <c r="FG31" s="252"/>
      <c r="FH31" s="252"/>
      <c r="FI31" s="252"/>
      <c r="FJ31" s="252"/>
      <c r="FK31" s="252"/>
      <c r="FL31" s="252"/>
      <c r="FM31" s="252"/>
      <c r="FN31" s="252"/>
      <c r="FO31" s="252"/>
      <c r="FP31" s="252"/>
      <c r="FQ31" s="252"/>
      <c r="FR31" s="252"/>
      <c r="FS31" s="252"/>
      <c r="FT31" s="252"/>
      <c r="FU31" s="252"/>
      <c r="FV31" s="252"/>
      <c r="FW31" s="252"/>
      <c r="FX31" s="252"/>
      <c r="FY31" s="252"/>
      <c r="FZ31" s="252"/>
      <c r="GA31" s="252"/>
      <c r="GB31" s="252"/>
      <c r="GC31" s="252"/>
      <c r="GD31" s="252"/>
      <c r="GE31" s="252"/>
      <c r="GF31" s="252"/>
      <c r="GG31" s="252"/>
      <c r="GH31" s="252"/>
      <c r="GI31" s="252"/>
      <c r="GJ31" s="252"/>
      <c r="GK31" s="252"/>
      <c r="GL31" s="252"/>
      <c r="GM31" s="252"/>
      <c r="GN31" s="252"/>
      <c r="GO31" s="252"/>
      <c r="GP31" s="252"/>
      <c r="GQ31" s="252"/>
      <c r="GR31" s="252"/>
      <c r="GS31" s="252"/>
      <c r="GT31" s="252"/>
      <c r="GU31" s="252"/>
      <c r="GV31" s="252"/>
      <c r="GW31" s="252"/>
      <c r="GX31" s="252"/>
      <c r="GY31" s="252"/>
      <c r="GZ31" s="252"/>
      <c r="HA31" s="252"/>
      <c r="HB31" s="252"/>
      <c r="HC31" s="252"/>
      <c r="HD31" s="252"/>
      <c r="HE31" s="252"/>
      <c r="HF31" s="252"/>
      <c r="HG31" s="252"/>
      <c r="HH31" s="252"/>
      <c r="HI31" s="252"/>
      <c r="HJ31" s="252"/>
      <c r="HK31" s="252"/>
      <c r="HL31" s="252"/>
      <c r="HM31" s="252"/>
      <c r="HN31" s="252"/>
      <c r="HO31" s="252"/>
      <c r="HP31" s="252"/>
      <c r="HQ31" s="252"/>
      <c r="HR31" s="252"/>
      <c r="HS31" s="252"/>
      <c r="HT31" s="252"/>
      <c r="HU31" s="252"/>
      <c r="HV31" s="252"/>
      <c r="HW31" s="252"/>
      <c r="HX31" s="252"/>
      <c r="HY31" s="252"/>
      <c r="HZ31" s="252"/>
      <c r="IA31" s="252"/>
      <c r="IB31" s="252"/>
      <c r="IC31" s="252"/>
      <c r="ID31" s="252"/>
      <c r="IE31" s="252"/>
      <c r="IF31" s="252"/>
      <c r="IG31" s="252"/>
      <c r="IH31" s="252"/>
      <c r="II31" s="252"/>
      <c r="IJ31" s="252"/>
      <c r="IK31" s="252"/>
      <c r="IL31" s="252"/>
      <c r="IM31" s="252"/>
      <c r="IN31" s="252"/>
      <c r="IO31" s="252"/>
      <c r="IP31" s="252"/>
      <c r="IQ31" s="252"/>
      <c r="IR31" s="252"/>
      <c r="IS31" s="252"/>
      <c r="IT31" s="252"/>
      <c r="IU31" s="252"/>
      <c r="IV31" s="252"/>
      <c r="IW31" s="252"/>
      <c r="IX31" s="252"/>
      <c r="IY31" s="252"/>
      <c r="IZ31" s="252"/>
      <c r="JA31" s="252"/>
      <c r="JB31" s="252"/>
      <c r="JC31" s="252"/>
      <c r="JD31" s="252"/>
      <c r="JE31" s="252"/>
      <c r="JF31" s="252"/>
      <c r="JG31" s="252"/>
      <c r="JH31" s="252"/>
      <c r="JI31" s="252"/>
      <c r="JJ31" s="252"/>
      <c r="JK31" s="252"/>
      <c r="JL31" s="252"/>
      <c r="JM31" s="252"/>
      <c r="JN31" s="252"/>
      <c r="JO31" s="252"/>
      <c r="JP31" s="252"/>
      <c r="JQ31" s="252"/>
      <c r="JR31" s="252"/>
      <c r="JS31" s="252"/>
      <c r="JT31" s="252"/>
      <c r="JU31" s="252"/>
      <c r="JV31" s="252"/>
      <c r="JW31" s="252"/>
      <c r="JX31" s="252"/>
      <c r="JY31" s="252"/>
      <c r="JZ31" s="252"/>
      <c r="KA31" s="252"/>
      <c r="KB31" s="252"/>
      <c r="KC31" s="252"/>
      <c r="KD31" s="252"/>
      <c r="KE31" s="252"/>
      <c r="KF31" s="252"/>
      <c r="KG31" s="252"/>
      <c r="KH31" s="252"/>
      <c r="KI31" s="252"/>
      <c r="KJ31" s="252"/>
      <c r="KK31" s="252"/>
      <c r="KL31" s="252"/>
      <c r="KM31" s="252"/>
      <c r="KN31" s="252"/>
      <c r="KO31" s="252"/>
      <c r="KP31" s="252"/>
      <c r="KQ31" s="252"/>
      <c r="KR31" s="252"/>
      <c r="KS31" s="252"/>
      <c r="KT31" s="252"/>
      <c r="KU31" s="252"/>
      <c r="KV31" s="252"/>
      <c r="KW31" s="252"/>
      <c r="KX31" s="252"/>
      <c r="KY31" s="252"/>
      <c r="KZ31" s="252"/>
      <c r="LA31" s="252"/>
      <c r="LB31" s="252"/>
      <c r="LC31" s="252"/>
      <c r="LD31" s="252"/>
      <c r="LE31" s="252"/>
      <c r="LF31" s="252"/>
      <c r="LG31" s="252"/>
      <c r="LH31" s="252"/>
      <c r="LI31" s="252"/>
      <c r="LJ31" s="252"/>
      <c r="LK31" s="252"/>
      <c r="LL31" s="252"/>
      <c r="LM31" s="252"/>
      <c r="LN31" s="252"/>
      <c r="LO31" s="252"/>
      <c r="LP31" s="252"/>
      <c r="LQ31" s="252"/>
      <c r="LR31" s="252"/>
      <c r="LS31" s="252"/>
      <c r="LT31" s="252"/>
      <c r="LU31" s="252"/>
      <c r="LV31" s="252"/>
      <c r="LW31" s="252"/>
      <c r="LX31" s="252"/>
      <c r="LY31" s="252"/>
      <c r="LZ31" s="252"/>
      <c r="MA31" s="252"/>
      <c r="MB31" s="252"/>
      <c r="MC31" s="252"/>
      <c r="MD31" s="252"/>
      <c r="ME31" s="252"/>
      <c r="MF31" s="252"/>
      <c r="MG31" s="252"/>
      <c r="MH31" s="252"/>
      <c r="MI31" s="252"/>
      <c r="MJ31" s="252"/>
      <c r="MK31" s="252"/>
      <c r="ML31" s="252"/>
      <c r="MM31" s="252"/>
      <c r="MN31" s="252"/>
      <c r="MO31" s="252"/>
      <c r="MP31" s="252"/>
      <c r="MQ31" s="252"/>
      <c r="MR31" s="252"/>
      <c r="MS31" s="252"/>
      <c r="MT31" s="252"/>
      <c r="MU31" s="252"/>
      <c r="MV31" s="252"/>
      <c r="MW31" s="252"/>
      <c r="MX31" s="252"/>
      <c r="MY31" s="252"/>
      <c r="MZ31" s="252"/>
      <c r="NA31" s="252"/>
      <c r="NB31" s="252"/>
      <c r="NC31" s="252"/>
      <c r="ND31" s="252"/>
      <c r="NE31" s="252"/>
      <c r="NF31" s="252"/>
      <c r="NG31" s="252"/>
      <c r="NH31" s="252"/>
      <c r="NI31" s="252"/>
      <c r="NJ31" s="252"/>
      <c r="NK31" s="252"/>
      <c r="NL31" s="252"/>
      <c r="NM31" s="252"/>
      <c r="NN31" s="252"/>
      <c r="NO31" s="252"/>
      <c r="NP31" s="252"/>
      <c r="NQ31" s="252"/>
      <c r="NR31" s="252"/>
      <c r="NS31" s="252"/>
      <c r="NT31" s="252"/>
      <c r="NU31" s="252"/>
      <c r="NV31" s="252"/>
      <c r="NW31" s="252"/>
      <c r="NX31" s="252"/>
      <c r="NY31" s="252"/>
      <c r="NZ31" s="252"/>
      <c r="OA31" s="252"/>
      <c r="OB31" s="252"/>
      <c r="OC31" s="252"/>
      <c r="OD31" s="252"/>
      <c r="OE31" s="252"/>
      <c r="OF31" s="252"/>
      <c r="OG31" s="252"/>
      <c r="OH31" s="252"/>
      <c r="OI31" s="252"/>
      <c r="OJ31" s="252"/>
      <c r="OK31" s="252"/>
      <c r="OL31" s="252"/>
      <c r="OM31" s="252"/>
      <c r="ON31" s="252"/>
      <c r="OO31" s="252"/>
      <c r="OP31" s="252"/>
      <c r="OQ31" s="252"/>
      <c r="OR31" s="252"/>
      <c r="OS31" s="252"/>
      <c r="OT31" s="252"/>
      <c r="OU31" s="252"/>
      <c r="OV31" s="252"/>
      <c r="OW31" s="252"/>
      <c r="OX31" s="252"/>
      <c r="OY31" s="252"/>
      <c r="OZ31" s="252"/>
      <c r="PA31" s="252"/>
      <c r="PB31" s="252"/>
      <c r="PC31" s="252"/>
      <c r="PD31" s="252"/>
      <c r="PE31" s="252"/>
      <c r="PF31" s="252"/>
      <c r="PG31" s="252"/>
      <c r="PH31" s="252"/>
      <c r="PI31" s="252"/>
      <c r="PJ31" s="252"/>
      <c r="PK31" s="252"/>
      <c r="PL31" s="252"/>
      <c r="PM31" s="252"/>
      <c r="PN31" s="252"/>
      <c r="PO31" s="252"/>
      <c r="PP31" s="252"/>
      <c r="PQ31" s="252"/>
      <c r="PR31" s="252"/>
      <c r="PS31" s="252"/>
      <c r="PT31" s="252"/>
      <c r="PU31" s="252"/>
      <c r="PV31" s="252"/>
      <c r="PW31" s="252"/>
      <c r="PX31" s="252"/>
      <c r="PY31" s="252"/>
      <c r="PZ31" s="252"/>
      <c r="QA31" s="252"/>
      <c r="QB31" s="252"/>
      <c r="QC31" s="252"/>
      <c r="QD31" s="252"/>
      <c r="QE31" s="252"/>
      <c r="QF31" s="252"/>
      <c r="QG31" s="252"/>
      <c r="QH31" s="252"/>
      <c r="QI31" s="252"/>
      <c r="QJ31" s="252"/>
      <c r="QK31" s="252"/>
      <c r="QL31" s="252"/>
      <c r="QM31" s="252"/>
      <c r="QN31" s="252"/>
      <c r="QO31" s="252"/>
      <c r="QP31" s="252"/>
      <c r="QQ31" s="252"/>
      <c r="QR31" s="252"/>
      <c r="QS31" s="252"/>
      <c r="QT31" s="252"/>
      <c r="QU31" s="252"/>
      <c r="QV31" s="252"/>
      <c r="QW31" s="252"/>
      <c r="QX31" s="252"/>
      <c r="QY31" s="252"/>
      <c r="QZ31" s="252"/>
      <c r="RA31" s="252"/>
      <c r="RB31" s="252"/>
      <c r="RC31" s="252"/>
      <c r="RD31" s="252"/>
      <c r="RE31" s="252"/>
      <c r="RF31" s="252"/>
      <c r="RG31" s="252"/>
      <c r="RH31" s="252"/>
      <c r="RI31" s="252"/>
      <c r="RJ31" s="252"/>
      <c r="RK31" s="252"/>
      <c r="RL31" s="252"/>
      <c r="RM31" s="252"/>
      <c r="RN31" s="252"/>
      <c r="RO31" s="252"/>
      <c r="RP31" s="252"/>
      <c r="RQ31" s="252"/>
      <c r="RR31" s="252"/>
      <c r="RS31" s="252"/>
      <c r="RT31" s="252"/>
      <c r="RU31" s="252"/>
      <c r="RV31" s="252"/>
      <c r="RW31" s="252"/>
      <c r="RX31" s="252"/>
      <c r="RY31" s="252"/>
      <c r="RZ31" s="252"/>
      <c r="SA31" s="252"/>
      <c r="SB31" s="252"/>
      <c r="SC31" s="252"/>
      <c r="SD31" s="252"/>
      <c r="SE31" s="252"/>
      <c r="SF31" s="252"/>
      <c r="SG31" s="252"/>
      <c r="SH31" s="252"/>
      <c r="SI31" s="252"/>
      <c r="SJ31" s="252"/>
      <c r="SK31" s="252"/>
      <c r="SL31" s="252"/>
      <c r="SM31" s="252"/>
      <c r="SN31" s="252"/>
      <c r="SO31" s="252"/>
      <c r="SP31" s="252"/>
      <c r="SQ31" s="252"/>
      <c r="SR31" s="252"/>
      <c r="SS31" s="252"/>
      <c r="ST31" s="252"/>
      <c r="SU31" s="252"/>
      <c r="SV31" s="252"/>
      <c r="SW31" s="252"/>
      <c r="SX31" s="252"/>
      <c r="SY31" s="252"/>
      <c r="SZ31" s="252"/>
      <c r="TA31" s="252"/>
      <c r="TB31" s="252"/>
      <c r="TC31" s="252"/>
      <c r="TD31" s="252"/>
      <c r="TE31" s="252"/>
      <c r="TF31" s="252"/>
      <c r="TG31" s="252"/>
      <c r="TH31" s="252"/>
      <c r="TI31" s="252"/>
      <c r="TJ31" s="252"/>
      <c r="TK31" s="252"/>
      <c r="TL31" s="252"/>
      <c r="TM31" s="252"/>
      <c r="TN31" s="252"/>
      <c r="TO31" s="252"/>
      <c r="TP31" s="252"/>
      <c r="TQ31" s="252"/>
      <c r="TR31" s="252"/>
      <c r="TS31" s="252"/>
      <c r="TT31" s="252"/>
      <c r="TU31" s="252"/>
      <c r="TV31" s="252"/>
      <c r="TW31" s="252"/>
      <c r="TX31" s="252"/>
      <c r="TY31" s="252"/>
      <c r="TZ31" s="252"/>
      <c r="UA31" s="252"/>
      <c r="UB31" s="252"/>
      <c r="UC31" s="252"/>
      <c r="UD31" s="252"/>
      <c r="UE31" s="252"/>
      <c r="UF31" s="252"/>
      <c r="UG31" s="252"/>
      <c r="UH31" s="252"/>
      <c r="UI31" s="252"/>
      <c r="UJ31" s="252"/>
      <c r="UK31" s="252"/>
      <c r="UL31" s="252"/>
      <c r="UM31" s="252"/>
      <c r="UN31" s="252"/>
      <c r="UO31" s="252"/>
      <c r="UP31" s="252"/>
      <c r="UQ31" s="252"/>
      <c r="UR31" s="252"/>
      <c r="US31" s="252"/>
      <c r="UT31" s="252"/>
      <c r="UU31" s="252"/>
      <c r="UV31" s="252"/>
      <c r="UW31" s="252"/>
      <c r="UX31" s="252"/>
      <c r="UY31" s="252"/>
      <c r="UZ31" s="252"/>
      <c r="VA31" s="252"/>
      <c r="VB31" s="252"/>
      <c r="VC31" s="252"/>
      <c r="VD31" s="252"/>
      <c r="VE31" s="252"/>
      <c r="VF31" s="252"/>
      <c r="VG31" s="252"/>
      <c r="VH31" s="252"/>
      <c r="VI31" s="252"/>
      <c r="VJ31" s="252"/>
      <c r="VK31" s="252"/>
      <c r="VL31" s="252"/>
      <c r="VM31" s="252"/>
      <c r="VN31" s="252"/>
      <c r="VO31" s="252"/>
      <c r="VP31" s="252"/>
      <c r="VQ31" s="252"/>
      <c r="VR31" s="252"/>
      <c r="VS31" s="252"/>
      <c r="VT31" s="252"/>
      <c r="VU31" s="252"/>
      <c r="VV31" s="252"/>
      <c r="VW31" s="252"/>
      <c r="VX31" s="252"/>
      <c r="VY31" s="252"/>
      <c r="VZ31" s="252"/>
      <c r="WA31" s="252"/>
      <c r="WB31" s="252"/>
      <c r="WC31" s="252"/>
      <c r="WD31" s="252"/>
      <c r="WE31" s="252"/>
      <c r="WF31" s="252"/>
      <c r="WG31" s="252"/>
      <c r="WH31" s="252"/>
      <c r="WI31" s="252"/>
      <c r="WJ31" s="252"/>
      <c r="WK31" s="252"/>
      <c r="WL31" s="252"/>
      <c r="WM31" s="252"/>
      <c r="WN31" s="252"/>
      <c r="WO31" s="252"/>
      <c r="WP31" s="252"/>
      <c r="WQ31" s="252"/>
      <c r="WR31" s="252"/>
      <c r="WS31" s="252"/>
      <c r="WT31" s="252"/>
      <c r="WU31" s="252"/>
      <c r="WV31" s="252"/>
      <c r="WW31" s="252"/>
      <c r="WX31" s="252"/>
      <c r="WY31" s="252"/>
      <c r="WZ31" s="252"/>
      <c r="XA31" s="252"/>
      <c r="XB31" s="252"/>
      <c r="XC31" s="252"/>
      <c r="XD31" s="252"/>
      <c r="XE31" s="252"/>
      <c r="XF31" s="252"/>
      <c r="XG31" s="252"/>
      <c r="XH31" s="252"/>
      <c r="XI31" s="252"/>
      <c r="XJ31" s="252"/>
      <c r="XK31" s="252"/>
      <c r="XL31" s="252"/>
      <c r="XM31" s="252"/>
      <c r="XN31" s="252"/>
      <c r="XO31" s="252"/>
      <c r="XP31" s="252"/>
      <c r="XQ31" s="252"/>
      <c r="XR31" s="252"/>
      <c r="XS31" s="252"/>
      <c r="XT31" s="252"/>
      <c r="XU31" s="252"/>
      <c r="XV31" s="252"/>
      <c r="XW31" s="252"/>
      <c r="XX31" s="252"/>
      <c r="XY31" s="252"/>
      <c r="XZ31" s="252"/>
      <c r="YA31" s="252"/>
      <c r="YB31" s="252"/>
      <c r="YC31" s="252"/>
      <c r="YD31" s="252"/>
      <c r="YE31" s="252"/>
      <c r="YF31" s="252"/>
      <c r="YG31" s="252"/>
      <c r="YH31" s="252"/>
      <c r="YI31" s="252"/>
      <c r="YJ31" s="252"/>
      <c r="YK31" s="252"/>
      <c r="YL31" s="252"/>
      <c r="YM31" s="252"/>
      <c r="YN31" s="252"/>
      <c r="YO31" s="252"/>
      <c r="YP31" s="252"/>
      <c r="YQ31" s="252"/>
      <c r="YR31" s="252"/>
      <c r="YS31" s="252"/>
      <c r="YT31" s="252"/>
      <c r="YU31" s="252"/>
      <c r="YV31" s="252"/>
      <c r="YW31" s="252"/>
      <c r="YX31" s="252"/>
      <c r="YY31" s="252"/>
      <c r="YZ31" s="252"/>
      <c r="ZA31" s="252"/>
      <c r="ZB31" s="252"/>
      <c r="ZC31" s="252"/>
      <c r="ZD31" s="252"/>
      <c r="ZE31" s="252"/>
      <c r="ZF31" s="252"/>
      <c r="ZG31" s="252"/>
      <c r="ZH31" s="252"/>
      <c r="ZI31" s="252"/>
      <c r="ZJ31" s="252"/>
      <c r="ZK31" s="252"/>
      <c r="ZL31" s="252"/>
      <c r="ZM31" s="252"/>
      <c r="ZN31" s="252"/>
      <c r="ZO31" s="252"/>
      <c r="ZP31" s="252"/>
      <c r="ZQ31" s="252"/>
      <c r="ZR31" s="252"/>
      <c r="ZS31" s="252"/>
      <c r="ZT31" s="252"/>
      <c r="ZU31" s="252"/>
      <c r="ZV31" s="252"/>
      <c r="ZW31" s="252"/>
      <c r="ZX31" s="252"/>
      <c r="ZY31" s="252"/>
      <c r="ZZ31" s="252"/>
      <c r="AAA31" s="252"/>
      <c r="AAB31" s="252"/>
      <c r="AAC31" s="252"/>
      <c r="AAD31" s="252"/>
      <c r="AAE31" s="252"/>
      <c r="AAF31" s="252"/>
      <c r="AAG31" s="252"/>
      <c r="AAH31" s="252"/>
      <c r="AAI31" s="252"/>
      <c r="AAJ31" s="252"/>
      <c r="AAK31" s="252"/>
      <c r="AAL31" s="252"/>
      <c r="AAM31" s="252"/>
      <c r="AAN31" s="252"/>
      <c r="AAO31" s="252"/>
      <c r="AAP31" s="252"/>
      <c r="AAQ31" s="252"/>
      <c r="AAR31" s="252"/>
      <c r="AAS31" s="252"/>
      <c r="AAT31" s="252"/>
      <c r="AAU31" s="252"/>
      <c r="AAV31" s="252"/>
      <c r="AAW31" s="252"/>
      <c r="AAX31" s="252"/>
      <c r="AAY31" s="252"/>
      <c r="AAZ31" s="252"/>
      <c r="ABA31" s="252"/>
      <c r="ABB31" s="252"/>
      <c r="ABC31" s="252"/>
      <c r="ABD31" s="252"/>
      <c r="ABE31" s="252"/>
      <c r="ABF31" s="252"/>
      <c r="ABG31" s="252"/>
      <c r="ABH31" s="252"/>
      <c r="ABI31" s="252"/>
      <c r="ABJ31" s="252"/>
      <c r="ABK31" s="252"/>
      <c r="ABL31" s="252"/>
      <c r="ABM31" s="252"/>
      <c r="ABN31" s="252"/>
      <c r="ABO31" s="252"/>
      <c r="ABP31" s="252"/>
      <c r="ABQ31" s="252"/>
      <c r="ABR31" s="252"/>
      <c r="ABS31" s="252"/>
      <c r="ABT31" s="252"/>
      <c r="ABU31" s="252"/>
      <c r="ABV31" s="252"/>
      <c r="ABW31" s="252"/>
      <c r="ABX31" s="252"/>
      <c r="ABY31" s="252"/>
      <c r="ABZ31" s="252"/>
      <c r="ACA31" s="252"/>
      <c r="ACB31" s="252"/>
      <c r="ACC31" s="252"/>
      <c r="ACD31" s="252"/>
      <c r="ACE31" s="252"/>
      <c r="ACF31" s="252"/>
      <c r="ACG31" s="252"/>
      <c r="ACH31" s="252"/>
      <c r="ACI31" s="252"/>
      <c r="ACJ31" s="252"/>
      <c r="ACK31" s="252"/>
      <c r="ACL31" s="252"/>
      <c r="ACM31" s="252"/>
      <c r="ACN31" s="252"/>
      <c r="ACO31" s="252"/>
      <c r="ACP31" s="252"/>
      <c r="ACQ31" s="252"/>
      <c r="ACR31" s="252"/>
      <c r="ACS31" s="252"/>
      <c r="ACT31" s="252"/>
      <c r="ACU31" s="252"/>
      <c r="ACV31" s="252"/>
      <c r="ACW31" s="252"/>
      <c r="ACX31" s="252"/>
      <c r="ACY31" s="252"/>
      <c r="ACZ31" s="252"/>
      <c r="ADA31" s="252"/>
      <c r="ADB31" s="252"/>
      <c r="ADC31" s="252"/>
      <c r="ADD31" s="252"/>
      <c r="ADE31" s="252"/>
      <c r="ADF31" s="252"/>
      <c r="ADG31" s="252"/>
      <c r="ADH31" s="252"/>
      <c r="ADI31" s="252"/>
      <c r="ADJ31" s="252"/>
      <c r="ADK31" s="252"/>
      <c r="ADL31" s="252"/>
      <c r="ADM31" s="252"/>
      <c r="ADN31" s="252"/>
      <c r="ADO31" s="252"/>
      <c r="ADP31" s="252"/>
      <c r="ADQ31" s="252"/>
      <c r="ADR31" s="252"/>
      <c r="ADS31" s="252"/>
      <c r="ADT31" s="252"/>
      <c r="ADU31" s="252"/>
      <c r="ADV31" s="252"/>
      <c r="ADW31" s="252"/>
      <c r="ADX31" s="252"/>
      <c r="ADY31" s="252"/>
      <c r="ADZ31" s="252"/>
      <c r="AEA31" s="252"/>
      <c r="AEB31" s="252"/>
      <c r="AEC31" s="252"/>
      <c r="AED31" s="252"/>
      <c r="AEE31" s="252"/>
      <c r="AEF31" s="252"/>
      <c r="AEG31" s="252"/>
      <c r="AEH31" s="252"/>
      <c r="AEI31" s="252"/>
      <c r="AEJ31" s="252"/>
      <c r="AEK31" s="252"/>
      <c r="AEL31" s="252"/>
      <c r="AEM31" s="252"/>
      <c r="AEN31" s="252"/>
      <c r="AEO31" s="252"/>
      <c r="AEP31" s="252"/>
      <c r="AEQ31" s="252"/>
      <c r="AER31" s="252"/>
      <c r="AES31" s="252"/>
      <c r="AET31" s="252"/>
      <c r="AEU31" s="252"/>
      <c r="AEV31" s="252"/>
      <c r="AEW31" s="252"/>
      <c r="AEX31" s="252"/>
      <c r="AEY31" s="252"/>
      <c r="AEZ31" s="252"/>
      <c r="AFA31" s="252"/>
      <c r="AFB31" s="252"/>
      <c r="AFC31" s="252"/>
      <c r="AFD31" s="252"/>
      <c r="AFE31" s="252"/>
      <c r="AFF31" s="252"/>
      <c r="AFG31" s="252"/>
      <c r="AFH31" s="252"/>
      <c r="AFI31" s="252"/>
      <c r="AFJ31" s="252"/>
      <c r="AFK31" s="252"/>
      <c r="AFL31" s="252"/>
      <c r="AFM31" s="252"/>
      <c r="AFN31" s="252"/>
      <c r="AFO31" s="252"/>
      <c r="AFP31" s="252"/>
      <c r="AFQ31" s="252"/>
      <c r="AFR31" s="252"/>
      <c r="AFS31" s="252"/>
      <c r="AFT31" s="252"/>
      <c r="AFU31" s="252"/>
      <c r="AFV31" s="252"/>
      <c r="AFW31" s="252"/>
      <c r="AFX31" s="252"/>
      <c r="AFY31" s="252"/>
      <c r="AFZ31" s="252"/>
      <c r="AGA31" s="252"/>
      <c r="AGB31" s="252"/>
      <c r="AGC31" s="252"/>
      <c r="AGD31" s="252"/>
      <c r="AGE31" s="252"/>
      <c r="AGF31" s="252"/>
      <c r="AGG31" s="252"/>
      <c r="AGH31" s="252"/>
      <c r="AGI31" s="252"/>
      <c r="AGJ31" s="252"/>
      <c r="AGK31" s="252"/>
      <c r="AGL31" s="252"/>
      <c r="AGM31" s="252"/>
      <c r="AGN31" s="252"/>
      <c r="AGO31" s="252"/>
      <c r="AGP31" s="252"/>
      <c r="AGQ31" s="252"/>
      <c r="AGR31" s="252"/>
      <c r="AGS31" s="252"/>
      <c r="AGT31" s="252"/>
      <c r="AGU31" s="252"/>
      <c r="AGV31" s="252"/>
      <c r="AGW31" s="252"/>
      <c r="AGX31" s="252"/>
      <c r="AGY31" s="252"/>
      <c r="AGZ31" s="252"/>
      <c r="AHA31" s="252"/>
      <c r="AHB31" s="252"/>
      <c r="AHC31" s="252"/>
      <c r="AHD31" s="252"/>
      <c r="AHE31" s="252"/>
      <c r="AHF31" s="252"/>
      <c r="AHG31" s="252"/>
      <c r="AHH31" s="252"/>
      <c r="AHI31" s="252"/>
      <c r="AHJ31" s="252"/>
      <c r="AHK31" s="252"/>
      <c r="AHL31" s="252"/>
      <c r="AHM31" s="252"/>
      <c r="AHN31" s="252"/>
      <c r="AHO31" s="252"/>
      <c r="AHP31" s="252"/>
      <c r="AHQ31" s="252"/>
      <c r="AHR31" s="252"/>
      <c r="AHS31" s="252"/>
      <c r="AHT31" s="252"/>
      <c r="AHU31" s="252"/>
      <c r="AHV31" s="252"/>
      <c r="AHW31" s="252"/>
      <c r="AHX31" s="252"/>
      <c r="AHY31" s="252"/>
      <c r="AHZ31" s="252"/>
      <c r="AIA31" s="252"/>
      <c r="AIB31" s="252"/>
      <c r="AIC31" s="252"/>
      <c r="AID31" s="252"/>
      <c r="AIE31" s="252"/>
      <c r="AIF31" s="252"/>
      <c r="AIG31" s="252"/>
      <c r="AIH31" s="252"/>
      <c r="AII31" s="252"/>
      <c r="AIJ31" s="252"/>
      <c r="AIK31" s="252"/>
      <c r="AIL31" s="252"/>
      <c r="AIM31" s="252"/>
      <c r="AIN31" s="252"/>
      <c r="AIO31" s="252"/>
      <c r="AIP31" s="252"/>
      <c r="AIQ31" s="252"/>
      <c r="AIR31" s="252"/>
      <c r="AIS31" s="252"/>
      <c r="AIT31" s="252"/>
      <c r="AIU31" s="252"/>
      <c r="AIV31" s="252"/>
      <c r="AIW31" s="252"/>
      <c r="AIX31" s="252"/>
      <c r="AIY31" s="252"/>
      <c r="AIZ31" s="252"/>
      <c r="AJA31" s="252"/>
      <c r="AJB31" s="252"/>
      <c r="AJC31" s="252"/>
      <c r="AJD31" s="252"/>
      <c r="AJE31" s="252"/>
      <c r="AJF31" s="252"/>
      <c r="AJG31" s="252"/>
      <c r="AJH31" s="252"/>
      <c r="AJI31" s="252"/>
      <c r="AJJ31" s="252"/>
      <c r="AJK31" s="252"/>
      <c r="AJL31" s="252"/>
      <c r="AJM31" s="252"/>
      <c r="AJN31" s="252"/>
      <c r="AJO31" s="252"/>
      <c r="AJP31" s="252"/>
      <c r="AJQ31" s="252"/>
      <c r="AJR31" s="252"/>
      <c r="AJS31" s="252"/>
      <c r="AJT31" s="252"/>
      <c r="AJU31" s="252"/>
      <c r="AJV31" s="252"/>
      <c r="AJW31" s="252"/>
      <c r="AJX31" s="252"/>
      <c r="AJY31" s="252"/>
      <c r="AJZ31" s="252"/>
      <c r="AKA31" s="252"/>
      <c r="AKB31" s="252"/>
      <c r="AKC31" s="252"/>
      <c r="AKD31" s="252"/>
      <c r="AKE31" s="252"/>
      <c r="AKF31" s="252"/>
      <c r="AKG31" s="252"/>
      <c r="AKH31" s="252"/>
      <c r="AKI31" s="252"/>
      <c r="AKJ31" s="252"/>
      <c r="AKK31" s="252"/>
      <c r="AKL31" s="252"/>
      <c r="AKM31" s="252"/>
      <c r="AKN31" s="252"/>
      <c r="AKO31" s="252"/>
      <c r="AKP31" s="252"/>
      <c r="AKQ31" s="252"/>
      <c r="AKR31" s="252"/>
      <c r="AKS31" s="252"/>
      <c r="AKT31" s="252"/>
      <c r="AKU31" s="252"/>
      <c r="AKV31" s="252"/>
      <c r="AKW31" s="252"/>
      <c r="AKX31" s="252"/>
      <c r="AKY31" s="252"/>
      <c r="AKZ31" s="252"/>
      <c r="ALA31" s="252"/>
      <c r="ALB31" s="252"/>
      <c r="ALC31" s="252"/>
      <c r="ALD31" s="252"/>
      <c r="ALE31" s="252"/>
      <c r="ALF31" s="252"/>
      <c r="ALG31" s="252"/>
      <c r="ALH31" s="252"/>
      <c r="ALI31" s="252"/>
      <c r="ALJ31" s="252"/>
      <c r="ALK31" s="252"/>
      <c r="ALL31" s="252"/>
      <c r="ALM31" s="252"/>
      <c r="ALN31" s="252"/>
      <c r="ALO31" s="252"/>
      <c r="ALP31" s="252"/>
      <c r="ALQ31" s="252"/>
      <c r="ALR31" s="252"/>
      <c r="ALS31" s="252"/>
      <c r="ALT31" s="252"/>
      <c r="ALU31" s="252"/>
      <c r="ALV31" s="252"/>
      <c r="ALW31" s="252"/>
      <c r="ALX31" s="252"/>
      <c r="ALY31" s="252"/>
      <c r="ALZ31" s="252"/>
      <c r="AMA31" s="252"/>
      <c r="AMB31" s="252"/>
      <c r="AMC31" s="252"/>
      <c r="AMD31" s="252"/>
      <c r="AME31" s="252"/>
      <c r="AMF31" s="252"/>
      <c r="AMG31" s="252"/>
      <c r="AMH31" s="252"/>
      <c r="AMI31" s="252"/>
      <c r="AMJ31" s="252"/>
    </row>
  </sheetData>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31"/>
  <sheetViews>
    <sheetView showGridLines="0" zoomScale="85" zoomScaleNormal="85" workbookViewId="0">
      <pane ySplit="9" topLeftCell="A10" activePane="bottomLeft" state="frozen"/>
      <selection pane="bottomLeft" activeCell="B7" sqref="B7"/>
    </sheetView>
  </sheetViews>
  <sheetFormatPr baseColWidth="10" defaultColWidth="8.88671875" defaultRowHeight="15"/>
  <cols>
    <col min="1" max="1" width="2.88671875" style="4" customWidth="1"/>
    <col min="2" max="2" width="45" style="2" customWidth="1"/>
    <col min="3" max="3" width="19.33203125" style="2" customWidth="1"/>
    <col min="4" max="4" width="15" style="2" customWidth="1"/>
    <col min="5" max="5" width="21.88671875" style="41" customWidth="1"/>
    <col min="6" max="6" width="21.88671875" style="2" customWidth="1"/>
    <col min="7" max="8" width="18" style="2" bestFit="1" customWidth="1"/>
    <col min="9" max="9" width="14.109375" style="2" customWidth="1"/>
    <col min="10" max="16384" width="8.88671875" style="2"/>
  </cols>
  <sheetData>
    <row r="1" spans="1:10" s="287" customFormat="1" ht="12.75" customHeight="1">
      <c r="E1" s="288"/>
    </row>
    <row r="2" spans="1:10" s="287" customFormat="1" ht="12.75" customHeight="1">
      <c r="E2" s="288"/>
    </row>
    <row r="3" spans="1:10" s="287" customFormat="1" ht="12.75" customHeight="1">
      <c r="E3" s="288"/>
    </row>
    <row r="4" spans="1:10" s="289" customFormat="1" ht="12.75" customHeight="1" thickBot="1">
      <c r="E4" s="290"/>
    </row>
    <row r="5" spans="1:10" s="4" customFormat="1" ht="7.5" customHeight="1" thickTop="1">
      <c r="A5" s="10"/>
      <c r="B5" s="5"/>
      <c r="C5" s="5"/>
      <c r="E5" s="40"/>
    </row>
    <row r="6" spans="1:10" ht="15" customHeight="1">
      <c r="A6" s="2"/>
      <c r="B6" s="9" t="s">
        <v>0</v>
      </c>
      <c r="C6" s="9"/>
      <c r="F6" s="8"/>
    </row>
    <row r="7" spans="1:10" ht="15" customHeight="1">
      <c r="A7" s="1"/>
      <c r="B7" s="53" t="s">
        <v>22</v>
      </c>
      <c r="C7" s="53"/>
    </row>
    <row r="8" spans="1:10" s="10" customFormat="1" ht="26.4" customHeight="1">
      <c r="A8" s="4"/>
      <c r="B8" s="296" t="s">
        <v>383</v>
      </c>
      <c r="C8" s="296"/>
      <c r="D8" s="296"/>
      <c r="E8" s="296"/>
      <c r="F8" s="296"/>
      <c r="G8" s="11"/>
      <c r="H8" s="2"/>
      <c r="I8" s="2"/>
      <c r="J8" s="2"/>
    </row>
    <row r="9" spans="1:10" s="4" customFormat="1" ht="15" customHeight="1">
      <c r="B9" s="102" t="s">
        <v>23</v>
      </c>
      <c r="C9" s="42"/>
      <c r="D9" s="2"/>
      <c r="E9" s="2"/>
      <c r="F9" s="2"/>
      <c r="G9" s="2"/>
      <c r="H9" s="2"/>
      <c r="I9" s="2"/>
      <c r="J9" s="2"/>
    </row>
    <row r="10" spans="1:10" s="4" customFormat="1" ht="11.25" customHeight="1">
      <c r="E10" s="54"/>
    </row>
    <row r="11" spans="1:10" ht="27" customHeight="1">
      <c r="B11" s="293" t="s">
        <v>1</v>
      </c>
      <c r="C11" s="294"/>
      <c r="D11" s="328"/>
      <c r="E11" s="181" t="s">
        <v>305</v>
      </c>
      <c r="F11" s="182" t="s">
        <v>284</v>
      </c>
    </row>
    <row r="12" spans="1:10" s="4" customFormat="1" ht="6.75" customHeight="1">
      <c r="A12" s="1"/>
      <c r="B12" s="77"/>
      <c r="C12" s="78"/>
      <c r="D12" s="79"/>
      <c r="E12" s="80"/>
      <c r="F12" s="80"/>
      <c r="G12" s="2"/>
      <c r="H12" s="2"/>
    </row>
    <row r="13" spans="1:10" ht="15.75" customHeight="1">
      <c r="A13" s="1"/>
      <c r="B13" s="55" t="s">
        <v>24</v>
      </c>
      <c r="C13" s="56"/>
      <c r="D13" s="187" t="s">
        <v>25</v>
      </c>
      <c r="E13" s="58">
        <v>10677445572</v>
      </c>
      <c r="F13" s="59">
        <v>5619090401</v>
      </c>
      <c r="G13" s="275">
        <v>5058355171</v>
      </c>
    </row>
    <row r="14" spans="1:10" ht="15.75" customHeight="1">
      <c r="A14" s="1"/>
      <c r="B14" s="55" t="s">
        <v>17</v>
      </c>
      <c r="C14" s="56"/>
      <c r="D14" s="187" t="s">
        <v>26</v>
      </c>
      <c r="E14" s="58">
        <v>626593887220</v>
      </c>
      <c r="F14" s="59">
        <v>523493897320</v>
      </c>
    </row>
    <row r="15" spans="1:10" ht="15.75" customHeight="1">
      <c r="A15" s="1"/>
      <c r="B15" s="55" t="s">
        <v>27</v>
      </c>
      <c r="C15" s="56"/>
      <c r="D15" s="187" t="s">
        <v>28</v>
      </c>
      <c r="E15" s="58">
        <v>16625736</v>
      </c>
      <c r="F15" s="59">
        <v>15998098</v>
      </c>
    </row>
    <row r="16" spans="1:10" ht="13.8">
      <c r="A16" s="1"/>
      <c r="B16" s="55"/>
      <c r="C16" s="56"/>
      <c r="D16" s="60"/>
      <c r="E16" s="58"/>
      <c r="F16" s="59"/>
    </row>
    <row r="17" spans="1:9" ht="13.8">
      <c r="A17" s="1"/>
      <c r="B17" s="61" t="s">
        <v>29</v>
      </c>
      <c r="C17" s="62"/>
      <c r="D17" s="60"/>
      <c r="E17" s="63">
        <v>637287958528</v>
      </c>
      <c r="F17" s="63">
        <v>529128985819</v>
      </c>
      <c r="G17" s="85"/>
      <c r="H17" s="85"/>
    </row>
    <row r="18" spans="1:9" s="4" customFormat="1" ht="6.75" customHeight="1">
      <c r="A18" s="1"/>
      <c r="B18" s="67"/>
      <c r="C18" s="79"/>
      <c r="D18" s="79"/>
      <c r="E18" s="66"/>
      <c r="F18" s="66"/>
      <c r="G18" s="81"/>
    </row>
    <row r="19" spans="1:9" ht="27.75" customHeight="1">
      <c r="A19" s="1"/>
      <c r="B19" s="295" t="s">
        <v>2</v>
      </c>
      <c r="C19" s="326"/>
      <c r="D19" s="327"/>
      <c r="E19" s="64"/>
      <c r="F19" s="65"/>
    </row>
    <row r="20" spans="1:9" s="4" customFormat="1" ht="6.75" customHeight="1">
      <c r="A20" s="1"/>
      <c r="B20" s="77"/>
      <c r="C20" s="78"/>
      <c r="D20" s="79"/>
      <c r="E20" s="80"/>
      <c r="F20" s="80"/>
      <c r="G20" s="1"/>
    </row>
    <row r="21" spans="1:9" ht="15.75" customHeight="1">
      <c r="A21" s="1"/>
      <c r="B21" s="55" t="s">
        <v>30</v>
      </c>
      <c r="C21" s="56"/>
      <c r="D21" s="187" t="s">
        <v>32</v>
      </c>
      <c r="E21" s="58">
        <v>19630256024</v>
      </c>
      <c r="F21" s="200">
        <v>12130804929</v>
      </c>
    </row>
    <row r="22" spans="1:9" ht="15.75" customHeight="1">
      <c r="A22" s="1"/>
      <c r="B22" s="55" t="s">
        <v>31</v>
      </c>
      <c r="C22" s="56"/>
      <c r="D22" s="187" t="s">
        <v>33</v>
      </c>
      <c r="E22" s="58">
        <v>761120106</v>
      </c>
      <c r="F22" s="59">
        <v>363556201</v>
      </c>
    </row>
    <row r="23" spans="1:9" ht="15.75" customHeight="1">
      <c r="A23" s="1"/>
      <c r="B23" s="55" t="s">
        <v>3</v>
      </c>
      <c r="C23" s="56"/>
      <c r="D23" s="187" t="s">
        <v>192</v>
      </c>
      <c r="E23" s="58">
        <v>2351796233</v>
      </c>
      <c r="F23" s="59">
        <v>304546684</v>
      </c>
    </row>
    <row r="24" spans="1:9" ht="15.75" hidden="1" customHeight="1">
      <c r="A24" s="1"/>
      <c r="B24" s="55" t="s">
        <v>18</v>
      </c>
      <c r="C24" s="56"/>
      <c r="D24" s="187" t="s">
        <v>192</v>
      </c>
      <c r="E24" s="246">
        <v>0</v>
      </c>
      <c r="F24" s="242">
        <v>0</v>
      </c>
    </row>
    <row r="25" spans="1:9" ht="15.75" customHeight="1">
      <c r="A25" s="1"/>
      <c r="B25" s="55" t="s">
        <v>34</v>
      </c>
      <c r="C25" s="56"/>
      <c r="D25" s="187" t="s">
        <v>35</v>
      </c>
      <c r="E25" s="58">
        <v>49550593</v>
      </c>
      <c r="F25" s="59">
        <v>45150289</v>
      </c>
    </row>
    <row r="26" spans="1:9" ht="13.8">
      <c r="A26" s="1"/>
      <c r="B26" s="61"/>
      <c r="C26" s="62"/>
      <c r="D26" s="60"/>
      <c r="E26" s="82"/>
      <c r="F26" s="83"/>
    </row>
    <row r="27" spans="1:9" s="4" customFormat="1" ht="16.5" customHeight="1" thickBot="1">
      <c r="A27" s="1"/>
      <c r="B27" s="67" t="s">
        <v>36</v>
      </c>
      <c r="C27" s="68"/>
      <c r="D27" s="69"/>
      <c r="E27" s="84">
        <v>614495235572</v>
      </c>
      <c r="F27" s="84">
        <v>516284927716</v>
      </c>
      <c r="G27" s="85"/>
      <c r="H27" s="85"/>
    </row>
    <row r="28" spans="1:9" s="4" customFormat="1" ht="16.2" thickTop="1" thickBot="1">
      <c r="A28" s="1"/>
      <c r="B28" s="67" t="s">
        <v>37</v>
      </c>
      <c r="C28" s="70"/>
      <c r="D28" s="70"/>
      <c r="E28" s="202">
        <v>244946.83428493512</v>
      </c>
      <c r="F28" s="151">
        <v>209031.39521399999</v>
      </c>
      <c r="G28" s="1"/>
      <c r="H28" s="71"/>
    </row>
    <row r="29" spans="1:9" s="4" customFormat="1" ht="16.2" thickTop="1" thickBot="1">
      <c r="A29" s="1"/>
      <c r="B29" s="72" t="s">
        <v>38</v>
      </c>
      <c r="C29" s="73"/>
      <c r="D29" s="74"/>
      <c r="E29" s="151">
        <v>2508688.2113250201</v>
      </c>
      <c r="F29" s="151">
        <v>2469891.7939453218</v>
      </c>
      <c r="G29" s="1"/>
      <c r="H29" s="75"/>
      <c r="I29" s="76"/>
    </row>
    <row r="30" spans="1:9" ht="14.4" thickTop="1">
      <c r="A30" s="1"/>
      <c r="B30" s="10" t="s">
        <v>39</v>
      </c>
      <c r="C30" s="19"/>
    </row>
    <row r="31" spans="1:9" ht="13.8">
      <c r="A31" s="1"/>
      <c r="B31" s="10"/>
      <c r="C31" s="10"/>
    </row>
  </sheetData>
  <mergeCells count="3">
    <mergeCell ref="B11:D11"/>
    <mergeCell ref="B19:D19"/>
    <mergeCell ref="B8:F8"/>
  </mergeCells>
  <hyperlinks>
    <hyperlink ref="D13" location="NOTAS!B113" display="(Nota 4.1)" xr:uid="{6D3F9A1D-3A3D-4D66-99A9-73B776D30B64}"/>
    <hyperlink ref="D14" location="NOTAS!B124" display="(Nota 4.2)" xr:uid="{F61B0482-F65D-4D4A-826C-3306CB48EE3C}"/>
    <hyperlink ref="D15" location="NOTAS!B472" display="(Nota 4.3)" xr:uid="{7DEDF99D-073B-487D-9862-E75FA5AE1DFB}"/>
    <hyperlink ref="D25" location="NOTAS!B559" display="(Nota 4.7)" xr:uid="{70F9A8D6-7DBF-4051-BBA3-6278E7A08209}"/>
    <hyperlink ref="D24" location="NOTAS!A1" display="(Nota 4.1)" xr:uid="{FD20CE7B-A894-4D05-9EEA-1D75BC3B2A51}"/>
    <hyperlink ref="D21" location="NOTAS!B484" display="(Nota 4.4)" xr:uid="{6B9824AC-F10F-4A44-9634-5A0663BD84A3}"/>
    <hyperlink ref="D22" location="NOTAS!B484" display="(Nota 4.5)" xr:uid="{38BD9864-443E-46A7-B35A-E942259382F1}"/>
    <hyperlink ref="D23" location="NOTAS!B499" display="(Nota 4.6)" xr:uid="{5F3AC83F-5028-478A-B54C-9D4B1A72E056}"/>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29"/>
  <sheetViews>
    <sheetView showGridLines="0" zoomScale="85" zoomScaleNormal="85" workbookViewId="0">
      <pane ySplit="9" topLeftCell="A10" activePane="bottomLeft" state="frozen"/>
      <selection pane="bottomLeft" activeCell="B7" sqref="B7"/>
    </sheetView>
  </sheetViews>
  <sheetFormatPr baseColWidth="10" defaultColWidth="8.88671875" defaultRowHeight="15"/>
  <cols>
    <col min="1" max="1" width="2.88671875" style="4" customWidth="1"/>
    <col min="2" max="2" width="64.33203125" style="1" customWidth="1"/>
    <col min="3" max="3" width="15" style="1" customWidth="1"/>
    <col min="4" max="5" width="22.88671875" style="1" customWidth="1"/>
    <col min="6" max="6" width="19.5546875" style="1" bestFit="1" customWidth="1"/>
    <col min="7" max="7" width="17" style="1" bestFit="1" customWidth="1"/>
    <col min="8" max="9" width="8.44140625" style="1" bestFit="1" customWidth="1"/>
    <col min="10" max="16384" width="8.88671875" style="1"/>
  </cols>
  <sheetData>
    <row r="1" spans="1:9" s="276" customFormat="1" ht="12.75" customHeight="1">
      <c r="A1" s="287"/>
      <c r="E1" s="277"/>
    </row>
    <row r="2" spans="1:9" s="276" customFormat="1" ht="12.75" customHeight="1">
      <c r="A2" s="287"/>
      <c r="E2" s="277"/>
    </row>
    <row r="3" spans="1:9" s="276" customFormat="1" ht="12.75" customHeight="1">
      <c r="A3" s="287"/>
      <c r="E3" s="277"/>
    </row>
    <row r="4" spans="1:9" s="281" customFormat="1" ht="12.75" customHeight="1" thickBot="1">
      <c r="A4" s="289"/>
      <c r="E4" s="282"/>
    </row>
    <row r="5" spans="1:9" s="4" customFormat="1" ht="7.5" customHeight="1" thickTop="1">
      <c r="A5" s="10"/>
      <c r="B5" s="5"/>
      <c r="C5" s="5"/>
      <c r="D5" s="5"/>
    </row>
    <row r="6" spans="1:9" ht="15" customHeight="1">
      <c r="A6" s="1"/>
      <c r="B6" s="9" t="s">
        <v>0</v>
      </c>
      <c r="E6" s="8"/>
    </row>
    <row r="7" spans="1:9" ht="15" customHeight="1">
      <c r="B7" s="53" t="s">
        <v>41</v>
      </c>
    </row>
    <row r="8" spans="1:9" s="10" customFormat="1" ht="31.2" customHeight="1">
      <c r="A8" s="4"/>
      <c r="B8" s="296" t="s">
        <v>308</v>
      </c>
      <c r="C8" s="296"/>
      <c r="D8" s="296"/>
      <c r="E8" s="296"/>
      <c r="F8" s="2"/>
      <c r="G8" s="2"/>
      <c r="H8" s="2"/>
      <c r="I8" s="2"/>
    </row>
    <row r="9" spans="1:9" s="4" customFormat="1">
      <c r="B9" s="102" t="s">
        <v>23</v>
      </c>
      <c r="C9" s="2"/>
      <c r="D9" s="2"/>
      <c r="E9" s="2"/>
      <c r="F9" s="2"/>
    </row>
    <row r="10" spans="1:9" s="4" customFormat="1" ht="11.25" customHeight="1">
      <c r="C10" s="54"/>
      <c r="D10" s="54"/>
    </row>
    <row r="11" spans="1:9" ht="27" customHeight="1">
      <c r="B11" s="293" t="s">
        <v>5</v>
      </c>
      <c r="C11" s="328"/>
      <c r="D11" s="181" t="s">
        <v>305</v>
      </c>
      <c r="E11" s="181" t="s">
        <v>309</v>
      </c>
      <c r="F11" s="237"/>
    </row>
    <row r="12" spans="1:9" s="4" customFormat="1" ht="6.75" customHeight="1">
      <c r="A12" s="1"/>
      <c r="B12" s="77"/>
      <c r="C12" s="79"/>
      <c r="D12" s="80"/>
      <c r="E12" s="80"/>
    </row>
    <row r="13" spans="1:9" ht="15.75" customHeight="1">
      <c r="A13" s="1"/>
      <c r="B13" s="55" t="s">
        <v>42</v>
      </c>
      <c r="C13" s="187" t="s">
        <v>43</v>
      </c>
      <c r="D13" s="98">
        <v>11209772935</v>
      </c>
      <c r="E13" s="98">
        <v>14291940906</v>
      </c>
      <c r="F13" s="237"/>
      <c r="G13" s="237"/>
      <c r="H13" s="22"/>
    </row>
    <row r="14" spans="1:9" ht="15.75" customHeight="1">
      <c r="A14" s="1"/>
      <c r="B14" s="55" t="s">
        <v>279</v>
      </c>
      <c r="C14" s="187" t="s">
        <v>393</v>
      </c>
      <c r="D14" s="98">
        <v>145305607</v>
      </c>
      <c r="E14" s="239">
        <v>0</v>
      </c>
      <c r="F14" s="237"/>
      <c r="G14" s="237"/>
      <c r="H14" s="22"/>
    </row>
    <row r="15" spans="1:9" ht="15.75" customHeight="1">
      <c r="A15" s="1"/>
      <c r="B15" s="55" t="s">
        <v>44</v>
      </c>
      <c r="C15" s="187" t="s">
        <v>47</v>
      </c>
      <c r="D15" s="98">
        <v>17734211</v>
      </c>
      <c r="E15" s="98">
        <v>19111193</v>
      </c>
      <c r="F15" s="237"/>
      <c r="G15" s="237"/>
      <c r="H15" s="238"/>
    </row>
    <row r="16" spans="1:9" ht="13.2">
      <c r="A16" s="1"/>
      <c r="B16" s="93"/>
      <c r="C16" s="57"/>
      <c r="D16" s="98"/>
      <c r="E16" s="98"/>
      <c r="F16" s="22"/>
      <c r="G16" s="22"/>
      <c r="H16" s="22"/>
    </row>
    <row r="17" spans="1:8" s="9" customFormat="1" ht="15" customHeight="1">
      <c r="A17" s="88"/>
      <c r="B17" s="61" t="s">
        <v>45</v>
      </c>
      <c r="C17" s="90"/>
      <c r="D17" s="99">
        <v>11372812753</v>
      </c>
      <c r="E17" s="99">
        <v>14311052099</v>
      </c>
      <c r="F17" s="231"/>
      <c r="G17" s="231"/>
      <c r="H17" s="231"/>
    </row>
    <row r="18" spans="1:8" s="9" customFormat="1" ht="7.5" customHeight="1">
      <c r="A18" s="92"/>
      <c r="B18" s="89"/>
      <c r="C18" s="90"/>
      <c r="D18" s="91"/>
      <c r="E18" s="91"/>
      <c r="F18" s="231"/>
      <c r="G18" s="231"/>
      <c r="H18" s="231"/>
    </row>
    <row r="19" spans="1:8" ht="27.75" customHeight="1">
      <c r="A19" s="1"/>
      <c r="B19" s="295" t="s">
        <v>11</v>
      </c>
      <c r="C19" s="327"/>
      <c r="D19" s="94"/>
      <c r="E19" s="94"/>
      <c r="F19" s="22"/>
      <c r="G19" s="22"/>
      <c r="H19" s="22"/>
    </row>
    <row r="20" spans="1:8" s="4" customFormat="1" ht="6.75" customHeight="1">
      <c r="A20" s="1"/>
      <c r="B20" s="77"/>
      <c r="C20" s="79"/>
      <c r="D20" s="80"/>
      <c r="E20" s="80"/>
      <c r="F20" s="232"/>
      <c r="G20" s="232"/>
      <c r="H20" s="232"/>
    </row>
    <row r="21" spans="1:8" ht="15.75" customHeight="1">
      <c r="A21" s="1"/>
      <c r="B21" s="55" t="s">
        <v>46</v>
      </c>
      <c r="C21" s="187" t="s">
        <v>263</v>
      </c>
      <c r="D21" s="98">
        <v>559783949</v>
      </c>
      <c r="E21" s="98">
        <v>39247209</v>
      </c>
      <c r="F21" s="237"/>
      <c r="G21" s="22"/>
      <c r="H21" s="22"/>
    </row>
    <row r="22" spans="1:8" ht="15.75" customHeight="1">
      <c r="A22" s="1"/>
      <c r="B22" s="55" t="s">
        <v>48</v>
      </c>
      <c r="C22" s="187" t="s">
        <v>49</v>
      </c>
      <c r="D22" s="98">
        <v>1618074046</v>
      </c>
      <c r="E22" s="98">
        <v>2867027607</v>
      </c>
      <c r="F22" s="237"/>
      <c r="G22" s="22"/>
      <c r="H22" s="22"/>
    </row>
    <row r="23" spans="1:8" ht="15.75" customHeight="1">
      <c r="A23" s="1"/>
      <c r="B23" s="55" t="s">
        <v>50</v>
      </c>
      <c r="C23" s="187" t="s">
        <v>394</v>
      </c>
      <c r="D23" s="98">
        <v>369640220</v>
      </c>
      <c r="E23" s="98">
        <v>1336600130</v>
      </c>
      <c r="F23" s="237"/>
      <c r="G23" s="22"/>
      <c r="H23" s="22"/>
    </row>
    <row r="24" spans="1:8" ht="13.2">
      <c r="A24" s="1"/>
      <c r="B24" s="93"/>
      <c r="C24" s="60"/>
      <c r="D24" s="98"/>
      <c r="E24" s="147"/>
      <c r="F24" s="237"/>
      <c r="G24" s="22"/>
      <c r="H24" s="22"/>
    </row>
    <row r="25" spans="1:8" s="9" customFormat="1" ht="15" customHeight="1">
      <c r="A25" s="88"/>
      <c r="B25" s="61" t="s">
        <v>51</v>
      </c>
      <c r="C25" s="96"/>
      <c r="D25" s="99">
        <v>2547498215</v>
      </c>
      <c r="E25" s="99">
        <v>4242874946</v>
      </c>
    </row>
    <row r="26" spans="1:8" s="9" customFormat="1" ht="6.75" customHeight="1">
      <c r="A26" s="88"/>
      <c r="B26" s="89"/>
      <c r="C26" s="90"/>
      <c r="D26" s="100"/>
      <c r="E26" s="148"/>
    </row>
    <row r="27" spans="1:8" s="10" customFormat="1" ht="16.5" customHeight="1" thickBot="1">
      <c r="A27" s="88"/>
      <c r="B27" s="160" t="s">
        <v>20</v>
      </c>
      <c r="C27" s="97"/>
      <c r="D27" s="101">
        <v>8825314538</v>
      </c>
      <c r="E27" s="101">
        <v>10068177153</v>
      </c>
      <c r="F27" s="150"/>
      <c r="G27" s="150"/>
    </row>
    <row r="28" spans="1:8" ht="13.8" thickTop="1">
      <c r="A28" s="1"/>
      <c r="B28" s="10" t="s">
        <v>39</v>
      </c>
    </row>
    <row r="29" spans="1:8" ht="13.2">
      <c r="A29" s="1"/>
      <c r="B29" s="10"/>
    </row>
  </sheetData>
  <mergeCells count="3">
    <mergeCell ref="B11:C11"/>
    <mergeCell ref="B19:C19"/>
    <mergeCell ref="B8:E8"/>
  </mergeCells>
  <hyperlinks>
    <hyperlink ref="C15" location="NOTAS!B592" display="(Nota 4.10)" xr:uid="{C4F87A38-00B0-4580-BCBD-FC2E179530DD}"/>
    <hyperlink ref="C21" location="NOTAS!A1" display="(Nota 4.1)" xr:uid="{A845EB6F-8128-4079-901E-BC5194B51798}"/>
    <hyperlink ref="C22" location="NOTAS!B95" display="(Nota 3.8)" xr:uid="{719EB451-CCAC-41DA-9779-B2F525B48A74}"/>
    <hyperlink ref="C14" location="NOTAS!B585" display="(Nota 4.9)" xr:uid="{E6B8B289-A070-4BF1-B127-12845F24F482}"/>
    <hyperlink ref="C23" location="NOTAS!B618" display="(Nota 4.12)" xr:uid="{4C68222A-AD9F-4F3B-99B3-4D88F103C197}"/>
    <hyperlink ref="C13" location="NOTAS!B567" display="(Nota 4.8)" xr:uid="{F8AFEC80-78C4-4FD9-BACB-15911BCF2681}"/>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31"/>
  <sheetViews>
    <sheetView showGridLines="0" zoomScale="80" zoomScaleNormal="80" workbookViewId="0">
      <pane ySplit="9" topLeftCell="A10" activePane="bottomLeft" state="frozen"/>
      <selection pane="bottomLeft" activeCell="B8" sqref="B8:E8"/>
    </sheetView>
  </sheetViews>
  <sheetFormatPr baseColWidth="10" defaultColWidth="8.88671875" defaultRowHeight="15"/>
  <cols>
    <col min="1" max="1" width="2.88671875" style="4" customWidth="1"/>
    <col min="2" max="2" width="64.33203125" style="1" customWidth="1"/>
    <col min="3" max="3" width="15" style="1" customWidth="1"/>
    <col min="4" max="5" width="22.88671875" style="1" customWidth="1"/>
    <col min="6" max="7" width="18" style="1" bestFit="1" customWidth="1"/>
    <col min="8" max="8" width="16.6640625" style="1" customWidth="1"/>
    <col min="9" max="9" width="8.44140625" style="1" bestFit="1" customWidth="1"/>
    <col min="10" max="16384" width="8.88671875" style="1"/>
  </cols>
  <sheetData>
    <row r="1" spans="1:9" s="276" customFormat="1" ht="12.75" customHeight="1">
      <c r="A1" s="287"/>
      <c r="C1" s="277"/>
      <c r="D1" s="277"/>
    </row>
    <row r="2" spans="1:9" s="276" customFormat="1" ht="12.75" customHeight="1">
      <c r="A2" s="287"/>
      <c r="C2" s="277"/>
      <c r="D2" s="277"/>
    </row>
    <row r="3" spans="1:9" s="276" customFormat="1" ht="12.75" customHeight="1">
      <c r="A3" s="287"/>
      <c r="C3" s="277"/>
      <c r="D3" s="277"/>
    </row>
    <row r="4" spans="1:9" s="281" customFormat="1" ht="12.75" customHeight="1" thickBot="1">
      <c r="A4" s="289"/>
      <c r="C4" s="282"/>
      <c r="D4" s="282"/>
    </row>
    <row r="5" spans="1:9" s="4" customFormat="1" ht="7.5" customHeight="1" thickTop="1">
      <c r="A5" s="10"/>
      <c r="B5" s="5"/>
      <c r="C5" s="5"/>
      <c r="D5" s="5"/>
    </row>
    <row r="6" spans="1:9">
      <c r="B6" s="9" t="s">
        <v>0</v>
      </c>
      <c r="C6" s="10"/>
      <c r="D6" s="10"/>
      <c r="E6" s="156"/>
    </row>
    <row r="7" spans="1:9">
      <c r="B7" s="53" t="s">
        <v>52</v>
      </c>
      <c r="C7" s="10"/>
      <c r="D7" s="10"/>
      <c r="E7" s="10"/>
    </row>
    <row r="8" spans="1:9" s="10" customFormat="1" ht="27" customHeight="1">
      <c r="A8" s="4"/>
      <c r="B8" s="296" t="s">
        <v>308</v>
      </c>
      <c r="C8" s="296"/>
      <c r="D8" s="296"/>
      <c r="E8" s="296"/>
      <c r="F8" s="2"/>
      <c r="G8" s="2"/>
      <c r="H8" s="2"/>
      <c r="I8" s="2"/>
    </row>
    <row r="9" spans="1:9">
      <c r="B9" s="42" t="s">
        <v>23</v>
      </c>
      <c r="C9" s="10"/>
      <c r="D9" s="10"/>
      <c r="E9" s="10"/>
    </row>
    <row r="10" spans="1:9" s="4" customFormat="1" ht="11.25" customHeight="1">
      <c r="C10" s="54"/>
      <c r="D10" s="54"/>
    </row>
    <row r="11" spans="1:9" ht="27" customHeight="1">
      <c r="B11" s="109"/>
      <c r="C11" s="110"/>
      <c r="D11" s="181" t="s">
        <v>305</v>
      </c>
      <c r="E11" s="182" t="s">
        <v>309</v>
      </c>
    </row>
    <row r="12" spans="1:9" ht="7.5" customHeight="1">
      <c r="A12" s="1"/>
      <c r="B12" s="297"/>
      <c r="C12" s="329"/>
      <c r="D12" s="105"/>
      <c r="E12" s="105"/>
    </row>
    <row r="13" spans="1:9" ht="13.2">
      <c r="A13" s="1"/>
      <c r="B13" s="161" t="s">
        <v>53</v>
      </c>
      <c r="C13" s="107"/>
      <c r="D13" s="95"/>
      <c r="E13" s="95"/>
    </row>
    <row r="14" spans="1:9" ht="7.5" customHeight="1">
      <c r="A14" s="88"/>
      <c r="B14" s="152"/>
      <c r="C14" s="153"/>
      <c r="D14" s="105"/>
      <c r="E14" s="105"/>
    </row>
    <row r="15" spans="1:9" ht="13.2">
      <c r="A15" s="1"/>
      <c r="B15" s="61" t="s">
        <v>54</v>
      </c>
      <c r="C15" s="153"/>
      <c r="D15" s="95"/>
      <c r="E15" s="95"/>
    </row>
    <row r="16" spans="1:9" ht="13.2">
      <c r="A16" s="88"/>
      <c r="B16" s="55" t="s">
        <v>55</v>
      </c>
      <c r="C16" s="108"/>
      <c r="D16" s="113">
        <v>-84805244212</v>
      </c>
      <c r="E16" s="113">
        <v>-144898243441</v>
      </c>
      <c r="F16" s="22"/>
      <c r="G16" s="22"/>
    </row>
    <row r="17" spans="1:7" ht="13.2">
      <c r="A17" s="92"/>
      <c r="B17" s="55" t="s">
        <v>400</v>
      </c>
      <c r="C17" s="108"/>
      <c r="D17" s="113">
        <v>478606065</v>
      </c>
      <c r="E17" s="113">
        <v>61234307325</v>
      </c>
      <c r="F17" s="22"/>
      <c r="G17" s="22"/>
    </row>
    <row r="18" spans="1:7" ht="7.5" customHeight="1">
      <c r="A18" s="10"/>
      <c r="B18" s="55"/>
      <c r="C18" s="108"/>
      <c r="D18" s="145"/>
      <c r="E18" s="145"/>
      <c r="F18" s="22"/>
      <c r="G18" s="22"/>
    </row>
    <row r="19" spans="1:7" ht="13.2">
      <c r="A19" s="92"/>
      <c r="B19" s="61" t="s">
        <v>56</v>
      </c>
      <c r="C19" s="108"/>
      <c r="D19" s="114">
        <v>-84326638147</v>
      </c>
      <c r="E19" s="114">
        <v>-83663936116</v>
      </c>
      <c r="F19" s="22"/>
      <c r="G19" s="22"/>
    </row>
    <row r="20" spans="1:7" ht="13.2">
      <c r="A20" s="1"/>
      <c r="B20" s="111"/>
      <c r="C20" s="108"/>
      <c r="D20" s="95"/>
      <c r="E20" s="95"/>
      <c r="F20" s="22"/>
      <c r="G20" s="22"/>
    </row>
    <row r="21" spans="1:7" ht="13.2">
      <c r="A21" s="1"/>
      <c r="B21" s="161" t="s">
        <v>57</v>
      </c>
      <c r="C21" s="108"/>
      <c r="D21" s="95"/>
      <c r="E21" s="95"/>
      <c r="F21" s="22"/>
      <c r="G21" s="22"/>
    </row>
    <row r="22" spans="1:7" ht="7.5" customHeight="1">
      <c r="A22" s="106"/>
      <c r="B22" s="152"/>
      <c r="C22" s="153"/>
      <c r="D22" s="105"/>
      <c r="E22" s="105"/>
      <c r="F22" s="22"/>
      <c r="G22" s="22"/>
    </row>
    <row r="23" spans="1:7" ht="13.2">
      <c r="A23" s="1"/>
      <c r="B23" s="55" t="s">
        <v>19</v>
      </c>
      <c r="C23" s="107"/>
      <c r="D23" s="113">
        <v>-371996261321.00049</v>
      </c>
      <c r="E23" s="113">
        <v>-320247605768</v>
      </c>
      <c r="F23" s="22"/>
      <c r="G23" s="22"/>
    </row>
    <row r="24" spans="1:7" ht="13.2">
      <c r="A24" s="1"/>
      <c r="B24" s="55" t="s">
        <v>4</v>
      </c>
      <c r="C24" s="107"/>
      <c r="D24" s="113">
        <v>461381254639.00049</v>
      </c>
      <c r="E24" s="113">
        <v>383134222593.00049</v>
      </c>
      <c r="F24" s="22"/>
      <c r="G24" s="22"/>
    </row>
    <row r="25" spans="1:7" ht="7.5" customHeight="1">
      <c r="A25" s="88"/>
      <c r="B25" s="55"/>
      <c r="C25" s="153"/>
      <c r="D25" s="145"/>
      <c r="E25" s="145"/>
    </row>
    <row r="26" spans="1:7" ht="18.75" customHeight="1">
      <c r="A26" s="88"/>
      <c r="B26" s="61" t="s">
        <v>58</v>
      </c>
      <c r="C26" s="108"/>
      <c r="D26" s="114">
        <v>89384993318</v>
      </c>
      <c r="E26" s="114">
        <v>62886616825.000488</v>
      </c>
    </row>
    <row r="27" spans="1:7" ht="7.5" customHeight="1">
      <c r="A27" s="10"/>
      <c r="B27" s="61"/>
      <c r="C27" s="108"/>
      <c r="D27" s="105"/>
      <c r="E27" s="105"/>
    </row>
    <row r="28" spans="1:7" ht="18.75" customHeight="1">
      <c r="A28" s="88"/>
      <c r="B28" s="61" t="s">
        <v>59</v>
      </c>
      <c r="C28" s="108"/>
      <c r="D28" s="114">
        <v>5619090401</v>
      </c>
      <c r="E28" s="114">
        <v>22356766885</v>
      </c>
    </row>
    <row r="29" spans="1:7" ht="18.75" customHeight="1" thickBot="1">
      <c r="A29" s="88"/>
      <c r="B29" s="160" t="s">
        <v>60</v>
      </c>
      <c r="C29" s="112"/>
      <c r="D29" s="183">
        <v>10677445572</v>
      </c>
      <c r="E29" s="183">
        <v>1579447594.0004883</v>
      </c>
      <c r="F29" s="149"/>
      <c r="G29" s="274"/>
    </row>
    <row r="30" spans="1:7" ht="13.8" thickTop="1">
      <c r="A30" s="1"/>
      <c r="B30" s="10" t="s">
        <v>39</v>
      </c>
      <c r="F30" s="193"/>
      <c r="G30" s="193"/>
    </row>
    <row r="31" spans="1:7" ht="13.2">
      <c r="A31" s="1"/>
      <c r="B31" s="10"/>
    </row>
  </sheetData>
  <mergeCells count="2">
    <mergeCell ref="B8:E8"/>
    <mergeCell ref="B12:C12"/>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22"/>
  <sheetViews>
    <sheetView showGridLines="0" zoomScale="85" zoomScaleNormal="85" zoomScaleSheetLayoutView="80" workbookViewId="0">
      <pane ySplit="9" topLeftCell="A10" activePane="bottomLeft" state="frozen"/>
      <selection pane="bottomLeft" activeCell="B8" sqref="B8:E8"/>
    </sheetView>
  </sheetViews>
  <sheetFormatPr baseColWidth="10" defaultColWidth="11.44140625" defaultRowHeight="15"/>
  <cols>
    <col min="1" max="1" width="2.88671875" style="4" customWidth="1"/>
    <col min="2" max="2" width="47.44140625" style="7" customWidth="1"/>
    <col min="3" max="5" width="24.109375" style="1" customWidth="1"/>
    <col min="6" max="6" width="22.88671875"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276" customFormat="1" ht="12" customHeight="1">
      <c r="A1" s="287"/>
    </row>
    <row r="2" spans="1:8" s="276" customFormat="1" ht="12" customHeight="1">
      <c r="A2" s="287"/>
    </row>
    <row r="3" spans="1:8" s="276" customFormat="1" ht="12" customHeight="1">
      <c r="A3" s="287"/>
    </row>
    <row r="4" spans="1:8" s="281" customFormat="1" ht="12" customHeight="1" thickBot="1">
      <c r="A4" s="289"/>
    </row>
    <row r="5" spans="1:8" s="4" customFormat="1" ht="7.5" customHeight="1" thickTop="1">
      <c r="A5" s="10"/>
      <c r="B5" s="5"/>
      <c r="C5" s="5"/>
    </row>
    <row r="6" spans="1:8" s="2" customFormat="1" ht="13.8">
      <c r="A6" s="1"/>
      <c r="B6" s="157" t="s">
        <v>0</v>
      </c>
      <c r="C6" s="158"/>
      <c r="D6" s="158"/>
      <c r="E6" s="156"/>
      <c r="F6" s="24"/>
      <c r="G6" s="158"/>
    </row>
    <row r="7" spans="1:8">
      <c r="B7" s="298" t="s">
        <v>61</v>
      </c>
      <c r="C7" s="298"/>
      <c r="D7" s="298"/>
      <c r="E7" s="298"/>
      <c r="F7" s="298"/>
      <c r="G7" s="298"/>
    </row>
    <row r="8" spans="1:8" s="10" customFormat="1" ht="26.4" customHeight="1">
      <c r="A8" s="4"/>
      <c r="B8" s="296" t="s">
        <v>304</v>
      </c>
      <c r="C8" s="296"/>
      <c r="D8" s="296"/>
      <c r="E8" s="296"/>
    </row>
    <row r="9" spans="1:8" s="4" customFormat="1" ht="15" customHeight="1">
      <c r="B9" s="42" t="s">
        <v>23</v>
      </c>
      <c r="C9" s="24"/>
      <c r="D9" s="24"/>
      <c r="E9" s="159"/>
      <c r="F9" s="159"/>
      <c r="G9" s="159"/>
    </row>
    <row r="10" spans="1:8" s="4" customFormat="1" ht="11.25" customHeight="1"/>
    <row r="11" spans="1:8" s="10" customFormat="1" ht="38.25" customHeight="1">
      <c r="A11" s="4"/>
      <c r="B11" s="20" t="s">
        <v>62</v>
      </c>
      <c r="C11" s="179" t="s">
        <v>63</v>
      </c>
      <c r="D11" s="179" t="s">
        <v>64</v>
      </c>
      <c r="E11" s="180" t="s">
        <v>310</v>
      </c>
    </row>
    <row r="12" spans="1:8" s="10" customFormat="1" ht="30" customHeight="1">
      <c r="A12" s="4"/>
      <c r="B12" s="163" t="s">
        <v>65</v>
      </c>
      <c r="C12" s="176">
        <v>430926083375</v>
      </c>
      <c r="D12" s="176">
        <v>85358844341</v>
      </c>
      <c r="E12" s="164">
        <v>516284927716</v>
      </c>
      <c r="F12" s="104"/>
    </row>
    <row r="13" spans="1:8" s="10" customFormat="1" ht="26.25" customHeight="1">
      <c r="A13" s="1"/>
      <c r="B13" s="171" t="s">
        <v>66</v>
      </c>
      <c r="C13" s="178"/>
      <c r="D13" s="174"/>
      <c r="E13" s="165"/>
      <c r="F13" s="12"/>
    </row>
    <row r="14" spans="1:8" s="10" customFormat="1" ht="26.25" customHeight="1">
      <c r="A14" s="1"/>
      <c r="B14" s="162" t="s">
        <v>4</v>
      </c>
      <c r="C14" s="177">
        <v>461381254639.00049</v>
      </c>
      <c r="D14" s="175">
        <v>0</v>
      </c>
      <c r="E14" s="166">
        <v>0</v>
      </c>
      <c r="F14" s="35"/>
      <c r="H14" s="15"/>
    </row>
    <row r="15" spans="1:8" s="10" customFormat="1" ht="26.25" customHeight="1">
      <c r="A15" s="1"/>
      <c r="B15" s="162" t="s">
        <v>19</v>
      </c>
      <c r="C15" s="177">
        <v>-371996261321.00049</v>
      </c>
      <c r="D15" s="175">
        <v>0</v>
      </c>
      <c r="E15" s="166">
        <v>0</v>
      </c>
      <c r="F15" s="35"/>
      <c r="H15" s="15"/>
    </row>
    <row r="16" spans="1:8" s="10" customFormat="1" ht="26.25" customHeight="1">
      <c r="A16" s="1"/>
      <c r="B16" s="162" t="s">
        <v>67</v>
      </c>
      <c r="C16" s="175">
        <v>0</v>
      </c>
      <c r="D16" s="177">
        <v>8825314538</v>
      </c>
      <c r="E16" s="166">
        <v>0</v>
      </c>
      <c r="F16" s="16"/>
      <c r="H16" s="15"/>
    </row>
    <row r="17" spans="1:11" s="10" customFormat="1" ht="6.75" customHeight="1">
      <c r="A17" s="1"/>
      <c r="B17" s="167"/>
      <c r="C17" s="168"/>
      <c r="D17" s="169"/>
      <c r="E17" s="170"/>
      <c r="F17" s="16"/>
      <c r="H17" s="15"/>
    </row>
    <row r="18" spans="1:11" s="10" customFormat="1" ht="30" customHeight="1">
      <c r="A18" s="88"/>
      <c r="B18" s="163" t="s">
        <v>68</v>
      </c>
      <c r="C18" s="176">
        <v>520311076693</v>
      </c>
      <c r="D18" s="176">
        <v>94184158879</v>
      </c>
      <c r="E18" s="20" t="s">
        <v>311</v>
      </c>
      <c r="F18" s="12"/>
      <c r="G18" s="12"/>
    </row>
    <row r="19" spans="1:11" s="10" customFormat="1" ht="30" customHeight="1" thickBot="1">
      <c r="A19" s="88"/>
      <c r="B19" s="17"/>
      <c r="C19" s="43"/>
      <c r="D19" s="43"/>
      <c r="E19" s="119">
        <v>614495235572</v>
      </c>
      <c r="F19" s="104"/>
      <c r="G19" s="12"/>
    </row>
    <row r="20" spans="1:11" ht="13.8" thickTop="1">
      <c r="A20" s="1"/>
      <c r="B20" s="1" t="s">
        <v>39</v>
      </c>
      <c r="K20" s="18"/>
    </row>
    <row r="21" spans="1:11" ht="13.2">
      <c r="A21" s="1"/>
      <c r="K21" s="18"/>
    </row>
    <row r="22" spans="1:11">
      <c r="B22" s="226"/>
      <c r="C22" s="188"/>
      <c r="D22" s="188"/>
      <c r="E22" s="188"/>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2">
    <mergeCell ref="B7:G7"/>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Q659"/>
  <sheetViews>
    <sheetView showGridLines="0" zoomScale="70" zoomScaleNormal="70" zoomScaleSheetLayoutView="80" workbookViewId="0">
      <pane ySplit="7" topLeftCell="A8" activePane="bottomLeft" state="frozen"/>
      <selection pane="bottomLeft" activeCell="B6" sqref="B6:K6"/>
    </sheetView>
  </sheetViews>
  <sheetFormatPr baseColWidth="10" defaultColWidth="11.44140625" defaultRowHeight="13.2"/>
  <cols>
    <col min="1" max="1" width="2.88671875" style="10" customWidth="1"/>
    <col min="2" max="2" width="36.6640625" style="10" customWidth="1"/>
    <col min="3" max="3" width="36.5546875" style="10" customWidth="1"/>
    <col min="4" max="6" width="21.33203125" style="10" customWidth="1"/>
    <col min="7" max="7" width="20.5546875" style="10" customWidth="1"/>
    <col min="8" max="8" width="8.44140625" style="10" customWidth="1"/>
    <col min="9" max="12" width="18.33203125" style="10" customWidth="1"/>
    <col min="13" max="13" width="10.33203125" style="207" customWidth="1"/>
    <col min="14" max="16384" width="11.44140625" style="10"/>
  </cols>
  <sheetData>
    <row r="1" spans="1:13" s="276" customFormat="1">
      <c r="B1" s="277"/>
      <c r="M1" s="291"/>
    </row>
    <row r="2" spans="1:13" s="276" customFormat="1">
      <c r="C2" s="277"/>
      <c r="M2" s="291"/>
    </row>
    <row r="3" spans="1:13" s="276" customFormat="1">
      <c r="C3" s="277"/>
      <c r="M3" s="291"/>
    </row>
    <row r="4" spans="1:13" s="281" customFormat="1" ht="13.8" thickBot="1">
      <c r="C4" s="282"/>
      <c r="M4" s="292"/>
    </row>
    <row r="5" spans="1:13" ht="13.8" thickTop="1">
      <c r="L5" s="8"/>
    </row>
    <row r="6" spans="1:13" s="24" customFormat="1" ht="15" customHeight="1">
      <c r="B6" s="317" t="s">
        <v>0</v>
      </c>
      <c r="C6" s="317"/>
      <c r="D6" s="317"/>
      <c r="E6" s="317"/>
      <c r="F6" s="317"/>
      <c r="G6" s="317"/>
      <c r="H6" s="317"/>
      <c r="I6" s="317"/>
      <c r="J6" s="317"/>
      <c r="K6" s="317"/>
      <c r="L6" s="26"/>
      <c r="M6" s="223"/>
    </row>
    <row r="7" spans="1:13" s="24" customFormat="1" ht="22.5" customHeight="1">
      <c r="B7" s="317" t="s">
        <v>312</v>
      </c>
      <c r="C7" s="317"/>
      <c r="D7" s="317"/>
      <c r="E7" s="317"/>
      <c r="F7" s="317"/>
      <c r="G7" s="317"/>
      <c r="H7" s="317"/>
      <c r="I7" s="317"/>
      <c r="J7" s="317"/>
      <c r="K7" s="317"/>
      <c r="L7" s="26"/>
      <c r="M7" s="223"/>
    </row>
    <row r="8" spans="1:13" s="24" customFormat="1" ht="14.1" customHeight="1">
      <c r="A8" s="10"/>
      <c r="B8" s="25"/>
      <c r="C8" s="25"/>
      <c r="D8" s="25"/>
      <c r="E8" s="25"/>
      <c r="F8" s="25"/>
      <c r="G8" s="25"/>
      <c r="H8" s="25"/>
      <c r="I8" s="25"/>
      <c r="J8" s="25"/>
      <c r="K8" s="25"/>
      <c r="L8" s="25"/>
      <c r="M8" s="222"/>
    </row>
    <row r="9" spans="1:13">
      <c r="B9" s="9" t="s">
        <v>69</v>
      </c>
    </row>
    <row r="10" spans="1:13" ht="12.6" customHeight="1">
      <c r="B10" s="9"/>
    </row>
    <row r="11" spans="1:13">
      <c r="B11" s="9" t="s">
        <v>70</v>
      </c>
    </row>
    <row r="12" spans="1:13" ht="33" customHeight="1">
      <c r="B12" s="319" t="s">
        <v>71</v>
      </c>
      <c r="C12" s="319"/>
      <c r="D12" s="319"/>
      <c r="E12" s="319"/>
      <c r="F12" s="319"/>
      <c r="G12" s="319"/>
      <c r="H12" s="319"/>
      <c r="I12" s="319"/>
      <c r="J12" s="319"/>
      <c r="K12" s="319"/>
      <c r="L12" s="141"/>
      <c r="M12" s="221"/>
    </row>
    <row r="13" spans="1:13" ht="33" customHeight="1">
      <c r="B13" s="319" t="s">
        <v>72</v>
      </c>
      <c r="C13" s="319"/>
      <c r="D13" s="319"/>
      <c r="E13" s="319"/>
      <c r="F13" s="319"/>
      <c r="G13" s="319"/>
      <c r="H13" s="319"/>
      <c r="I13" s="319"/>
      <c r="J13" s="319"/>
      <c r="K13" s="319"/>
      <c r="L13" s="141"/>
      <c r="M13" s="221"/>
    </row>
    <row r="14" spans="1:13" ht="50.4" customHeight="1">
      <c r="B14" s="319" t="s">
        <v>73</v>
      </c>
      <c r="C14" s="319"/>
      <c r="D14" s="319"/>
      <c r="E14" s="319"/>
      <c r="F14" s="319"/>
      <c r="G14" s="319"/>
      <c r="H14" s="319"/>
      <c r="I14" s="319"/>
      <c r="J14" s="319"/>
      <c r="K14" s="319"/>
      <c r="L14" s="141"/>
      <c r="M14" s="221"/>
    </row>
    <row r="15" spans="1:13" ht="33" customHeight="1">
      <c r="B15" s="319" t="s">
        <v>74</v>
      </c>
      <c r="C15" s="319"/>
      <c r="D15" s="319"/>
      <c r="E15" s="319"/>
      <c r="F15" s="319"/>
      <c r="G15" s="319"/>
      <c r="H15" s="319"/>
      <c r="I15" s="319"/>
      <c r="J15" s="319"/>
      <c r="K15" s="319"/>
      <c r="L15" s="141"/>
      <c r="M15" s="221"/>
    </row>
    <row r="16" spans="1:13">
      <c r="B16" s="320"/>
      <c r="C16" s="320"/>
      <c r="D16" s="320"/>
      <c r="E16" s="320"/>
      <c r="F16" s="320"/>
      <c r="G16" s="320"/>
      <c r="H16" s="320"/>
      <c r="I16" s="320"/>
      <c r="J16" s="320"/>
      <c r="K16" s="320"/>
      <c r="L16" s="141"/>
    </row>
    <row r="17" spans="2:13">
      <c r="B17" s="318" t="s">
        <v>75</v>
      </c>
      <c r="C17" s="318"/>
      <c r="D17" s="318"/>
      <c r="E17" s="318"/>
      <c r="F17" s="318"/>
      <c r="G17" s="318"/>
      <c r="H17" s="318"/>
      <c r="I17" s="318"/>
      <c r="J17" s="318"/>
      <c r="K17" s="318"/>
      <c r="L17" s="141"/>
    </row>
    <row r="18" spans="2:13" ht="31.5" customHeight="1">
      <c r="B18" s="319" t="s">
        <v>76</v>
      </c>
      <c r="C18" s="319"/>
      <c r="D18" s="319"/>
      <c r="E18" s="319"/>
      <c r="F18" s="319"/>
      <c r="G18" s="319"/>
      <c r="H18" s="319"/>
      <c r="I18" s="319"/>
      <c r="J18" s="319"/>
      <c r="K18" s="319"/>
      <c r="L18" s="141"/>
    </row>
    <row r="19" spans="2:13">
      <c r="B19" s="296"/>
      <c r="C19" s="296"/>
      <c r="D19" s="296"/>
      <c r="E19" s="296"/>
      <c r="F19" s="296"/>
      <c r="G19" s="296"/>
      <c r="H19" s="296"/>
      <c r="I19" s="296"/>
      <c r="J19" s="296"/>
      <c r="K19" s="296"/>
      <c r="L19" s="141"/>
    </row>
    <row r="20" spans="2:13" ht="12.75" customHeight="1">
      <c r="B20" s="325" t="s">
        <v>77</v>
      </c>
      <c r="C20" s="325"/>
      <c r="D20" s="325"/>
      <c r="E20" s="325"/>
      <c r="F20" s="325"/>
      <c r="G20" s="325"/>
      <c r="H20" s="325"/>
      <c r="I20" s="325"/>
      <c r="J20" s="325"/>
      <c r="K20" s="325"/>
      <c r="L20" s="141"/>
    </row>
    <row r="21" spans="2:13">
      <c r="B21" s="320"/>
      <c r="C21" s="320"/>
      <c r="D21" s="320"/>
      <c r="E21" s="320"/>
      <c r="F21" s="320"/>
      <c r="G21" s="320"/>
      <c r="H21" s="320"/>
      <c r="I21" s="320"/>
      <c r="J21" s="320"/>
      <c r="K21" s="320"/>
      <c r="L21" s="141"/>
    </row>
    <row r="22" spans="2:13">
      <c r="B22" s="318" t="s">
        <v>78</v>
      </c>
      <c r="C22" s="318"/>
      <c r="D22" s="318"/>
      <c r="E22" s="318"/>
      <c r="F22" s="318"/>
      <c r="G22" s="318"/>
      <c r="H22" s="318"/>
      <c r="I22" s="318"/>
      <c r="J22" s="318"/>
      <c r="K22" s="318"/>
      <c r="L22" s="141"/>
    </row>
    <row r="23" spans="2:13" ht="55.2" customHeight="1">
      <c r="B23" s="319" t="s">
        <v>260</v>
      </c>
      <c r="C23" s="319"/>
      <c r="D23" s="319"/>
      <c r="E23" s="319"/>
      <c r="F23" s="319"/>
      <c r="G23" s="319"/>
      <c r="H23" s="319"/>
      <c r="I23" s="319"/>
      <c r="J23" s="319"/>
      <c r="K23" s="319"/>
      <c r="L23" s="141"/>
      <c r="M23" s="221"/>
    </row>
    <row r="24" spans="2:13">
      <c r="B24" s="320"/>
      <c r="C24" s="320"/>
      <c r="D24" s="320"/>
      <c r="E24" s="320"/>
      <c r="F24" s="320"/>
      <c r="G24" s="320"/>
      <c r="H24" s="320"/>
      <c r="I24" s="320"/>
      <c r="J24" s="320"/>
      <c r="K24" s="320"/>
      <c r="L24" s="141"/>
    </row>
    <row r="25" spans="2:13">
      <c r="B25" s="318" t="s">
        <v>79</v>
      </c>
      <c r="C25" s="318"/>
      <c r="D25" s="318"/>
      <c r="E25" s="318"/>
      <c r="F25" s="318"/>
      <c r="G25" s="318"/>
      <c r="H25" s="318"/>
      <c r="I25" s="318"/>
      <c r="J25" s="318"/>
      <c r="K25" s="318"/>
      <c r="L25" s="141"/>
    </row>
    <row r="26" spans="2:13" ht="25.5" customHeight="1">
      <c r="B26" s="341" t="s">
        <v>80</v>
      </c>
      <c r="C26" s="341"/>
      <c r="D26" s="341"/>
      <c r="E26" s="341"/>
      <c r="F26" s="341"/>
      <c r="G26" s="341"/>
      <c r="H26" s="341"/>
      <c r="I26" s="341"/>
      <c r="J26" s="341"/>
      <c r="K26" s="341"/>
      <c r="L26" s="141"/>
    </row>
    <row r="27" spans="2:13" ht="28.5" customHeight="1">
      <c r="B27" s="338" t="s">
        <v>81</v>
      </c>
      <c r="C27" s="339"/>
      <c r="D27" s="339"/>
      <c r="E27" s="339"/>
      <c r="F27" s="339"/>
      <c r="G27" s="340"/>
      <c r="H27" s="311" t="s">
        <v>82</v>
      </c>
      <c r="I27" s="312"/>
      <c r="J27" s="311" t="s">
        <v>83</v>
      </c>
      <c r="K27" s="312"/>
    </row>
    <row r="28" spans="2:13" ht="31.95" customHeight="1">
      <c r="B28" s="335" t="s">
        <v>84</v>
      </c>
      <c r="C28" s="336"/>
      <c r="D28" s="336"/>
      <c r="E28" s="336"/>
      <c r="F28" s="336"/>
      <c r="G28" s="337"/>
      <c r="H28" s="333">
        <v>0</v>
      </c>
      <c r="I28" s="334"/>
      <c r="J28" s="333">
        <v>1</v>
      </c>
      <c r="K28" s="334"/>
    </row>
    <row r="29" spans="2:13" ht="31.95" customHeight="1">
      <c r="B29" s="335" t="s">
        <v>85</v>
      </c>
      <c r="C29" s="336"/>
      <c r="D29" s="336"/>
      <c r="E29" s="336"/>
      <c r="F29" s="336"/>
      <c r="G29" s="337"/>
      <c r="H29" s="333">
        <v>0</v>
      </c>
      <c r="I29" s="334"/>
      <c r="J29" s="333">
        <v>1</v>
      </c>
      <c r="K29" s="334"/>
    </row>
    <row r="30" spans="2:13" ht="31.95" customHeight="1">
      <c r="B30" s="335" t="s">
        <v>86</v>
      </c>
      <c r="C30" s="336"/>
      <c r="D30" s="336"/>
      <c r="E30" s="336"/>
      <c r="F30" s="336"/>
      <c r="G30" s="337"/>
      <c r="H30" s="333">
        <v>0</v>
      </c>
      <c r="I30" s="334"/>
      <c r="J30" s="333">
        <v>0.5</v>
      </c>
      <c r="K30" s="334"/>
    </row>
    <row r="31" spans="2:13" ht="31.95" customHeight="1">
      <c r="B31" s="335" t="s">
        <v>87</v>
      </c>
      <c r="C31" s="336"/>
      <c r="D31" s="336"/>
      <c r="E31" s="336"/>
      <c r="F31" s="336"/>
      <c r="G31" s="337"/>
      <c r="H31" s="333">
        <v>0</v>
      </c>
      <c r="I31" s="334"/>
      <c r="J31" s="333">
        <v>1</v>
      </c>
      <c r="K31" s="334"/>
    </row>
    <row r="32" spans="2:13" ht="31.95" customHeight="1">
      <c r="B32" s="335" t="s">
        <v>264</v>
      </c>
      <c r="C32" s="336"/>
      <c r="D32" s="336"/>
      <c r="E32" s="336"/>
      <c r="F32" s="336"/>
      <c r="G32" s="337"/>
      <c r="H32" s="333">
        <v>0</v>
      </c>
      <c r="I32" s="334"/>
      <c r="J32" s="333">
        <v>0.8</v>
      </c>
      <c r="K32" s="334"/>
    </row>
    <row r="33" spans="2:13" ht="31.95" customHeight="1">
      <c r="B33" s="335" t="s">
        <v>265</v>
      </c>
      <c r="C33" s="336"/>
      <c r="D33" s="336"/>
      <c r="E33" s="336"/>
      <c r="F33" s="336"/>
      <c r="G33" s="337"/>
      <c r="H33" s="333">
        <v>0</v>
      </c>
      <c r="I33" s="334"/>
      <c r="J33" s="333">
        <v>0.8</v>
      </c>
      <c r="K33" s="334"/>
    </row>
    <row r="34" spans="2:13" ht="31.95" customHeight="1">
      <c r="B34" s="335" t="s">
        <v>266</v>
      </c>
      <c r="C34" s="336"/>
      <c r="D34" s="336"/>
      <c r="E34" s="336"/>
      <c r="F34" s="336"/>
      <c r="G34" s="337"/>
      <c r="H34" s="333">
        <v>0</v>
      </c>
      <c r="I34" s="334"/>
      <c r="J34" s="333">
        <v>0.2</v>
      </c>
      <c r="K34" s="334"/>
    </row>
    <row r="35" spans="2:13" ht="31.95" customHeight="1">
      <c r="B35" s="335" t="s">
        <v>267</v>
      </c>
      <c r="C35" s="336"/>
      <c r="D35" s="336"/>
      <c r="E35" s="336"/>
      <c r="F35" s="336"/>
      <c r="G35" s="337"/>
      <c r="H35" s="333">
        <v>0</v>
      </c>
      <c r="I35" s="334"/>
      <c r="J35" s="333">
        <v>0.5</v>
      </c>
      <c r="K35" s="334"/>
    </row>
    <row r="36" spans="2:13" ht="31.95" customHeight="1">
      <c r="B36" s="335" t="s">
        <v>88</v>
      </c>
      <c r="C36" s="336"/>
      <c r="D36" s="336"/>
      <c r="E36" s="336"/>
      <c r="F36" s="336"/>
      <c r="G36" s="337"/>
      <c r="H36" s="333">
        <v>0</v>
      </c>
      <c r="I36" s="334"/>
      <c r="J36" s="333">
        <v>0.3</v>
      </c>
      <c r="K36" s="334"/>
    </row>
    <row r="37" spans="2:13" ht="31.95" customHeight="1">
      <c r="B37" s="335" t="s">
        <v>89</v>
      </c>
      <c r="C37" s="336"/>
      <c r="D37" s="336"/>
      <c r="E37" s="336"/>
      <c r="F37" s="336"/>
      <c r="G37" s="337"/>
      <c r="H37" s="333">
        <v>0</v>
      </c>
      <c r="I37" s="334"/>
      <c r="J37" s="333">
        <v>0.3</v>
      </c>
      <c r="K37" s="334"/>
    </row>
    <row r="38" spans="2:13" ht="39.6" customHeight="1">
      <c r="B38" s="335" t="s">
        <v>268</v>
      </c>
      <c r="C38" s="336"/>
      <c r="D38" s="336"/>
      <c r="E38" s="336"/>
      <c r="F38" s="336"/>
      <c r="G38" s="337"/>
      <c r="H38" s="333">
        <v>0</v>
      </c>
      <c r="I38" s="334"/>
      <c r="J38" s="333">
        <v>0.5</v>
      </c>
      <c r="K38" s="334"/>
    </row>
    <row r="39" spans="2:13" ht="18" customHeight="1">
      <c r="B39" s="45"/>
      <c r="C39" s="45"/>
      <c r="D39" s="45"/>
      <c r="E39" s="45"/>
      <c r="F39" s="45"/>
      <c r="G39" s="45"/>
      <c r="H39" s="44"/>
      <c r="I39" s="44"/>
      <c r="J39" s="44"/>
      <c r="K39" s="44"/>
    </row>
    <row r="40" spans="2:13" ht="66" customHeight="1">
      <c r="B40" s="296" t="s">
        <v>269</v>
      </c>
      <c r="C40" s="296"/>
      <c r="D40" s="296"/>
      <c r="E40" s="296"/>
      <c r="F40" s="296"/>
      <c r="G40" s="296"/>
      <c r="H40" s="296"/>
      <c r="I40" s="296"/>
      <c r="J40" s="296"/>
      <c r="K40" s="296"/>
    </row>
    <row r="41" spans="2:13" ht="13.2" customHeight="1">
      <c r="B41" s="296" t="s">
        <v>90</v>
      </c>
      <c r="C41" s="296"/>
      <c r="D41" s="296"/>
      <c r="E41" s="296"/>
      <c r="F41" s="296"/>
      <c r="G41" s="296"/>
      <c r="H41" s="296"/>
      <c r="I41" s="296"/>
      <c r="J41" s="296"/>
      <c r="K41" s="296"/>
    </row>
    <row r="42" spans="2:13">
      <c r="B42" s="23"/>
      <c r="C42" s="23"/>
      <c r="D42" s="23"/>
      <c r="E42" s="23"/>
      <c r="F42" s="23"/>
      <c r="G42" s="23"/>
      <c r="H42" s="23"/>
      <c r="I42" s="23"/>
      <c r="J42" s="23"/>
      <c r="K42" s="23"/>
    </row>
    <row r="43" spans="2:13">
      <c r="B43" s="9" t="s">
        <v>91</v>
      </c>
      <c r="C43" s="23"/>
      <c r="D43" s="23"/>
      <c r="E43" s="23"/>
      <c r="F43" s="23"/>
      <c r="G43" s="23"/>
      <c r="H43" s="23"/>
      <c r="I43" s="23"/>
      <c r="J43" s="23"/>
      <c r="K43" s="23"/>
    </row>
    <row r="44" spans="2:13" ht="49.95" customHeight="1">
      <c r="B44" s="319" t="s">
        <v>270</v>
      </c>
      <c r="C44" s="319"/>
      <c r="D44" s="319"/>
      <c r="E44" s="319"/>
      <c r="F44" s="319"/>
      <c r="G44" s="319"/>
      <c r="H44" s="319"/>
      <c r="I44" s="319"/>
      <c r="J44" s="319"/>
      <c r="K44" s="319"/>
    </row>
    <row r="45" spans="2:13">
      <c r="B45" s="23"/>
      <c r="C45" s="23"/>
      <c r="D45" s="23"/>
      <c r="E45" s="23"/>
      <c r="F45" s="23"/>
      <c r="G45" s="23"/>
      <c r="H45" s="23"/>
      <c r="I45" s="23"/>
      <c r="J45" s="23"/>
      <c r="K45" s="23"/>
    </row>
    <row r="46" spans="2:13">
      <c r="B46" s="9" t="s">
        <v>92</v>
      </c>
      <c r="C46" s="23"/>
      <c r="D46" s="23"/>
      <c r="E46" s="23"/>
      <c r="F46" s="23"/>
      <c r="G46" s="23"/>
      <c r="H46" s="23"/>
      <c r="I46" s="23"/>
      <c r="J46" s="23"/>
      <c r="K46" s="23"/>
    </row>
    <row r="47" spans="2:13" ht="49.2" customHeight="1">
      <c r="B47" s="319" t="s">
        <v>271</v>
      </c>
      <c r="C47" s="319"/>
      <c r="D47" s="319"/>
      <c r="E47" s="319"/>
      <c r="F47" s="319"/>
      <c r="G47" s="319"/>
      <c r="H47" s="319"/>
      <c r="I47" s="319"/>
      <c r="J47" s="319"/>
      <c r="K47" s="319"/>
      <c r="L47" s="11"/>
      <c r="M47" s="221"/>
    </row>
    <row r="48" spans="2:13">
      <c r="B48" s="23"/>
      <c r="C48" s="23"/>
      <c r="D48" s="23"/>
      <c r="E48" s="23"/>
      <c r="F48" s="23"/>
      <c r="G48" s="23"/>
      <c r="H48" s="23"/>
      <c r="I48" s="23"/>
      <c r="J48" s="23"/>
      <c r="K48" s="23"/>
    </row>
    <row r="49" spans="1:13">
      <c r="B49" s="9" t="s">
        <v>93</v>
      </c>
      <c r="C49" s="23"/>
      <c r="D49" s="23"/>
      <c r="E49" s="23"/>
      <c r="F49" s="23"/>
      <c r="G49" s="23"/>
      <c r="H49" s="23"/>
      <c r="I49" s="23"/>
      <c r="J49" s="23"/>
      <c r="K49" s="23"/>
    </row>
    <row r="50" spans="1:13" ht="46.2" customHeight="1">
      <c r="B50" s="319" t="s">
        <v>272</v>
      </c>
      <c r="C50" s="319"/>
      <c r="D50" s="319"/>
      <c r="E50" s="319"/>
      <c r="F50" s="319"/>
      <c r="G50" s="319"/>
      <c r="H50" s="319"/>
      <c r="I50" s="319"/>
      <c r="J50" s="319"/>
      <c r="K50" s="319"/>
    </row>
    <row r="51" spans="1:13">
      <c r="B51" s="23"/>
      <c r="C51" s="23"/>
      <c r="D51" s="23"/>
      <c r="E51" s="23"/>
      <c r="F51" s="23"/>
      <c r="G51" s="23"/>
      <c r="H51" s="23"/>
      <c r="I51" s="23"/>
      <c r="J51" s="23"/>
      <c r="K51" s="23"/>
    </row>
    <row r="52" spans="1:13">
      <c r="B52" s="9" t="s">
        <v>94</v>
      </c>
    </row>
    <row r="53" spans="1:13">
      <c r="B53" s="9"/>
    </row>
    <row r="54" spans="1:13">
      <c r="B54" s="9" t="s">
        <v>95</v>
      </c>
    </row>
    <row r="55" spans="1:13" ht="65.400000000000006" customHeight="1">
      <c r="B55" s="319" t="s">
        <v>273</v>
      </c>
      <c r="C55" s="319"/>
      <c r="D55" s="319"/>
      <c r="E55" s="319"/>
      <c r="F55" s="319"/>
      <c r="G55" s="319"/>
      <c r="H55" s="319"/>
      <c r="I55" s="319"/>
      <c r="J55" s="319"/>
      <c r="K55" s="319"/>
      <c r="L55" s="11"/>
      <c r="M55" s="221"/>
    </row>
    <row r="57" spans="1:13">
      <c r="B57" s="9" t="s">
        <v>96</v>
      </c>
    </row>
    <row r="58" spans="1:13" ht="33.6" customHeight="1">
      <c r="B58" s="319" t="s">
        <v>401</v>
      </c>
      <c r="C58" s="319"/>
      <c r="D58" s="319"/>
      <c r="E58" s="319"/>
      <c r="F58" s="319"/>
      <c r="G58" s="319"/>
      <c r="H58" s="319"/>
      <c r="I58" s="319"/>
      <c r="J58" s="319"/>
      <c r="K58" s="319"/>
      <c r="L58" s="11"/>
      <c r="M58" s="221"/>
    </row>
    <row r="59" spans="1:13" ht="88.95" customHeight="1">
      <c r="B59" s="319" t="s">
        <v>402</v>
      </c>
      <c r="C59" s="319"/>
      <c r="D59" s="319"/>
      <c r="E59" s="319"/>
      <c r="F59" s="319"/>
      <c r="G59" s="319"/>
      <c r="H59" s="319"/>
      <c r="I59" s="319"/>
      <c r="J59" s="319"/>
      <c r="K59" s="319"/>
    </row>
    <row r="60" spans="1:13" s="194" customFormat="1" ht="25.2" customHeight="1">
      <c r="A60" s="195"/>
      <c r="B60" s="322" t="s">
        <v>223</v>
      </c>
      <c r="C60" s="322"/>
      <c r="D60" s="322"/>
      <c r="E60" s="322"/>
      <c r="F60" s="322"/>
      <c r="G60" s="322"/>
      <c r="H60" s="322"/>
      <c r="I60" s="322"/>
      <c r="J60" s="322"/>
      <c r="K60" s="322"/>
      <c r="M60" s="219"/>
    </row>
    <row r="61" spans="1:13" s="194" customFormat="1" ht="38.4" customHeight="1">
      <c r="A61" s="195"/>
      <c r="B61" s="322" t="s">
        <v>224</v>
      </c>
      <c r="C61" s="322"/>
      <c r="D61" s="322"/>
      <c r="E61" s="322"/>
      <c r="F61" s="322"/>
      <c r="G61" s="322"/>
      <c r="H61" s="322"/>
      <c r="I61" s="322"/>
      <c r="J61" s="322"/>
      <c r="K61" s="322"/>
      <c r="L61" s="323"/>
      <c r="M61" s="323"/>
    </row>
    <row r="62" spans="1:13" s="195" customFormat="1" ht="4.2" customHeight="1">
      <c r="B62" s="196"/>
      <c r="C62" s="196"/>
      <c r="D62" s="196"/>
      <c r="E62" s="196"/>
      <c r="F62" s="196"/>
      <c r="G62" s="196"/>
      <c r="H62" s="196"/>
      <c r="I62" s="196"/>
      <c r="J62" s="196"/>
      <c r="K62" s="196"/>
      <c r="M62" s="207"/>
    </row>
    <row r="63" spans="1:13" s="195" customFormat="1" ht="26.4" customHeight="1">
      <c r="B63" s="322" t="s">
        <v>97</v>
      </c>
      <c r="C63" s="322"/>
      <c r="D63" s="322"/>
      <c r="E63" s="322"/>
      <c r="F63" s="322"/>
      <c r="G63" s="322"/>
      <c r="H63" s="322"/>
      <c r="I63" s="322"/>
      <c r="J63" s="322"/>
      <c r="K63" s="322"/>
      <c r="L63" s="197"/>
      <c r="M63" s="221"/>
    </row>
    <row r="64" spans="1:13" ht="27.6" customHeight="1">
      <c r="B64" s="319" t="s">
        <v>98</v>
      </c>
      <c r="C64" s="319"/>
      <c r="D64" s="319"/>
      <c r="E64" s="319"/>
      <c r="F64" s="319"/>
      <c r="G64" s="319"/>
      <c r="H64" s="319"/>
      <c r="I64" s="319"/>
      <c r="J64" s="319"/>
      <c r="K64" s="319"/>
      <c r="L64" s="321"/>
      <c r="M64" s="321"/>
    </row>
    <row r="65" spans="2:13" ht="37.950000000000003" customHeight="1">
      <c r="B65" s="319" t="s">
        <v>403</v>
      </c>
      <c r="C65" s="319"/>
      <c r="D65" s="319"/>
      <c r="E65" s="319"/>
      <c r="F65" s="319"/>
      <c r="G65" s="319"/>
      <c r="H65" s="319"/>
      <c r="I65" s="319"/>
      <c r="J65" s="319"/>
      <c r="K65" s="319"/>
      <c r="L65" s="321"/>
      <c r="M65" s="321"/>
    </row>
    <row r="67" spans="2:13">
      <c r="B67" s="9" t="s">
        <v>99</v>
      </c>
    </row>
    <row r="68" spans="2:13">
      <c r="B68" s="9"/>
    </row>
    <row r="69" spans="2:13">
      <c r="B69" s="9" t="s">
        <v>100</v>
      </c>
    </row>
    <row r="70" spans="2:13" ht="42.6" customHeight="1">
      <c r="B70" s="319" t="s">
        <v>404</v>
      </c>
      <c r="C70" s="319"/>
      <c r="D70" s="319"/>
      <c r="E70" s="319"/>
      <c r="F70" s="319"/>
      <c r="G70" s="319"/>
      <c r="H70" s="319"/>
      <c r="I70" s="319"/>
      <c r="J70" s="319"/>
      <c r="K70" s="319"/>
      <c r="L70" s="321"/>
      <c r="M70" s="321"/>
    </row>
    <row r="71" spans="2:13" ht="51.6" customHeight="1">
      <c r="B71" s="319" t="s">
        <v>313</v>
      </c>
      <c r="C71" s="319"/>
      <c r="D71" s="319"/>
      <c r="E71" s="319"/>
      <c r="F71" s="319"/>
      <c r="G71" s="319"/>
      <c r="H71" s="319"/>
      <c r="I71" s="319"/>
      <c r="J71" s="319"/>
      <c r="K71" s="319"/>
      <c r="L71" s="321"/>
      <c r="M71" s="321"/>
    </row>
    <row r="72" spans="2:13">
      <c r="B72" s="23"/>
      <c r="C72" s="23"/>
      <c r="D72" s="23"/>
      <c r="E72" s="23"/>
      <c r="F72" s="23"/>
      <c r="G72" s="23"/>
      <c r="H72" s="23"/>
      <c r="I72" s="23"/>
      <c r="J72" s="23"/>
      <c r="K72" s="23"/>
    </row>
    <row r="73" spans="2:13">
      <c r="B73" s="9" t="s">
        <v>101</v>
      </c>
    </row>
    <row r="74" spans="2:13" ht="41.4" customHeight="1">
      <c r="B74" s="319" t="s">
        <v>102</v>
      </c>
      <c r="C74" s="319"/>
      <c r="D74" s="319"/>
      <c r="E74" s="319"/>
      <c r="F74" s="319"/>
      <c r="G74" s="319"/>
      <c r="H74" s="319"/>
      <c r="I74" s="319"/>
      <c r="J74" s="319"/>
      <c r="K74" s="319"/>
      <c r="L74" s="321"/>
      <c r="M74" s="321"/>
    </row>
    <row r="75" spans="2:13">
      <c r="B75" s="23"/>
      <c r="C75" s="23"/>
      <c r="D75" s="23"/>
      <c r="E75" s="23"/>
      <c r="F75" s="23"/>
      <c r="G75" s="23"/>
      <c r="H75" s="23"/>
      <c r="I75" s="23"/>
      <c r="J75" s="23"/>
      <c r="K75" s="23"/>
    </row>
    <row r="76" spans="2:13">
      <c r="B76" s="324" t="s">
        <v>103</v>
      </c>
      <c r="C76" s="324"/>
      <c r="D76" s="324"/>
      <c r="E76" s="324"/>
      <c r="F76" s="324"/>
    </row>
    <row r="77" spans="2:13" ht="38.25" customHeight="1">
      <c r="B77" s="319" t="s">
        <v>314</v>
      </c>
      <c r="C77" s="319"/>
      <c r="D77" s="319"/>
      <c r="E77" s="319"/>
      <c r="F77" s="319"/>
      <c r="G77" s="319"/>
      <c r="H77" s="319"/>
      <c r="I77" s="319"/>
      <c r="J77" s="319"/>
      <c r="K77" s="319"/>
      <c r="L77" s="11"/>
      <c r="M77" s="221"/>
    </row>
    <row r="78" spans="2:13">
      <c r="B78" s="23"/>
      <c r="C78" s="23"/>
      <c r="D78" s="23"/>
      <c r="E78" s="23"/>
      <c r="F78" s="23"/>
      <c r="G78" s="23"/>
      <c r="H78" s="23"/>
      <c r="I78" s="23"/>
      <c r="J78" s="23"/>
      <c r="K78" s="23"/>
    </row>
    <row r="79" spans="2:13">
      <c r="B79" s="6" t="s">
        <v>104</v>
      </c>
      <c r="C79" s="11"/>
      <c r="D79" s="11"/>
      <c r="E79" s="11"/>
      <c r="F79" s="11"/>
      <c r="G79" s="11"/>
      <c r="H79" s="11"/>
      <c r="I79" s="11"/>
      <c r="J79" s="11"/>
      <c r="K79" s="11"/>
      <c r="L79" s="11"/>
      <c r="M79" s="221"/>
    </row>
    <row r="80" spans="2:13" ht="39" customHeight="1">
      <c r="B80" s="319" t="s">
        <v>105</v>
      </c>
      <c r="C80" s="319"/>
      <c r="D80" s="319"/>
      <c r="E80" s="319"/>
      <c r="F80" s="319"/>
      <c r="G80" s="319"/>
      <c r="H80" s="319"/>
      <c r="I80" s="319"/>
      <c r="J80" s="319"/>
      <c r="K80" s="319"/>
      <c r="L80" s="320"/>
      <c r="M80" s="320"/>
    </row>
    <row r="81" spans="1:15">
      <c r="B81" s="46"/>
      <c r="C81" s="23"/>
      <c r="D81" s="23"/>
      <c r="E81" s="23"/>
      <c r="F81" s="23"/>
      <c r="G81" s="23"/>
      <c r="H81" s="23"/>
      <c r="I81" s="23"/>
      <c r="J81" s="23"/>
      <c r="K81" s="23"/>
    </row>
    <row r="82" spans="1:15">
      <c r="B82" s="6" t="s">
        <v>106</v>
      </c>
      <c r="C82" s="6"/>
      <c r="D82" s="6"/>
      <c r="E82" s="6"/>
      <c r="F82" s="11"/>
      <c r="G82" s="11"/>
      <c r="H82" s="11"/>
      <c r="I82" s="11"/>
      <c r="J82" s="11"/>
      <c r="K82" s="11"/>
      <c r="L82" s="11"/>
      <c r="M82" s="221"/>
    </row>
    <row r="83" spans="1:15" ht="9" customHeight="1">
      <c r="B83" s="6"/>
      <c r="C83" s="6"/>
      <c r="D83" s="6"/>
      <c r="E83" s="6"/>
      <c r="F83" s="6"/>
      <c r="G83" s="11"/>
      <c r="H83" s="11"/>
      <c r="I83" s="11"/>
      <c r="J83" s="11"/>
      <c r="K83" s="11"/>
      <c r="L83" s="21"/>
      <c r="M83" s="220"/>
    </row>
    <row r="84" spans="1:15" ht="16.2" customHeight="1">
      <c r="B84" s="319" t="s">
        <v>280</v>
      </c>
      <c r="C84" s="319"/>
      <c r="D84" s="319"/>
      <c r="E84" s="319"/>
      <c r="F84" s="319"/>
      <c r="G84" s="319"/>
      <c r="H84" s="319"/>
      <c r="I84" s="319"/>
      <c r="J84" s="319"/>
      <c r="K84" s="319"/>
      <c r="L84" s="21"/>
      <c r="M84" s="220"/>
    </row>
    <row r="85" spans="1:15" ht="6" customHeight="1">
      <c r="B85" s="245"/>
      <c r="C85" s="245"/>
      <c r="D85" s="245"/>
      <c r="E85" s="245"/>
      <c r="F85" s="245"/>
      <c r="G85" s="245"/>
      <c r="H85" s="245"/>
      <c r="I85" s="245"/>
      <c r="J85" s="245"/>
      <c r="K85" s="245"/>
      <c r="L85" s="21"/>
      <c r="M85" s="220"/>
    </row>
    <row r="86" spans="1:15" s="21" customFormat="1" ht="13.2" customHeight="1">
      <c r="A86" s="10"/>
      <c r="B86" s="319" t="s">
        <v>281</v>
      </c>
      <c r="C86" s="319"/>
      <c r="D86" s="319"/>
      <c r="E86" s="319"/>
      <c r="F86" s="319"/>
      <c r="G86" s="319"/>
      <c r="H86" s="319"/>
      <c r="I86" s="319"/>
      <c r="J86" s="319"/>
      <c r="K86" s="319"/>
      <c r="M86" s="220"/>
    </row>
    <row r="87" spans="1:15" s="21" customFormat="1" ht="18.600000000000001" customHeight="1">
      <c r="A87" s="10"/>
      <c r="B87" s="23"/>
      <c r="C87" s="23"/>
      <c r="D87" s="23"/>
      <c r="E87" s="23"/>
      <c r="F87" s="23"/>
      <c r="G87" s="23"/>
      <c r="H87" s="23"/>
      <c r="I87" s="23"/>
      <c r="J87" s="23"/>
      <c r="K87" s="23"/>
      <c r="M87" s="220"/>
    </row>
    <row r="88" spans="1:15" s="21" customFormat="1" ht="14.4">
      <c r="A88" s="10"/>
      <c r="B88" s="9" t="s">
        <v>107</v>
      </c>
      <c r="C88" s="23"/>
      <c r="D88" s="23"/>
      <c r="E88" s="23"/>
      <c r="F88" s="23"/>
      <c r="G88" s="23"/>
      <c r="H88" s="23"/>
      <c r="I88" s="23"/>
      <c r="J88" s="23"/>
      <c r="K88" s="23"/>
      <c r="L88"/>
      <c r="M88"/>
    </row>
    <row r="89" spans="1:15" s="21" customFormat="1" ht="27.6" customHeight="1">
      <c r="A89" s="10"/>
      <c r="B89" s="319" t="s">
        <v>282</v>
      </c>
      <c r="C89" s="319"/>
      <c r="D89" s="319"/>
      <c r="E89" s="319"/>
      <c r="F89" s="319"/>
      <c r="G89" s="319"/>
      <c r="H89" s="319"/>
      <c r="I89" s="319"/>
      <c r="J89" s="319"/>
      <c r="K89" s="319"/>
      <c r="L89" s="320"/>
      <c r="M89" s="320"/>
    </row>
    <row r="90" spans="1:15" s="21" customFormat="1" ht="27" customHeight="1">
      <c r="A90" s="10"/>
      <c r="B90" s="319" t="s">
        <v>283</v>
      </c>
      <c r="C90" s="319"/>
      <c r="D90" s="319"/>
      <c r="E90" s="319"/>
      <c r="F90" s="319"/>
      <c r="G90" s="319"/>
      <c r="H90" s="319"/>
      <c r="I90" s="319"/>
      <c r="J90" s="319"/>
      <c r="K90" s="319"/>
      <c r="L90" s="320"/>
      <c r="M90" s="320"/>
    </row>
    <row r="91" spans="1:15" s="21" customFormat="1" ht="14.4">
      <c r="A91" s="10"/>
      <c r="B91" s="23"/>
      <c r="C91" s="23"/>
      <c r="D91" s="23"/>
      <c r="E91" s="23"/>
      <c r="F91" s="23"/>
      <c r="G91" s="23"/>
      <c r="H91" s="23"/>
      <c r="I91" s="23"/>
      <c r="J91" s="23"/>
      <c r="K91" s="23"/>
      <c r="L91"/>
      <c r="M91"/>
    </row>
    <row r="92" spans="1:15" s="21" customFormat="1" ht="14.4">
      <c r="A92" s="10"/>
      <c r="B92" s="9" t="s">
        <v>108</v>
      </c>
      <c r="C92"/>
      <c r="D92"/>
      <c r="E92"/>
      <c r="F92"/>
      <c r="G92"/>
      <c r="H92"/>
      <c r="I92"/>
      <c r="J92"/>
      <c r="K92"/>
      <c r="L92"/>
      <c r="M92"/>
    </row>
    <row r="93" spans="1:15" s="21" customFormat="1" ht="25.2" customHeight="1">
      <c r="A93" s="10"/>
      <c r="B93" s="319" t="s">
        <v>315</v>
      </c>
      <c r="C93" s="319"/>
      <c r="D93" s="319"/>
      <c r="E93" s="319"/>
      <c r="F93" s="319"/>
      <c r="G93" s="319"/>
      <c r="H93" s="319"/>
      <c r="I93" s="319"/>
      <c r="J93" s="319"/>
      <c r="K93" s="319"/>
      <c r="L93" s="320"/>
      <c r="M93" s="320"/>
    </row>
    <row r="94" spans="1:15" s="1" customFormat="1">
      <c r="A94" s="10"/>
      <c r="B94" s="7"/>
      <c r="C94" s="7"/>
      <c r="D94" s="7"/>
      <c r="E94" s="22"/>
      <c r="M94" s="219"/>
    </row>
    <row r="95" spans="1:15" s="1" customFormat="1">
      <c r="A95" s="10"/>
      <c r="B95" s="28" t="s">
        <v>109</v>
      </c>
      <c r="C95" s="28"/>
      <c r="D95" s="13"/>
      <c r="E95" s="13"/>
      <c r="F95" s="13"/>
      <c r="G95" s="13"/>
      <c r="M95" s="219"/>
      <c r="O95" s="18"/>
    </row>
    <row r="96" spans="1:15" s="1" customFormat="1">
      <c r="A96" s="10"/>
      <c r="B96" s="13"/>
      <c r="C96" s="13"/>
      <c r="D96" s="13"/>
      <c r="E96" s="13"/>
      <c r="F96" s="13"/>
      <c r="G96" s="13"/>
      <c r="M96" s="219"/>
      <c r="O96" s="18"/>
    </row>
    <row r="97" spans="1:15" s="1" customFormat="1" ht="26.4">
      <c r="A97" s="10"/>
      <c r="B97" s="311" t="s">
        <v>110</v>
      </c>
      <c r="C97" s="312"/>
      <c r="D97" s="181" t="s">
        <v>305</v>
      </c>
      <c r="E97" s="182" t="s">
        <v>309</v>
      </c>
      <c r="F97" s="13"/>
      <c r="G97" s="13"/>
      <c r="M97" s="219"/>
      <c r="O97" s="18"/>
    </row>
    <row r="98" spans="1:15" s="1" customFormat="1">
      <c r="A98" s="10"/>
      <c r="B98" s="309" t="s">
        <v>179</v>
      </c>
      <c r="C98" s="310"/>
      <c r="D98" s="47">
        <v>1618074046</v>
      </c>
      <c r="E98" s="47">
        <v>2867027607</v>
      </c>
      <c r="F98" s="13"/>
      <c r="G98" s="13"/>
      <c r="M98" s="219"/>
      <c r="O98" s="18"/>
    </row>
    <row r="99" spans="1:15" s="1" customFormat="1">
      <c r="A99" s="10"/>
      <c r="B99" s="331" t="s">
        <v>111</v>
      </c>
      <c r="C99" s="332"/>
      <c r="D99" s="48">
        <v>1618074046</v>
      </c>
      <c r="E99" s="48">
        <v>2867027607</v>
      </c>
      <c r="F99" s="37"/>
      <c r="G99" s="37"/>
      <c r="M99" s="219"/>
      <c r="O99" s="18"/>
    </row>
    <row r="100" spans="1:15">
      <c r="B100" s="316"/>
      <c r="C100" s="316"/>
      <c r="D100" s="316"/>
      <c r="E100" s="316"/>
      <c r="F100" s="36"/>
      <c r="G100" s="36"/>
      <c r="H100" s="11"/>
    </row>
    <row r="101" spans="1:15">
      <c r="B101" s="9"/>
      <c r="C101" s="9"/>
      <c r="D101" s="30"/>
      <c r="E101" s="13"/>
      <c r="F101" s="13"/>
      <c r="G101" s="13"/>
    </row>
    <row r="102" spans="1:15">
      <c r="B102" s="28" t="s">
        <v>112</v>
      </c>
      <c r="C102" s="28"/>
      <c r="D102" s="13"/>
      <c r="E102" s="13"/>
      <c r="F102" s="13"/>
      <c r="G102" s="13"/>
    </row>
    <row r="103" spans="1:15">
      <c r="B103" s="13" t="s">
        <v>316</v>
      </c>
      <c r="C103" s="13"/>
      <c r="D103" s="13"/>
      <c r="E103" s="14"/>
      <c r="F103" s="13"/>
      <c r="G103" s="13"/>
    </row>
    <row r="104" spans="1:15" ht="15" customHeight="1">
      <c r="B104" s="13"/>
      <c r="C104" s="13"/>
      <c r="D104" s="13"/>
      <c r="E104" s="14"/>
      <c r="F104" s="13"/>
      <c r="G104" s="13"/>
      <c r="H104" s="86"/>
    </row>
    <row r="105" spans="1:15" ht="39" customHeight="1">
      <c r="B105" s="314" t="s">
        <v>113</v>
      </c>
      <c r="C105" s="315"/>
      <c r="D105" s="27" t="s">
        <v>114</v>
      </c>
      <c r="E105" s="27" t="s">
        <v>115</v>
      </c>
      <c r="F105" s="27" t="s">
        <v>116</v>
      </c>
      <c r="G105" s="13"/>
      <c r="H105" s="87"/>
    </row>
    <row r="106" spans="1:15">
      <c r="B106" s="31" t="s">
        <v>117</v>
      </c>
      <c r="C106" s="32"/>
      <c r="D106" s="33"/>
      <c r="E106" s="33"/>
      <c r="F106" s="34"/>
      <c r="G106" s="28"/>
    </row>
    <row r="107" spans="1:15">
      <c r="B107" s="258" t="s">
        <v>118</v>
      </c>
      <c r="C107" s="259"/>
      <c r="D107" s="260">
        <v>2482239.1651709098</v>
      </c>
      <c r="E107" s="201">
        <v>536553118284</v>
      </c>
      <c r="F107" s="201">
        <v>1408</v>
      </c>
      <c r="G107" s="186"/>
    </row>
    <row r="108" spans="1:15">
      <c r="B108" s="258" t="s">
        <v>119</v>
      </c>
      <c r="C108" s="259"/>
      <c r="D108" s="260">
        <v>2494375.6072003101</v>
      </c>
      <c r="E108" s="201">
        <v>550067302592</v>
      </c>
      <c r="F108" s="201">
        <v>1424</v>
      </c>
      <c r="G108" s="227"/>
      <c r="H108" s="228"/>
      <c r="I108" s="228"/>
    </row>
    <row r="109" spans="1:15">
      <c r="B109" s="258" t="s">
        <v>120</v>
      </c>
      <c r="C109" s="259"/>
      <c r="D109" s="260">
        <v>2508688.2113250201</v>
      </c>
      <c r="E109" s="201">
        <v>614495235572</v>
      </c>
      <c r="F109" s="201">
        <v>1496</v>
      </c>
      <c r="G109" s="227"/>
      <c r="H109" s="228"/>
      <c r="I109" s="228"/>
    </row>
    <row r="110" spans="1:15">
      <c r="B110" s="13"/>
      <c r="C110" s="13"/>
      <c r="D110" s="13"/>
      <c r="E110" s="14"/>
      <c r="F110" s="13"/>
      <c r="G110" s="13"/>
    </row>
    <row r="111" spans="1:15">
      <c r="B111" s="28" t="s">
        <v>121</v>
      </c>
      <c r="C111" s="28"/>
      <c r="D111" s="13"/>
      <c r="E111" s="13"/>
      <c r="F111" s="13"/>
      <c r="G111" s="13"/>
    </row>
    <row r="112" spans="1:15">
      <c r="B112" s="28"/>
      <c r="C112" s="28"/>
      <c r="D112" s="13"/>
      <c r="E112" s="14"/>
      <c r="F112" s="13"/>
      <c r="G112" s="13"/>
    </row>
    <row r="113" spans="2:16">
      <c r="B113" s="28" t="s">
        <v>122</v>
      </c>
      <c r="C113" s="28"/>
      <c r="D113" s="13"/>
      <c r="E113" s="13"/>
      <c r="F113" s="13"/>
      <c r="G113" s="13"/>
    </row>
    <row r="114" spans="2:16" ht="13.2" customHeight="1">
      <c r="B114" s="313" t="s">
        <v>123</v>
      </c>
      <c r="C114" s="313"/>
      <c r="D114" s="313"/>
      <c r="E114" s="313"/>
      <c r="F114" s="313"/>
      <c r="G114" s="13"/>
    </row>
    <row r="115" spans="2:16">
      <c r="B115" s="28"/>
      <c r="C115" s="28"/>
      <c r="D115" s="13"/>
      <c r="E115" s="13"/>
      <c r="F115" s="13"/>
      <c r="G115" s="13"/>
    </row>
    <row r="116" spans="2:16" ht="26.4">
      <c r="B116" s="154" t="s">
        <v>110</v>
      </c>
      <c r="C116" s="155"/>
      <c r="D116" s="27" t="s">
        <v>305</v>
      </c>
      <c r="E116" s="27" t="s">
        <v>284</v>
      </c>
      <c r="F116" s="173"/>
      <c r="G116" s="172"/>
    </row>
    <row r="117" spans="2:16">
      <c r="B117" s="309" t="s">
        <v>285</v>
      </c>
      <c r="C117" s="310"/>
      <c r="D117" s="117">
        <v>10672772815</v>
      </c>
      <c r="E117" s="117">
        <v>5610509242</v>
      </c>
      <c r="F117" s="13"/>
      <c r="G117" s="13"/>
    </row>
    <row r="118" spans="2:16">
      <c r="B118" s="309" t="s">
        <v>257</v>
      </c>
      <c r="C118" s="310"/>
      <c r="D118" s="117">
        <v>3569828</v>
      </c>
      <c r="E118" s="117">
        <v>4161021</v>
      </c>
      <c r="F118" s="13"/>
      <c r="G118" s="13"/>
    </row>
    <row r="119" spans="2:16">
      <c r="B119" s="309" t="s">
        <v>212</v>
      </c>
      <c r="C119" s="310"/>
      <c r="D119" s="117">
        <v>614580</v>
      </c>
      <c r="E119" s="117">
        <v>3909260</v>
      </c>
      <c r="F119" s="13"/>
      <c r="G119" s="13"/>
    </row>
    <row r="120" spans="2:16">
      <c r="B120" s="309" t="s">
        <v>213</v>
      </c>
      <c r="C120" s="310"/>
      <c r="D120" s="117">
        <v>488349</v>
      </c>
      <c r="E120" s="117">
        <v>510878</v>
      </c>
      <c r="F120" s="13"/>
      <c r="G120" s="13"/>
    </row>
    <row r="121" spans="2:16">
      <c r="B121" s="331" t="s">
        <v>111</v>
      </c>
      <c r="C121" s="332"/>
      <c r="D121" s="235">
        <v>10677445572</v>
      </c>
      <c r="E121" s="235">
        <v>5619090401</v>
      </c>
      <c r="F121" s="37"/>
      <c r="G121" s="37"/>
    </row>
    <row r="122" spans="2:16">
      <c r="B122" s="13"/>
      <c r="C122" s="13"/>
      <c r="D122" s="13"/>
      <c r="E122" s="13"/>
      <c r="F122" s="13"/>
      <c r="G122" s="13"/>
    </row>
    <row r="123" spans="2:16">
      <c r="B123" s="28"/>
      <c r="C123" s="28"/>
      <c r="D123" s="13"/>
      <c r="E123" s="13"/>
      <c r="F123" s="13"/>
      <c r="G123" s="13"/>
    </row>
    <row r="124" spans="2:16">
      <c r="B124" s="28" t="s">
        <v>124</v>
      </c>
      <c r="C124" s="28"/>
      <c r="D124" s="123"/>
      <c r="E124" s="124"/>
      <c r="F124" s="124"/>
      <c r="G124" s="124"/>
      <c r="H124" s="124"/>
      <c r="I124" s="124"/>
      <c r="J124" s="125"/>
      <c r="M124" s="218"/>
      <c r="N124" s="192"/>
      <c r="O124" s="124"/>
      <c r="P124" s="124"/>
    </row>
    <row r="125" spans="2:16">
      <c r="B125" s="126" t="s">
        <v>384</v>
      </c>
      <c r="C125" s="49"/>
      <c r="D125" s="124"/>
      <c r="E125" s="124"/>
      <c r="F125" s="124"/>
      <c r="G125" s="124"/>
      <c r="H125" s="124"/>
      <c r="I125" s="124"/>
      <c r="J125" s="125"/>
      <c r="K125" s="192"/>
      <c r="L125" s="192"/>
      <c r="M125" s="218"/>
      <c r="N125" s="192"/>
      <c r="O125" s="124"/>
      <c r="P125" s="124"/>
    </row>
    <row r="126" spans="2:16">
      <c r="B126" s="28"/>
      <c r="C126" s="28"/>
      <c r="D126" s="124"/>
      <c r="E126" s="124"/>
      <c r="F126" s="124"/>
      <c r="G126" s="124"/>
      <c r="H126" s="124"/>
      <c r="I126" s="124"/>
      <c r="J126" s="125"/>
      <c r="K126" s="192"/>
      <c r="L126" s="192"/>
      <c r="M126" s="217"/>
      <c r="N126" s="192"/>
      <c r="O126" s="128"/>
      <c r="P126" s="124"/>
    </row>
    <row r="127" spans="2:16" ht="13.2" customHeight="1">
      <c r="B127" s="308" t="s">
        <v>125</v>
      </c>
      <c r="C127" s="308" t="s">
        <v>126</v>
      </c>
      <c r="D127" s="308" t="s">
        <v>127</v>
      </c>
      <c r="E127" s="308" t="s">
        <v>128</v>
      </c>
      <c r="F127" s="302" t="s">
        <v>129</v>
      </c>
      <c r="G127" s="302" t="s">
        <v>130</v>
      </c>
      <c r="H127" s="308" t="s">
        <v>131</v>
      </c>
      <c r="I127" s="308" t="s">
        <v>132</v>
      </c>
      <c r="J127" s="302" t="s">
        <v>133</v>
      </c>
      <c r="K127" s="302" t="s">
        <v>134</v>
      </c>
      <c r="L127" s="302" t="s">
        <v>135</v>
      </c>
      <c r="M127" s="304" t="s">
        <v>136</v>
      </c>
      <c r="N127" s="302" t="s">
        <v>137</v>
      </c>
      <c r="O127" s="302" t="s">
        <v>138</v>
      </c>
      <c r="P127" s="302" t="s">
        <v>139</v>
      </c>
    </row>
    <row r="128" spans="2:16" ht="13.2" customHeight="1">
      <c r="B128" s="303"/>
      <c r="C128" s="303"/>
      <c r="D128" s="303"/>
      <c r="E128" s="303"/>
      <c r="F128" s="307"/>
      <c r="G128" s="307"/>
      <c r="H128" s="303"/>
      <c r="I128" s="303"/>
      <c r="J128" s="307"/>
      <c r="K128" s="307"/>
      <c r="L128" s="307"/>
      <c r="M128" s="330"/>
      <c r="N128" s="307"/>
      <c r="O128" s="307"/>
      <c r="P128" s="307"/>
    </row>
    <row r="129" spans="2:16">
      <c r="B129" s="263" t="s">
        <v>286</v>
      </c>
      <c r="C129" s="264" t="s">
        <v>140</v>
      </c>
      <c r="D129" s="265" t="s">
        <v>141</v>
      </c>
      <c r="E129" s="265" t="s">
        <v>142</v>
      </c>
      <c r="F129" s="266" t="s">
        <v>143</v>
      </c>
      <c r="G129" s="267" t="s">
        <v>144</v>
      </c>
      <c r="H129" s="268" t="s">
        <v>145</v>
      </c>
      <c r="I129" s="229">
        <v>10000000000</v>
      </c>
      <c r="J129" s="229">
        <v>10353916500</v>
      </c>
      <c r="K129" s="229">
        <v>10675428467.469999</v>
      </c>
      <c r="L129" s="229">
        <v>10000000000</v>
      </c>
      <c r="M129" s="249">
        <v>9.0300000000000005E-2</v>
      </c>
      <c r="N129" s="120">
        <v>1.7372678988361607E-2</v>
      </c>
      <c r="O129" s="244">
        <v>1</v>
      </c>
      <c r="P129" s="120">
        <v>0.1764</v>
      </c>
    </row>
    <row r="130" spans="2:16">
      <c r="B130" s="263" t="s">
        <v>286</v>
      </c>
      <c r="C130" s="264" t="s">
        <v>140</v>
      </c>
      <c r="D130" s="265" t="s">
        <v>141</v>
      </c>
      <c r="E130" s="265" t="s">
        <v>142</v>
      </c>
      <c r="F130" s="266" t="s">
        <v>143</v>
      </c>
      <c r="G130" s="267" t="s">
        <v>144</v>
      </c>
      <c r="H130" s="268" t="s">
        <v>145</v>
      </c>
      <c r="I130" s="229">
        <v>10000000000</v>
      </c>
      <c r="J130" s="229">
        <v>10353916500</v>
      </c>
      <c r="K130" s="229">
        <v>10675428467.34</v>
      </c>
      <c r="L130" s="229">
        <v>10000000000</v>
      </c>
      <c r="M130" s="249">
        <v>9.0300000000000005E-2</v>
      </c>
      <c r="N130" s="120">
        <v>1.737267898815005E-2</v>
      </c>
      <c r="O130" s="244">
        <v>1</v>
      </c>
      <c r="P130" s="120">
        <v>0.1764</v>
      </c>
    </row>
    <row r="131" spans="2:16">
      <c r="B131" s="263" t="s">
        <v>287</v>
      </c>
      <c r="C131" s="264" t="s">
        <v>150</v>
      </c>
      <c r="D131" s="265" t="s">
        <v>149</v>
      </c>
      <c r="E131" s="265" t="s">
        <v>142</v>
      </c>
      <c r="F131" s="266" t="s">
        <v>151</v>
      </c>
      <c r="G131" s="267" t="s">
        <v>152</v>
      </c>
      <c r="H131" s="268" t="s">
        <v>145</v>
      </c>
      <c r="I131" s="229">
        <v>300000000</v>
      </c>
      <c r="J131" s="229">
        <v>301575900</v>
      </c>
      <c r="K131" s="229">
        <v>303613935.27999997</v>
      </c>
      <c r="L131" s="229">
        <v>300000000</v>
      </c>
      <c r="M131" s="249">
        <v>9.2499999999999999E-2</v>
      </c>
      <c r="N131" s="120">
        <v>4.9408671980569934E-4</v>
      </c>
      <c r="O131" s="244">
        <v>0.5</v>
      </c>
      <c r="P131" s="120">
        <v>6.2100000000000002E-2</v>
      </c>
    </row>
    <row r="132" spans="2:16">
      <c r="B132" s="263" t="s">
        <v>286</v>
      </c>
      <c r="C132" s="264" t="s">
        <v>140</v>
      </c>
      <c r="D132" s="265" t="s">
        <v>141</v>
      </c>
      <c r="E132" s="265" t="s">
        <v>142</v>
      </c>
      <c r="F132" s="266" t="s">
        <v>146</v>
      </c>
      <c r="G132" s="267" t="s">
        <v>147</v>
      </c>
      <c r="H132" s="268" t="s">
        <v>145</v>
      </c>
      <c r="I132" s="229">
        <v>15000000000</v>
      </c>
      <c r="J132" s="229">
        <v>15749713114.799999</v>
      </c>
      <c r="K132" s="229">
        <v>15841274120.07</v>
      </c>
      <c r="L132" s="229">
        <v>15000000000</v>
      </c>
      <c r="M132" s="249">
        <v>7.9000000000000001E-2</v>
      </c>
      <c r="N132" s="120">
        <v>2.5779327817447149E-2</v>
      </c>
      <c r="O132" s="244">
        <v>1</v>
      </c>
      <c r="P132" s="120">
        <v>0.1764</v>
      </c>
    </row>
    <row r="133" spans="2:16">
      <c r="B133" s="263" t="s">
        <v>286</v>
      </c>
      <c r="C133" s="264" t="s">
        <v>140</v>
      </c>
      <c r="D133" s="265" t="s">
        <v>141</v>
      </c>
      <c r="E133" s="265" t="s">
        <v>142</v>
      </c>
      <c r="F133" s="266" t="s">
        <v>146</v>
      </c>
      <c r="G133" s="267" t="s">
        <v>147</v>
      </c>
      <c r="H133" s="268" t="s">
        <v>145</v>
      </c>
      <c r="I133" s="229">
        <v>10000000000</v>
      </c>
      <c r="J133" s="229">
        <v>10499808743.200001</v>
      </c>
      <c r="K133" s="229">
        <v>10560849413.379999</v>
      </c>
      <c r="L133" s="229">
        <v>10000000000</v>
      </c>
      <c r="M133" s="249">
        <v>7.9000000000000001E-2</v>
      </c>
      <c r="N133" s="120">
        <v>1.7186218544964767E-2</v>
      </c>
      <c r="O133" s="244">
        <v>1</v>
      </c>
      <c r="P133" s="120">
        <v>0.1764</v>
      </c>
    </row>
    <row r="134" spans="2:16">
      <c r="B134" s="263" t="s">
        <v>288</v>
      </c>
      <c r="C134" s="264" t="s">
        <v>196</v>
      </c>
      <c r="D134" s="265" t="s">
        <v>149</v>
      </c>
      <c r="E134" s="265" t="s">
        <v>142</v>
      </c>
      <c r="F134" s="266" t="s">
        <v>200</v>
      </c>
      <c r="G134" s="267" t="s">
        <v>201</v>
      </c>
      <c r="H134" s="268" t="s">
        <v>145</v>
      </c>
      <c r="I134" s="229">
        <v>250000000</v>
      </c>
      <c r="J134" s="229">
        <v>257128000</v>
      </c>
      <c r="K134" s="229">
        <v>248510924.28999999</v>
      </c>
      <c r="L134" s="229">
        <v>250000000</v>
      </c>
      <c r="M134" s="249">
        <v>0.09</v>
      </c>
      <c r="N134" s="120">
        <v>4.0441472920237499E-4</v>
      </c>
      <c r="O134" s="244">
        <v>0.5</v>
      </c>
      <c r="P134" s="120">
        <v>4.0441472920237499E-4</v>
      </c>
    </row>
    <row r="135" spans="2:16">
      <c r="B135" s="263" t="s">
        <v>286</v>
      </c>
      <c r="C135" s="264" t="s">
        <v>140</v>
      </c>
      <c r="D135" s="265" t="s">
        <v>141</v>
      </c>
      <c r="E135" s="265" t="s">
        <v>142</v>
      </c>
      <c r="F135" s="266" t="s">
        <v>202</v>
      </c>
      <c r="G135" s="267" t="s">
        <v>144</v>
      </c>
      <c r="H135" s="268" t="s">
        <v>145</v>
      </c>
      <c r="I135" s="229">
        <v>9666000000</v>
      </c>
      <c r="J135" s="229">
        <v>10505569428</v>
      </c>
      <c r="K135" s="229">
        <v>10318869156.530001</v>
      </c>
      <c r="L135" s="229">
        <v>9666000000</v>
      </c>
      <c r="M135" s="249">
        <v>9.0300000000000005E-2</v>
      </c>
      <c r="N135" s="120">
        <v>1.6792431509944465E-2</v>
      </c>
      <c r="O135" s="244">
        <v>1</v>
      </c>
      <c r="P135" s="120">
        <v>0.1764</v>
      </c>
    </row>
    <row r="136" spans="2:16">
      <c r="B136" s="263" t="s">
        <v>286</v>
      </c>
      <c r="C136" s="264" t="s">
        <v>140</v>
      </c>
      <c r="D136" s="265" t="s">
        <v>141</v>
      </c>
      <c r="E136" s="265" t="s">
        <v>142</v>
      </c>
      <c r="F136" s="266" t="s">
        <v>203</v>
      </c>
      <c r="G136" s="267" t="s">
        <v>195</v>
      </c>
      <c r="H136" s="268" t="s">
        <v>145</v>
      </c>
      <c r="I136" s="229">
        <v>8500000000</v>
      </c>
      <c r="J136" s="229">
        <v>8721008500</v>
      </c>
      <c r="K136" s="229">
        <v>8824920257.3999996</v>
      </c>
      <c r="L136" s="229">
        <v>8500000000</v>
      </c>
      <c r="M136" s="249">
        <v>0.08</v>
      </c>
      <c r="N136" s="120">
        <v>1.4361250904061712E-2</v>
      </c>
      <c r="O136" s="244">
        <v>1</v>
      </c>
      <c r="P136" s="120">
        <v>0.1764</v>
      </c>
    </row>
    <row r="137" spans="2:16">
      <c r="B137" s="263" t="s">
        <v>286</v>
      </c>
      <c r="C137" s="264" t="s">
        <v>140</v>
      </c>
      <c r="D137" s="265" t="s">
        <v>141</v>
      </c>
      <c r="E137" s="265" t="s">
        <v>142</v>
      </c>
      <c r="F137" s="266" t="s">
        <v>203</v>
      </c>
      <c r="G137" s="267" t="s">
        <v>195</v>
      </c>
      <c r="H137" s="268" t="s">
        <v>145</v>
      </c>
      <c r="I137" s="229">
        <v>20000000000</v>
      </c>
      <c r="J137" s="229">
        <v>20520020000</v>
      </c>
      <c r="K137" s="229">
        <v>20777718252.700001</v>
      </c>
      <c r="L137" s="229">
        <v>20000000000</v>
      </c>
      <c r="M137" s="249">
        <v>0.08</v>
      </c>
      <c r="N137" s="120">
        <v>3.381265964309578E-2</v>
      </c>
      <c r="O137" s="244">
        <v>1</v>
      </c>
      <c r="P137" s="120">
        <v>0.1764</v>
      </c>
    </row>
    <row r="138" spans="2:16">
      <c r="B138" s="263" t="s">
        <v>286</v>
      </c>
      <c r="C138" s="264" t="s">
        <v>140</v>
      </c>
      <c r="D138" s="265" t="s">
        <v>141</v>
      </c>
      <c r="E138" s="265" t="s">
        <v>142</v>
      </c>
      <c r="F138" s="266" t="s">
        <v>203</v>
      </c>
      <c r="G138" s="267" t="s">
        <v>195</v>
      </c>
      <c r="H138" s="268" t="s">
        <v>145</v>
      </c>
      <c r="I138" s="229">
        <v>5000000000</v>
      </c>
      <c r="J138" s="229">
        <v>5130005000</v>
      </c>
      <c r="K138" s="229">
        <v>5181229563.1800003</v>
      </c>
      <c r="L138" s="229">
        <v>5000000000</v>
      </c>
      <c r="M138" s="249">
        <v>0.08</v>
      </c>
      <c r="N138" s="120">
        <v>8.4316838654689922E-3</v>
      </c>
      <c r="O138" s="244">
        <v>1</v>
      </c>
      <c r="P138" s="120">
        <v>0.1764</v>
      </c>
    </row>
    <row r="139" spans="2:16">
      <c r="B139" s="263" t="s">
        <v>286</v>
      </c>
      <c r="C139" s="264" t="s">
        <v>140</v>
      </c>
      <c r="D139" s="265" t="s">
        <v>141</v>
      </c>
      <c r="E139" s="265" t="s">
        <v>142</v>
      </c>
      <c r="F139" s="266" t="s">
        <v>203</v>
      </c>
      <c r="G139" s="267" t="s">
        <v>195</v>
      </c>
      <c r="H139" s="268" t="s">
        <v>145</v>
      </c>
      <c r="I139" s="229">
        <v>5000000000</v>
      </c>
      <c r="J139" s="229">
        <v>5130005000</v>
      </c>
      <c r="K139" s="229">
        <v>5181229563.1800003</v>
      </c>
      <c r="L139" s="229">
        <v>5000000000</v>
      </c>
      <c r="M139" s="249">
        <v>0.08</v>
      </c>
      <c r="N139" s="120">
        <v>8.4316838654689922E-3</v>
      </c>
      <c r="O139" s="244">
        <v>1</v>
      </c>
      <c r="P139" s="120">
        <v>0.1764</v>
      </c>
    </row>
    <row r="140" spans="2:16">
      <c r="B140" s="263" t="s">
        <v>286</v>
      </c>
      <c r="C140" s="264" t="s">
        <v>140</v>
      </c>
      <c r="D140" s="265" t="s">
        <v>141</v>
      </c>
      <c r="E140" s="265" t="s">
        <v>142</v>
      </c>
      <c r="F140" s="266" t="s">
        <v>203</v>
      </c>
      <c r="G140" s="267" t="s">
        <v>195</v>
      </c>
      <c r="H140" s="268" t="s">
        <v>145</v>
      </c>
      <c r="I140" s="229">
        <v>5000000000</v>
      </c>
      <c r="J140" s="229">
        <v>5130005000</v>
      </c>
      <c r="K140" s="229">
        <v>5194429563.1800003</v>
      </c>
      <c r="L140" s="229">
        <v>5000000000</v>
      </c>
      <c r="M140" s="249">
        <v>0.08</v>
      </c>
      <c r="N140" s="120">
        <v>8.4531649107820826E-3</v>
      </c>
      <c r="O140" s="244">
        <v>1</v>
      </c>
      <c r="P140" s="120">
        <v>0.1764</v>
      </c>
    </row>
    <row r="141" spans="2:16">
      <c r="B141" s="263" t="s">
        <v>286</v>
      </c>
      <c r="C141" s="264" t="s">
        <v>140</v>
      </c>
      <c r="D141" s="265" t="s">
        <v>141</v>
      </c>
      <c r="E141" s="265" t="s">
        <v>142</v>
      </c>
      <c r="F141" s="266" t="s">
        <v>203</v>
      </c>
      <c r="G141" s="267" t="s">
        <v>195</v>
      </c>
      <c r="H141" s="268" t="s">
        <v>145</v>
      </c>
      <c r="I141" s="229">
        <v>5000000000</v>
      </c>
      <c r="J141" s="229">
        <v>5130005000</v>
      </c>
      <c r="K141" s="229">
        <v>5194429563.1800003</v>
      </c>
      <c r="L141" s="229">
        <v>5000000000</v>
      </c>
      <c r="M141" s="249">
        <v>0.08</v>
      </c>
      <c r="N141" s="120">
        <v>8.4531649107820826E-3</v>
      </c>
      <c r="O141" s="244">
        <v>1</v>
      </c>
      <c r="P141" s="120">
        <v>0.1764</v>
      </c>
    </row>
    <row r="142" spans="2:16">
      <c r="B142" s="263" t="s">
        <v>230</v>
      </c>
      <c r="C142" s="264" t="s">
        <v>197</v>
      </c>
      <c r="D142" s="265" t="s">
        <v>141</v>
      </c>
      <c r="E142" s="265" t="s">
        <v>214</v>
      </c>
      <c r="F142" s="266" t="s">
        <v>204</v>
      </c>
      <c r="G142" s="267" t="s">
        <v>205</v>
      </c>
      <c r="H142" s="268" t="s">
        <v>145</v>
      </c>
      <c r="I142" s="229">
        <v>8467000000</v>
      </c>
      <c r="J142" s="229">
        <v>8952575194</v>
      </c>
      <c r="K142" s="229">
        <v>8885803685.9300003</v>
      </c>
      <c r="L142" s="229">
        <v>8467000000</v>
      </c>
      <c r="M142" s="249">
        <v>7.9000000000000001E-2</v>
      </c>
      <c r="N142" s="120">
        <v>1.4460329668233622E-2</v>
      </c>
      <c r="O142" s="244">
        <v>1</v>
      </c>
      <c r="P142" s="120">
        <v>5.0099999999999999E-2</v>
      </c>
    </row>
    <row r="143" spans="2:16">
      <c r="B143" s="263" t="s">
        <v>230</v>
      </c>
      <c r="C143" s="264" t="s">
        <v>198</v>
      </c>
      <c r="D143" s="265" t="s">
        <v>141</v>
      </c>
      <c r="E143" s="265" t="s">
        <v>215</v>
      </c>
      <c r="F143" s="266" t="s">
        <v>204</v>
      </c>
      <c r="G143" s="267" t="s">
        <v>206</v>
      </c>
      <c r="H143" s="268" t="s">
        <v>145</v>
      </c>
      <c r="I143" s="229">
        <v>15000000000</v>
      </c>
      <c r="J143" s="229">
        <v>14909403428</v>
      </c>
      <c r="K143" s="229">
        <v>15974453001.049999</v>
      </c>
      <c r="L143" s="229">
        <v>15000000000</v>
      </c>
      <c r="M143" s="249">
        <v>7.2499999999999995E-2</v>
      </c>
      <c r="N143" s="120">
        <v>2.5996056724801545E-2</v>
      </c>
      <c r="O143" s="244">
        <v>0.5</v>
      </c>
      <c r="P143" s="120">
        <v>2.5996056724801545E-2</v>
      </c>
    </row>
    <row r="144" spans="2:16">
      <c r="B144" s="263" t="s">
        <v>230</v>
      </c>
      <c r="C144" s="264" t="s">
        <v>197</v>
      </c>
      <c r="D144" s="265" t="s">
        <v>141</v>
      </c>
      <c r="E144" s="265" t="s">
        <v>214</v>
      </c>
      <c r="F144" s="266" t="s">
        <v>207</v>
      </c>
      <c r="G144" s="267" t="s">
        <v>205</v>
      </c>
      <c r="H144" s="268" t="s">
        <v>145</v>
      </c>
      <c r="I144" s="229">
        <v>4369000000</v>
      </c>
      <c r="J144" s="229">
        <v>4623431585</v>
      </c>
      <c r="K144" s="229">
        <v>4585104086.9099998</v>
      </c>
      <c r="L144" s="229">
        <v>4369000000</v>
      </c>
      <c r="M144" s="249">
        <v>7.9000000000000001E-2</v>
      </c>
      <c r="N144" s="120">
        <v>7.4615779284960236E-3</v>
      </c>
      <c r="O144" s="244">
        <v>1</v>
      </c>
      <c r="P144" s="120">
        <v>5.0099999999999999E-2</v>
      </c>
    </row>
    <row r="145" spans="2:17">
      <c r="B145" s="263" t="s">
        <v>230</v>
      </c>
      <c r="C145" s="264" t="s">
        <v>197</v>
      </c>
      <c r="D145" s="265" t="s">
        <v>141</v>
      </c>
      <c r="E145" s="265" t="s">
        <v>214</v>
      </c>
      <c r="F145" s="266" t="s">
        <v>207</v>
      </c>
      <c r="G145" s="267" t="s">
        <v>205</v>
      </c>
      <c r="H145" s="268" t="s">
        <v>145</v>
      </c>
      <c r="I145" s="229">
        <v>6549000000</v>
      </c>
      <c r="J145" s="229">
        <v>6930385312</v>
      </c>
      <c r="K145" s="230">
        <v>6872933546.6099997</v>
      </c>
      <c r="L145" s="229">
        <v>6549000000</v>
      </c>
      <c r="M145" s="249">
        <v>7.9000000000000001E-2</v>
      </c>
      <c r="N145" s="120">
        <v>1.1184681587014035E-2</v>
      </c>
      <c r="O145" s="244">
        <v>1</v>
      </c>
      <c r="P145" s="120">
        <v>5.0099999999999999E-2</v>
      </c>
    </row>
    <row r="146" spans="2:17">
      <c r="B146" s="263" t="s">
        <v>287</v>
      </c>
      <c r="C146" s="264" t="s">
        <v>150</v>
      </c>
      <c r="D146" s="265" t="s">
        <v>149</v>
      </c>
      <c r="E146" s="265" t="s">
        <v>142</v>
      </c>
      <c r="F146" s="266" t="s">
        <v>208</v>
      </c>
      <c r="G146" s="267" t="s">
        <v>209</v>
      </c>
      <c r="H146" s="268" t="s">
        <v>145</v>
      </c>
      <c r="I146" s="229">
        <v>6475000000</v>
      </c>
      <c r="J146" s="229">
        <v>6512542050</v>
      </c>
      <c r="K146" s="230">
        <v>6505887866.2200003</v>
      </c>
      <c r="L146" s="229">
        <v>6475000000</v>
      </c>
      <c r="M146" s="249">
        <v>7.4999999999999997E-2</v>
      </c>
      <c r="N146" s="120">
        <v>1.0587369095163163E-2</v>
      </c>
      <c r="O146" s="244">
        <v>0.5</v>
      </c>
      <c r="P146" s="120">
        <v>6.2100000000000002E-2</v>
      </c>
    </row>
    <row r="147" spans="2:17">
      <c r="B147" s="263" t="s">
        <v>287</v>
      </c>
      <c r="C147" s="264" t="s">
        <v>150</v>
      </c>
      <c r="D147" s="265" t="s">
        <v>149</v>
      </c>
      <c r="E147" s="265" t="s">
        <v>142</v>
      </c>
      <c r="F147" s="266" t="s">
        <v>210</v>
      </c>
      <c r="G147" s="267" t="s">
        <v>211</v>
      </c>
      <c r="H147" s="268" t="s">
        <v>145</v>
      </c>
      <c r="I147" s="229">
        <v>2000000000</v>
      </c>
      <c r="J147" s="229">
        <v>2010718000</v>
      </c>
      <c r="K147" s="230">
        <v>2017105752.4400001</v>
      </c>
      <c r="L147" s="229">
        <v>2000000000</v>
      </c>
      <c r="M147" s="249">
        <v>7.5999999999999998E-2</v>
      </c>
      <c r="N147" s="120">
        <v>3.2825409143528782E-3</v>
      </c>
      <c r="O147" s="244">
        <v>0.5</v>
      </c>
      <c r="P147" s="120">
        <v>6.2100000000000002E-2</v>
      </c>
    </row>
    <row r="148" spans="2:17" s="52" customFormat="1">
      <c r="B148" s="263" t="s">
        <v>287</v>
      </c>
      <c r="C148" s="269" t="s">
        <v>150</v>
      </c>
      <c r="D148" s="265" t="s">
        <v>149</v>
      </c>
      <c r="E148" s="265" t="s">
        <v>142</v>
      </c>
      <c r="F148" s="266" t="s">
        <v>231</v>
      </c>
      <c r="G148" s="267" t="s">
        <v>232</v>
      </c>
      <c r="H148" s="268" t="s">
        <v>145</v>
      </c>
      <c r="I148" s="229">
        <v>8000000000</v>
      </c>
      <c r="J148" s="229">
        <v>8000000000</v>
      </c>
      <c r="K148" s="230">
        <v>8010396356.8599997</v>
      </c>
      <c r="L148" s="229">
        <v>8000000000</v>
      </c>
      <c r="M148" s="249">
        <v>7.2499999999999995E-2</v>
      </c>
      <c r="N148" s="120">
        <v>1.3035733872539403E-2</v>
      </c>
      <c r="O148" s="244">
        <v>0.5</v>
      </c>
      <c r="P148" s="120">
        <v>6.2100000000000002E-2</v>
      </c>
      <c r="Q148" s="10"/>
    </row>
    <row r="149" spans="2:17" s="52" customFormat="1">
      <c r="B149" s="263" t="s">
        <v>288</v>
      </c>
      <c r="C149" s="269" t="s">
        <v>234</v>
      </c>
      <c r="D149" s="265" t="s">
        <v>233</v>
      </c>
      <c r="E149" s="265" t="s">
        <v>142</v>
      </c>
      <c r="F149" s="266" t="s">
        <v>235</v>
      </c>
      <c r="G149" s="267" t="s">
        <v>236</v>
      </c>
      <c r="H149" s="268" t="s">
        <v>145</v>
      </c>
      <c r="I149" s="229">
        <v>6500000000</v>
      </c>
      <c r="J149" s="229">
        <v>6500000000</v>
      </c>
      <c r="K149" s="230">
        <v>6532235196.5</v>
      </c>
      <c r="L149" s="229">
        <v>6500000000</v>
      </c>
      <c r="M149" s="249">
        <v>7.8E-2</v>
      </c>
      <c r="N149" s="120">
        <v>1.0630245473619498E-2</v>
      </c>
      <c r="O149" s="244">
        <v>0.5</v>
      </c>
      <c r="P149" s="120">
        <v>3.1899999999999998E-2</v>
      </c>
      <c r="Q149" s="10"/>
    </row>
    <row r="150" spans="2:17" s="52" customFormat="1">
      <c r="B150" s="263" t="s">
        <v>288</v>
      </c>
      <c r="C150" s="269" t="s">
        <v>234</v>
      </c>
      <c r="D150" s="265" t="s">
        <v>233</v>
      </c>
      <c r="E150" s="265" t="s">
        <v>142</v>
      </c>
      <c r="F150" s="266" t="s">
        <v>235</v>
      </c>
      <c r="G150" s="267" t="s">
        <v>236</v>
      </c>
      <c r="H150" s="268" t="s">
        <v>145</v>
      </c>
      <c r="I150" s="229">
        <v>6500000000</v>
      </c>
      <c r="J150" s="229">
        <v>6500000000</v>
      </c>
      <c r="K150" s="230">
        <v>6532235196.5</v>
      </c>
      <c r="L150" s="229">
        <v>6500000000</v>
      </c>
      <c r="M150" s="249">
        <v>7.8E-2</v>
      </c>
      <c r="N150" s="120">
        <v>1.0630245473619498E-2</v>
      </c>
      <c r="O150" s="244">
        <v>0.5</v>
      </c>
      <c r="P150" s="120">
        <v>3.1899999999999998E-2</v>
      </c>
      <c r="Q150" s="10"/>
    </row>
    <row r="151" spans="2:17" s="52" customFormat="1">
      <c r="B151" s="263" t="s">
        <v>288</v>
      </c>
      <c r="C151" s="269" t="s">
        <v>234</v>
      </c>
      <c r="D151" s="265" t="s">
        <v>233</v>
      </c>
      <c r="E151" s="265" t="s">
        <v>142</v>
      </c>
      <c r="F151" s="266" t="s">
        <v>235</v>
      </c>
      <c r="G151" s="267" t="s">
        <v>236</v>
      </c>
      <c r="H151" s="268" t="s">
        <v>145</v>
      </c>
      <c r="I151" s="229">
        <v>6500000000</v>
      </c>
      <c r="J151" s="229">
        <v>6500000000</v>
      </c>
      <c r="K151" s="230">
        <v>6532235196.5</v>
      </c>
      <c r="L151" s="229">
        <v>6500000000</v>
      </c>
      <c r="M151" s="249">
        <v>7.8E-2</v>
      </c>
      <c r="N151" s="120">
        <v>1.0630245473619498E-2</v>
      </c>
      <c r="O151" s="244">
        <v>0.5</v>
      </c>
      <c r="P151" s="120">
        <v>3.1899999999999998E-2</v>
      </c>
      <c r="Q151" s="10"/>
    </row>
    <row r="152" spans="2:17">
      <c r="B152" s="263" t="s">
        <v>230</v>
      </c>
      <c r="C152" s="264" t="s">
        <v>197</v>
      </c>
      <c r="D152" s="265" t="s">
        <v>141</v>
      </c>
      <c r="E152" s="265" t="s">
        <v>214</v>
      </c>
      <c r="F152" s="266" t="s">
        <v>240</v>
      </c>
      <c r="G152" s="267" t="s">
        <v>247</v>
      </c>
      <c r="H152" s="268" t="s">
        <v>145</v>
      </c>
      <c r="I152" s="229">
        <v>4800000000</v>
      </c>
      <c r="J152" s="229">
        <v>4800000000</v>
      </c>
      <c r="K152" s="230">
        <v>4853333715.1199999</v>
      </c>
      <c r="L152" s="229">
        <v>4800000000</v>
      </c>
      <c r="M152" s="249">
        <v>8.5000000000000006E-2</v>
      </c>
      <c r="N152" s="120">
        <v>7.8980819283363483E-3</v>
      </c>
      <c r="O152" s="244">
        <v>1</v>
      </c>
      <c r="P152" s="120">
        <v>5.0099999999999999E-2</v>
      </c>
    </row>
    <row r="153" spans="2:17">
      <c r="B153" s="263" t="s">
        <v>287</v>
      </c>
      <c r="C153" s="264" t="s">
        <v>164</v>
      </c>
      <c r="D153" s="265" t="s">
        <v>149</v>
      </c>
      <c r="E153" s="265" t="s">
        <v>142</v>
      </c>
      <c r="F153" s="266" t="s">
        <v>241</v>
      </c>
      <c r="G153" s="267" t="s">
        <v>248</v>
      </c>
      <c r="H153" s="268" t="s">
        <v>145</v>
      </c>
      <c r="I153" s="229">
        <v>8000000000</v>
      </c>
      <c r="J153" s="229">
        <v>8000000000</v>
      </c>
      <c r="K153" s="230">
        <v>8007716417.9899998</v>
      </c>
      <c r="L153" s="229">
        <v>8000000000</v>
      </c>
      <c r="M153" s="249">
        <v>7.85E-2</v>
      </c>
      <c r="N153" s="120">
        <v>1.30313726688801E-2</v>
      </c>
      <c r="O153" s="244">
        <v>0.5</v>
      </c>
      <c r="P153" s="120">
        <v>4.5999999999999999E-2</v>
      </c>
    </row>
    <row r="154" spans="2:17">
      <c r="B154" s="263" t="s">
        <v>230</v>
      </c>
      <c r="C154" s="264" t="s">
        <v>197</v>
      </c>
      <c r="D154" s="265" t="s">
        <v>141</v>
      </c>
      <c r="E154" s="265" t="s">
        <v>214</v>
      </c>
      <c r="F154" s="266" t="s">
        <v>242</v>
      </c>
      <c r="G154" s="267" t="s">
        <v>247</v>
      </c>
      <c r="H154" s="268" t="s">
        <v>145</v>
      </c>
      <c r="I154" s="229">
        <v>5500000000</v>
      </c>
      <c r="J154" s="229">
        <v>5545833687.6800003</v>
      </c>
      <c r="K154" s="229">
        <v>5561111548.5799999</v>
      </c>
      <c r="L154" s="229">
        <v>5500000000</v>
      </c>
      <c r="M154" s="249">
        <v>8.5000000000000006E-2</v>
      </c>
      <c r="N154" s="120">
        <v>9.0498855428935345E-3</v>
      </c>
      <c r="O154" s="244">
        <v>1</v>
      </c>
      <c r="P154" s="120">
        <v>5.0099999999999999E-2</v>
      </c>
    </row>
    <row r="155" spans="2:17">
      <c r="B155" s="263" t="s">
        <v>287</v>
      </c>
      <c r="C155" s="264" t="s">
        <v>148</v>
      </c>
      <c r="D155" s="265" t="s">
        <v>149</v>
      </c>
      <c r="E155" s="265" t="s">
        <v>142</v>
      </c>
      <c r="F155" s="266" t="s">
        <v>243</v>
      </c>
      <c r="G155" s="267" t="s">
        <v>249</v>
      </c>
      <c r="H155" s="268" t="s">
        <v>145</v>
      </c>
      <c r="I155" s="229">
        <v>10000000000</v>
      </c>
      <c r="J155" s="229">
        <v>10000000000</v>
      </c>
      <c r="K155" s="229">
        <v>10035509039.57</v>
      </c>
      <c r="L155" s="229">
        <v>10000000000</v>
      </c>
      <c r="M155" s="249">
        <v>7.9500000000000001E-2</v>
      </c>
      <c r="N155" s="120">
        <v>1.633130488022172E-2</v>
      </c>
      <c r="O155" s="244">
        <v>0.5</v>
      </c>
      <c r="P155" s="120">
        <v>0.1236</v>
      </c>
    </row>
    <row r="156" spans="2:17">
      <c r="B156" s="263" t="s">
        <v>287</v>
      </c>
      <c r="C156" s="264" t="s">
        <v>148</v>
      </c>
      <c r="D156" s="265" t="s">
        <v>149</v>
      </c>
      <c r="E156" s="265" t="s">
        <v>142</v>
      </c>
      <c r="F156" s="266" t="s">
        <v>318</v>
      </c>
      <c r="G156" s="267" t="s">
        <v>334</v>
      </c>
      <c r="H156" s="268" t="s">
        <v>145</v>
      </c>
      <c r="I156" s="229">
        <v>15000000000</v>
      </c>
      <c r="J156" s="229">
        <v>15000000000</v>
      </c>
      <c r="K156" s="229">
        <v>15173164719.82</v>
      </c>
      <c r="L156" s="229">
        <v>15000000000</v>
      </c>
      <c r="M156" s="249">
        <v>0.10349999999999999</v>
      </c>
      <c r="N156" s="120">
        <v>2.469207870374476E-2</v>
      </c>
      <c r="O156" s="244">
        <v>0.5</v>
      </c>
      <c r="P156" s="120">
        <v>0.1236</v>
      </c>
    </row>
    <row r="157" spans="2:17">
      <c r="B157" s="263" t="s">
        <v>287</v>
      </c>
      <c r="C157" s="264" t="s">
        <v>154</v>
      </c>
      <c r="D157" s="265" t="s">
        <v>149</v>
      </c>
      <c r="E157" s="265" t="s">
        <v>142</v>
      </c>
      <c r="F157" s="266" t="s">
        <v>319</v>
      </c>
      <c r="G157" s="267" t="s">
        <v>335</v>
      </c>
      <c r="H157" s="268" t="s">
        <v>145</v>
      </c>
      <c r="I157" s="229">
        <v>5873867728</v>
      </c>
      <c r="J157" s="229">
        <v>6270000000</v>
      </c>
      <c r="K157" s="229">
        <v>5876870360.6129036</v>
      </c>
      <c r="L157" s="229">
        <v>5876870360.6129036</v>
      </c>
      <c r="M157" s="249">
        <v>0.09</v>
      </c>
      <c r="N157" s="120">
        <v>9.5637362511727959E-3</v>
      </c>
      <c r="O157" s="244">
        <v>0.5</v>
      </c>
      <c r="P157" s="120">
        <v>7.2099999999999997E-2</v>
      </c>
    </row>
    <row r="158" spans="2:17">
      <c r="B158" s="263" t="s">
        <v>317</v>
      </c>
      <c r="C158" s="264" t="s">
        <v>154</v>
      </c>
      <c r="D158" s="265" t="s">
        <v>149</v>
      </c>
      <c r="E158" s="265" t="s">
        <v>142</v>
      </c>
      <c r="F158" s="266" t="s">
        <v>320</v>
      </c>
      <c r="G158" s="267" t="s">
        <v>335</v>
      </c>
      <c r="H158" s="268" t="s">
        <v>145</v>
      </c>
      <c r="I158" s="229">
        <v>2992582722</v>
      </c>
      <c r="J158" s="229">
        <v>3194000000</v>
      </c>
      <c r="K158" s="229">
        <v>2994038582.5999999</v>
      </c>
      <c r="L158" s="229">
        <v>2994038582.5999999</v>
      </c>
      <c r="M158" s="249">
        <v>0.09</v>
      </c>
      <c r="N158" s="120">
        <v>4.8723544289371312E-3</v>
      </c>
      <c r="O158" s="244">
        <v>0.5</v>
      </c>
      <c r="P158" s="120">
        <v>7.2099999999999997E-2</v>
      </c>
    </row>
    <row r="159" spans="2:17">
      <c r="B159" s="263" t="s">
        <v>287</v>
      </c>
      <c r="C159" s="264" t="s">
        <v>164</v>
      </c>
      <c r="D159" s="265" t="s">
        <v>149</v>
      </c>
      <c r="E159" s="265" t="s">
        <v>142</v>
      </c>
      <c r="F159" s="266" t="s">
        <v>321</v>
      </c>
      <c r="G159" s="267" t="s">
        <v>336</v>
      </c>
      <c r="H159" s="268" t="s">
        <v>145</v>
      </c>
      <c r="I159" s="229">
        <v>4977050701</v>
      </c>
      <c r="J159" s="229">
        <v>4977050701</v>
      </c>
      <c r="K159" s="229">
        <v>5003668346.4322577</v>
      </c>
      <c r="L159" s="229">
        <v>5003668346.4322577</v>
      </c>
      <c r="M159" s="249">
        <v>0.09</v>
      </c>
      <c r="N159" s="120">
        <v>8.1427292788928077E-3</v>
      </c>
      <c r="O159" s="244">
        <v>0.5</v>
      </c>
      <c r="P159" s="120">
        <v>4.5999999999999999E-2</v>
      </c>
    </row>
    <row r="160" spans="2:17">
      <c r="B160" s="263" t="s">
        <v>287</v>
      </c>
      <c r="C160" s="264" t="s">
        <v>154</v>
      </c>
      <c r="D160" s="265" t="s">
        <v>149</v>
      </c>
      <c r="E160" s="265" t="s">
        <v>142</v>
      </c>
      <c r="F160" s="266" t="s">
        <v>322</v>
      </c>
      <c r="G160" s="267" t="s">
        <v>337</v>
      </c>
      <c r="H160" s="268" t="s">
        <v>145</v>
      </c>
      <c r="I160" s="229">
        <v>5000111801</v>
      </c>
      <c r="J160" s="229">
        <v>5000111801</v>
      </c>
      <c r="K160" s="229">
        <v>5001276210.9925919</v>
      </c>
      <c r="L160" s="229">
        <v>5001276210.9925919</v>
      </c>
      <c r="M160" s="249">
        <v>0.09</v>
      </c>
      <c r="N160" s="120">
        <v>8.13883643269777E-3</v>
      </c>
      <c r="O160" s="244">
        <v>0.5</v>
      </c>
      <c r="P160" s="120">
        <v>7.2099999999999997E-2</v>
      </c>
    </row>
    <row r="161" spans="2:16">
      <c r="B161" s="263" t="s">
        <v>199</v>
      </c>
      <c r="C161" s="264" t="s">
        <v>153</v>
      </c>
      <c r="D161" s="265" t="s">
        <v>149</v>
      </c>
      <c r="E161" s="265" t="s">
        <v>142</v>
      </c>
      <c r="F161" s="266" t="s">
        <v>155</v>
      </c>
      <c r="G161" s="267" t="s">
        <v>156</v>
      </c>
      <c r="H161" s="268" t="s">
        <v>145</v>
      </c>
      <c r="I161" s="229">
        <v>1000000000</v>
      </c>
      <c r="J161" s="229">
        <v>1028540685</v>
      </c>
      <c r="K161" s="229">
        <v>1084931230.8399999</v>
      </c>
      <c r="L161" s="229">
        <v>1000000000</v>
      </c>
      <c r="M161" s="249">
        <v>9.5000000000000001E-2</v>
      </c>
      <c r="N161" s="120">
        <v>1.7655649190348836E-3</v>
      </c>
      <c r="O161" s="244">
        <v>0.5</v>
      </c>
      <c r="P161" s="120">
        <v>0.32129999999999997</v>
      </c>
    </row>
    <row r="162" spans="2:16">
      <c r="B162" s="263" t="s">
        <v>199</v>
      </c>
      <c r="C162" s="264" t="s">
        <v>153</v>
      </c>
      <c r="D162" s="265" t="s">
        <v>149</v>
      </c>
      <c r="E162" s="265" t="s">
        <v>142</v>
      </c>
      <c r="F162" s="266" t="s">
        <v>155</v>
      </c>
      <c r="G162" s="267" t="s">
        <v>156</v>
      </c>
      <c r="H162" s="268" t="s">
        <v>145</v>
      </c>
      <c r="I162" s="229">
        <v>1000000000</v>
      </c>
      <c r="J162" s="229">
        <v>1028540685</v>
      </c>
      <c r="K162" s="229">
        <v>1084931230.8399999</v>
      </c>
      <c r="L162" s="229">
        <v>1000000000</v>
      </c>
      <c r="M162" s="249">
        <v>9.5000000000000001E-2</v>
      </c>
      <c r="N162" s="120">
        <v>1.7655649190348836E-3</v>
      </c>
      <c r="O162" s="244">
        <v>0.5</v>
      </c>
      <c r="P162" s="120">
        <v>0.32129999999999997</v>
      </c>
    </row>
    <row r="163" spans="2:16">
      <c r="B163" s="263" t="s">
        <v>199</v>
      </c>
      <c r="C163" s="264" t="s">
        <v>153</v>
      </c>
      <c r="D163" s="265" t="s">
        <v>149</v>
      </c>
      <c r="E163" s="265" t="s">
        <v>142</v>
      </c>
      <c r="F163" s="266" t="s">
        <v>155</v>
      </c>
      <c r="G163" s="267" t="s">
        <v>156</v>
      </c>
      <c r="H163" s="268" t="s">
        <v>145</v>
      </c>
      <c r="I163" s="229">
        <v>1000000000</v>
      </c>
      <c r="J163" s="229">
        <v>1028540685</v>
      </c>
      <c r="K163" s="229">
        <v>1084931230.8399999</v>
      </c>
      <c r="L163" s="229">
        <v>1000000000</v>
      </c>
      <c r="M163" s="249">
        <v>9.5000000000000001E-2</v>
      </c>
      <c r="N163" s="120">
        <v>1.7655649190348836E-3</v>
      </c>
      <c r="O163" s="244">
        <v>0.5</v>
      </c>
      <c r="P163" s="120">
        <v>0.32129999999999997</v>
      </c>
    </row>
    <row r="164" spans="2:16">
      <c r="B164" s="263" t="s">
        <v>199</v>
      </c>
      <c r="C164" s="264" t="s">
        <v>153</v>
      </c>
      <c r="D164" s="265" t="s">
        <v>149</v>
      </c>
      <c r="E164" s="265" t="s">
        <v>142</v>
      </c>
      <c r="F164" s="266" t="s">
        <v>155</v>
      </c>
      <c r="G164" s="267" t="s">
        <v>156</v>
      </c>
      <c r="H164" s="268" t="s">
        <v>145</v>
      </c>
      <c r="I164" s="229">
        <v>1000000000</v>
      </c>
      <c r="J164" s="229">
        <v>1028540685</v>
      </c>
      <c r="K164" s="229">
        <v>1084931230.8399999</v>
      </c>
      <c r="L164" s="229">
        <v>1000000000</v>
      </c>
      <c r="M164" s="249">
        <v>9.5000000000000001E-2</v>
      </c>
      <c r="N164" s="120">
        <v>1.7655649190348836E-3</v>
      </c>
      <c r="O164" s="244">
        <v>0.5</v>
      </c>
      <c r="P164" s="120">
        <v>0.32129999999999997</v>
      </c>
    </row>
    <row r="165" spans="2:16">
      <c r="B165" s="263" t="s">
        <v>199</v>
      </c>
      <c r="C165" s="264" t="s">
        <v>153</v>
      </c>
      <c r="D165" s="265" t="s">
        <v>149</v>
      </c>
      <c r="E165" s="265" t="s">
        <v>142</v>
      </c>
      <c r="F165" s="266" t="s">
        <v>155</v>
      </c>
      <c r="G165" s="267" t="s">
        <v>156</v>
      </c>
      <c r="H165" s="268" t="s">
        <v>145</v>
      </c>
      <c r="I165" s="229">
        <v>1000000000</v>
      </c>
      <c r="J165" s="229">
        <v>1028540685</v>
      </c>
      <c r="K165" s="229">
        <v>1084931230.8399999</v>
      </c>
      <c r="L165" s="229">
        <v>1000000000</v>
      </c>
      <c r="M165" s="249">
        <v>9.5000000000000001E-2</v>
      </c>
      <c r="N165" s="120">
        <v>1.7655649190348836E-3</v>
      </c>
      <c r="O165" s="244">
        <v>0.5</v>
      </c>
      <c r="P165" s="120">
        <v>0.32129999999999997</v>
      </c>
    </row>
    <row r="166" spans="2:16">
      <c r="B166" s="263" t="s">
        <v>199</v>
      </c>
      <c r="C166" s="264" t="s">
        <v>153</v>
      </c>
      <c r="D166" s="265" t="s">
        <v>149</v>
      </c>
      <c r="E166" s="265" t="s">
        <v>142</v>
      </c>
      <c r="F166" s="266" t="s">
        <v>157</v>
      </c>
      <c r="G166" s="267" t="s">
        <v>158</v>
      </c>
      <c r="H166" s="268" t="s">
        <v>145</v>
      </c>
      <c r="I166" s="229">
        <v>1000000000</v>
      </c>
      <c r="J166" s="229">
        <v>1013845870</v>
      </c>
      <c r="K166" s="229">
        <v>1071543836.24</v>
      </c>
      <c r="L166" s="229">
        <v>1000000000</v>
      </c>
      <c r="M166" s="249">
        <v>9.0999999999999998E-2</v>
      </c>
      <c r="N166" s="120">
        <v>1.7437789167601249E-3</v>
      </c>
      <c r="O166" s="244">
        <v>0.5</v>
      </c>
      <c r="P166" s="120">
        <v>0.32129999999999997</v>
      </c>
    </row>
    <row r="167" spans="2:16">
      <c r="B167" s="263" t="s">
        <v>199</v>
      </c>
      <c r="C167" s="264" t="s">
        <v>153</v>
      </c>
      <c r="D167" s="265" t="s">
        <v>149</v>
      </c>
      <c r="E167" s="265" t="s">
        <v>142</v>
      </c>
      <c r="F167" s="266" t="s">
        <v>157</v>
      </c>
      <c r="G167" s="267" t="s">
        <v>158</v>
      </c>
      <c r="H167" s="268" t="s">
        <v>145</v>
      </c>
      <c r="I167" s="229">
        <v>1000000000</v>
      </c>
      <c r="J167" s="229">
        <v>1013845870</v>
      </c>
      <c r="K167" s="229">
        <v>1071543836.24</v>
      </c>
      <c r="L167" s="229">
        <v>1000000000</v>
      </c>
      <c r="M167" s="249">
        <v>9.0999999999999998E-2</v>
      </c>
      <c r="N167" s="120">
        <v>1.7437789167601249E-3</v>
      </c>
      <c r="O167" s="244">
        <v>0.5</v>
      </c>
      <c r="P167" s="120">
        <v>0.32129999999999997</v>
      </c>
    </row>
    <row r="168" spans="2:16">
      <c r="B168" s="263" t="s">
        <v>199</v>
      </c>
      <c r="C168" s="264" t="s">
        <v>153</v>
      </c>
      <c r="D168" s="265" t="s">
        <v>149</v>
      </c>
      <c r="E168" s="265" t="s">
        <v>142</v>
      </c>
      <c r="F168" s="266" t="s">
        <v>157</v>
      </c>
      <c r="G168" s="267" t="s">
        <v>158</v>
      </c>
      <c r="H168" s="268" t="s">
        <v>145</v>
      </c>
      <c r="I168" s="229">
        <v>1000000000</v>
      </c>
      <c r="J168" s="229">
        <v>1013845870</v>
      </c>
      <c r="K168" s="229">
        <v>1071543836.24</v>
      </c>
      <c r="L168" s="229">
        <v>1000000000</v>
      </c>
      <c r="M168" s="249">
        <v>9.0999999999999998E-2</v>
      </c>
      <c r="N168" s="120">
        <v>1.7437789167601249E-3</v>
      </c>
      <c r="O168" s="244">
        <v>0.5</v>
      </c>
      <c r="P168" s="120">
        <v>0.32129999999999997</v>
      </c>
    </row>
    <row r="169" spans="2:16">
      <c r="B169" s="263" t="s">
        <v>199</v>
      </c>
      <c r="C169" s="264" t="s">
        <v>153</v>
      </c>
      <c r="D169" s="265" t="s">
        <v>149</v>
      </c>
      <c r="E169" s="265" t="s">
        <v>142</v>
      </c>
      <c r="F169" s="266" t="s">
        <v>157</v>
      </c>
      <c r="G169" s="267" t="s">
        <v>158</v>
      </c>
      <c r="H169" s="268" t="s">
        <v>145</v>
      </c>
      <c r="I169" s="229">
        <v>1000000000</v>
      </c>
      <c r="J169" s="229">
        <v>1013845870</v>
      </c>
      <c r="K169" s="229">
        <v>1071543836.24</v>
      </c>
      <c r="L169" s="229">
        <v>1000000000</v>
      </c>
      <c r="M169" s="249">
        <v>9.0999999999999998E-2</v>
      </c>
      <c r="N169" s="120">
        <v>1.7437789167601249E-3</v>
      </c>
      <c r="O169" s="244">
        <v>0.5</v>
      </c>
      <c r="P169" s="120">
        <v>0.32129999999999997</v>
      </c>
    </row>
    <row r="170" spans="2:16">
      <c r="B170" s="263" t="s">
        <v>199</v>
      </c>
      <c r="C170" s="264" t="s">
        <v>153</v>
      </c>
      <c r="D170" s="265" t="s">
        <v>149</v>
      </c>
      <c r="E170" s="265" t="s">
        <v>142</v>
      </c>
      <c r="F170" s="266" t="s">
        <v>157</v>
      </c>
      <c r="G170" s="267" t="s">
        <v>158</v>
      </c>
      <c r="H170" s="268" t="s">
        <v>145</v>
      </c>
      <c r="I170" s="229">
        <v>1000000000</v>
      </c>
      <c r="J170" s="229">
        <v>1013845870</v>
      </c>
      <c r="K170" s="229">
        <v>1071543836.24</v>
      </c>
      <c r="L170" s="229">
        <v>1000000000</v>
      </c>
      <c r="M170" s="249">
        <v>9.0999999999999998E-2</v>
      </c>
      <c r="N170" s="120">
        <v>1.7437789167601249E-3</v>
      </c>
      <c r="O170" s="244">
        <v>0.5</v>
      </c>
      <c r="P170" s="120">
        <v>0.32129999999999997</v>
      </c>
    </row>
    <row r="171" spans="2:16">
      <c r="B171" s="263" t="s">
        <v>199</v>
      </c>
      <c r="C171" s="264" t="s">
        <v>153</v>
      </c>
      <c r="D171" s="265" t="s">
        <v>149</v>
      </c>
      <c r="E171" s="265" t="s">
        <v>142</v>
      </c>
      <c r="F171" s="266" t="s">
        <v>159</v>
      </c>
      <c r="G171" s="267" t="s">
        <v>160</v>
      </c>
      <c r="H171" s="268" t="s">
        <v>145</v>
      </c>
      <c r="I171" s="229">
        <v>200000000</v>
      </c>
      <c r="J171" s="229">
        <v>205573207</v>
      </c>
      <c r="K171" s="229">
        <v>201750026.19999999</v>
      </c>
      <c r="L171" s="229">
        <v>200000000</v>
      </c>
      <c r="M171" s="249">
        <v>8.3000000000000004E-2</v>
      </c>
      <c r="N171" s="120">
        <v>3.2831829202418784E-4</v>
      </c>
      <c r="O171" s="244">
        <v>0.5</v>
      </c>
      <c r="P171" s="120">
        <v>0.32129999999999997</v>
      </c>
    </row>
    <row r="172" spans="2:16">
      <c r="B172" s="263" t="s">
        <v>199</v>
      </c>
      <c r="C172" s="264" t="s">
        <v>153</v>
      </c>
      <c r="D172" s="265" t="s">
        <v>149</v>
      </c>
      <c r="E172" s="265" t="s">
        <v>142</v>
      </c>
      <c r="F172" s="266" t="s">
        <v>159</v>
      </c>
      <c r="G172" s="267" t="s">
        <v>160</v>
      </c>
      <c r="H172" s="268" t="s">
        <v>145</v>
      </c>
      <c r="I172" s="229">
        <v>200000000</v>
      </c>
      <c r="J172" s="229">
        <v>205573207</v>
      </c>
      <c r="K172" s="229">
        <v>201750026.19999999</v>
      </c>
      <c r="L172" s="229">
        <v>200000000</v>
      </c>
      <c r="M172" s="249">
        <v>8.3000000000000004E-2</v>
      </c>
      <c r="N172" s="120">
        <v>3.2831829202418784E-4</v>
      </c>
      <c r="O172" s="244">
        <v>0.5</v>
      </c>
      <c r="P172" s="120">
        <v>0.32129999999999997</v>
      </c>
    </row>
    <row r="173" spans="2:16">
      <c r="B173" s="263" t="s">
        <v>199</v>
      </c>
      <c r="C173" s="264" t="s">
        <v>153</v>
      </c>
      <c r="D173" s="265" t="s">
        <v>149</v>
      </c>
      <c r="E173" s="265" t="s">
        <v>142</v>
      </c>
      <c r="F173" s="266" t="s">
        <v>159</v>
      </c>
      <c r="G173" s="267" t="s">
        <v>160</v>
      </c>
      <c r="H173" s="268" t="s">
        <v>145</v>
      </c>
      <c r="I173" s="229">
        <v>200000000</v>
      </c>
      <c r="J173" s="229">
        <v>205573207</v>
      </c>
      <c r="K173" s="229">
        <v>201750026.19999999</v>
      </c>
      <c r="L173" s="229">
        <v>200000000</v>
      </c>
      <c r="M173" s="249">
        <v>8.3000000000000004E-2</v>
      </c>
      <c r="N173" s="120">
        <v>3.2831829202418784E-4</v>
      </c>
      <c r="O173" s="244">
        <v>0.5</v>
      </c>
      <c r="P173" s="120">
        <v>0.32129999999999997</v>
      </c>
    </row>
    <row r="174" spans="2:16">
      <c r="B174" s="263" t="s">
        <v>199</v>
      </c>
      <c r="C174" s="264" t="s">
        <v>153</v>
      </c>
      <c r="D174" s="265" t="s">
        <v>149</v>
      </c>
      <c r="E174" s="265" t="s">
        <v>142</v>
      </c>
      <c r="F174" s="266" t="s">
        <v>159</v>
      </c>
      <c r="G174" s="267" t="s">
        <v>160</v>
      </c>
      <c r="H174" s="268" t="s">
        <v>145</v>
      </c>
      <c r="I174" s="229">
        <v>200000000</v>
      </c>
      <c r="J174" s="229">
        <v>205573207</v>
      </c>
      <c r="K174" s="229">
        <v>201750026.19999999</v>
      </c>
      <c r="L174" s="229">
        <v>200000000</v>
      </c>
      <c r="M174" s="249">
        <v>8.3000000000000004E-2</v>
      </c>
      <c r="N174" s="120">
        <v>3.2831829202418784E-4</v>
      </c>
      <c r="O174" s="244">
        <v>0.5</v>
      </c>
      <c r="P174" s="120">
        <v>0.32129999999999997</v>
      </c>
    </row>
    <row r="175" spans="2:16">
      <c r="B175" s="263" t="s">
        <v>199</v>
      </c>
      <c r="C175" s="264" t="s">
        <v>153</v>
      </c>
      <c r="D175" s="265" t="s">
        <v>149</v>
      </c>
      <c r="E175" s="265" t="s">
        <v>142</v>
      </c>
      <c r="F175" s="266" t="s">
        <v>159</v>
      </c>
      <c r="G175" s="267" t="s">
        <v>160</v>
      </c>
      <c r="H175" s="268" t="s">
        <v>145</v>
      </c>
      <c r="I175" s="229">
        <v>200000000</v>
      </c>
      <c r="J175" s="229">
        <v>205573207</v>
      </c>
      <c r="K175" s="229">
        <v>201750026.19999999</v>
      </c>
      <c r="L175" s="229">
        <v>200000000</v>
      </c>
      <c r="M175" s="249">
        <v>8.3000000000000004E-2</v>
      </c>
      <c r="N175" s="120">
        <v>3.2831829202418784E-4</v>
      </c>
      <c r="O175" s="244">
        <v>0.5</v>
      </c>
      <c r="P175" s="120">
        <v>0.32129999999999997</v>
      </c>
    </row>
    <row r="176" spans="2:16">
      <c r="B176" s="263" t="s">
        <v>199</v>
      </c>
      <c r="C176" s="264" t="s">
        <v>153</v>
      </c>
      <c r="D176" s="265" t="s">
        <v>149</v>
      </c>
      <c r="E176" s="265" t="s">
        <v>142</v>
      </c>
      <c r="F176" s="266" t="s">
        <v>159</v>
      </c>
      <c r="G176" s="267" t="s">
        <v>160</v>
      </c>
      <c r="H176" s="268" t="s">
        <v>145</v>
      </c>
      <c r="I176" s="229">
        <v>200000000</v>
      </c>
      <c r="J176" s="229">
        <v>205573207</v>
      </c>
      <c r="K176" s="229">
        <v>201750026.19999999</v>
      </c>
      <c r="L176" s="229">
        <v>200000000</v>
      </c>
      <c r="M176" s="249">
        <v>8.3000000000000004E-2</v>
      </c>
      <c r="N176" s="120">
        <v>3.2831829202418784E-4</v>
      </c>
      <c r="O176" s="244">
        <v>0.5</v>
      </c>
      <c r="P176" s="120">
        <v>0.32129999999999997</v>
      </c>
    </row>
    <row r="177" spans="2:16">
      <c r="B177" s="263" t="s">
        <v>199</v>
      </c>
      <c r="C177" s="264" t="s">
        <v>153</v>
      </c>
      <c r="D177" s="265" t="s">
        <v>149</v>
      </c>
      <c r="E177" s="265" t="s">
        <v>142</v>
      </c>
      <c r="F177" s="266" t="s">
        <v>159</v>
      </c>
      <c r="G177" s="267" t="s">
        <v>160</v>
      </c>
      <c r="H177" s="268" t="s">
        <v>145</v>
      </c>
      <c r="I177" s="229">
        <v>200000000</v>
      </c>
      <c r="J177" s="229">
        <v>205573207</v>
      </c>
      <c r="K177" s="229">
        <v>201750026.19999999</v>
      </c>
      <c r="L177" s="229">
        <v>200000000</v>
      </c>
      <c r="M177" s="249">
        <v>8.3000000000000004E-2</v>
      </c>
      <c r="N177" s="120">
        <v>3.2831829202418784E-4</v>
      </c>
      <c r="O177" s="244">
        <v>0.5</v>
      </c>
      <c r="P177" s="120">
        <v>0.32129999999999997</v>
      </c>
    </row>
    <row r="178" spans="2:16">
      <c r="B178" s="263" t="s">
        <v>199</v>
      </c>
      <c r="C178" s="264" t="s">
        <v>153</v>
      </c>
      <c r="D178" s="265" t="s">
        <v>149</v>
      </c>
      <c r="E178" s="265" t="s">
        <v>142</v>
      </c>
      <c r="F178" s="266" t="s">
        <v>159</v>
      </c>
      <c r="G178" s="267" t="s">
        <v>160</v>
      </c>
      <c r="H178" s="268" t="s">
        <v>145</v>
      </c>
      <c r="I178" s="229">
        <v>200000000</v>
      </c>
      <c r="J178" s="229">
        <v>205573207</v>
      </c>
      <c r="K178" s="229">
        <v>201750026.19999999</v>
      </c>
      <c r="L178" s="229">
        <v>200000000</v>
      </c>
      <c r="M178" s="249">
        <v>8.3000000000000004E-2</v>
      </c>
      <c r="N178" s="120">
        <v>3.2831829202418784E-4</v>
      </c>
      <c r="O178" s="244">
        <v>0.5</v>
      </c>
      <c r="P178" s="120">
        <v>0.32129999999999997</v>
      </c>
    </row>
    <row r="179" spans="2:16">
      <c r="B179" s="263" t="s">
        <v>199</v>
      </c>
      <c r="C179" s="264" t="s">
        <v>153</v>
      </c>
      <c r="D179" s="265" t="s">
        <v>149</v>
      </c>
      <c r="E179" s="265" t="s">
        <v>142</v>
      </c>
      <c r="F179" s="266" t="s">
        <v>159</v>
      </c>
      <c r="G179" s="267" t="s">
        <v>160</v>
      </c>
      <c r="H179" s="268" t="s">
        <v>145</v>
      </c>
      <c r="I179" s="229">
        <v>200000000</v>
      </c>
      <c r="J179" s="229">
        <v>205573207</v>
      </c>
      <c r="K179" s="229">
        <v>201750026.19999999</v>
      </c>
      <c r="L179" s="229">
        <v>200000000</v>
      </c>
      <c r="M179" s="249">
        <v>8.3000000000000004E-2</v>
      </c>
      <c r="N179" s="120">
        <v>3.2831829202418784E-4</v>
      </c>
      <c r="O179" s="244">
        <v>0.5</v>
      </c>
      <c r="P179" s="120">
        <v>0.32129999999999997</v>
      </c>
    </row>
    <row r="180" spans="2:16">
      <c r="B180" s="263" t="s">
        <v>199</v>
      </c>
      <c r="C180" s="264" t="s">
        <v>153</v>
      </c>
      <c r="D180" s="265" t="s">
        <v>149</v>
      </c>
      <c r="E180" s="265" t="s">
        <v>142</v>
      </c>
      <c r="F180" s="266" t="s">
        <v>159</v>
      </c>
      <c r="G180" s="267" t="s">
        <v>160</v>
      </c>
      <c r="H180" s="268" t="s">
        <v>145</v>
      </c>
      <c r="I180" s="229">
        <v>200000000</v>
      </c>
      <c r="J180" s="229">
        <v>205573207</v>
      </c>
      <c r="K180" s="229">
        <v>201750026.19999999</v>
      </c>
      <c r="L180" s="229">
        <v>200000000</v>
      </c>
      <c r="M180" s="249">
        <v>8.3000000000000004E-2</v>
      </c>
      <c r="N180" s="120">
        <v>3.2831829202418784E-4</v>
      </c>
      <c r="O180" s="244">
        <v>0.5</v>
      </c>
      <c r="P180" s="120">
        <v>0.32129999999999997</v>
      </c>
    </row>
    <row r="181" spans="2:16">
      <c r="B181" s="263" t="s">
        <v>199</v>
      </c>
      <c r="C181" s="264" t="s">
        <v>153</v>
      </c>
      <c r="D181" s="265" t="s">
        <v>149</v>
      </c>
      <c r="E181" s="265" t="s">
        <v>142</v>
      </c>
      <c r="F181" s="266" t="s">
        <v>159</v>
      </c>
      <c r="G181" s="267" t="s">
        <v>160</v>
      </c>
      <c r="H181" s="268" t="s">
        <v>145</v>
      </c>
      <c r="I181" s="229">
        <v>200000000</v>
      </c>
      <c r="J181" s="229">
        <v>205573207</v>
      </c>
      <c r="K181" s="229">
        <v>201750026.19999999</v>
      </c>
      <c r="L181" s="229">
        <v>200000000</v>
      </c>
      <c r="M181" s="249">
        <v>8.3000000000000004E-2</v>
      </c>
      <c r="N181" s="120">
        <v>3.2831829202418784E-4</v>
      </c>
      <c r="O181" s="244">
        <v>0.5</v>
      </c>
      <c r="P181" s="120">
        <v>0.32129999999999997</v>
      </c>
    </row>
    <row r="182" spans="2:16">
      <c r="B182" s="263" t="s">
        <v>199</v>
      </c>
      <c r="C182" s="264" t="s">
        <v>153</v>
      </c>
      <c r="D182" s="265" t="s">
        <v>149</v>
      </c>
      <c r="E182" s="265" t="s">
        <v>142</v>
      </c>
      <c r="F182" s="266" t="s">
        <v>159</v>
      </c>
      <c r="G182" s="267" t="s">
        <v>160</v>
      </c>
      <c r="H182" s="268" t="s">
        <v>145</v>
      </c>
      <c r="I182" s="229">
        <v>200000000</v>
      </c>
      <c r="J182" s="229">
        <v>205573207</v>
      </c>
      <c r="K182" s="229">
        <v>201750026.19999999</v>
      </c>
      <c r="L182" s="229">
        <v>200000000</v>
      </c>
      <c r="M182" s="249">
        <v>8.3000000000000004E-2</v>
      </c>
      <c r="N182" s="120">
        <v>3.2831829202418784E-4</v>
      </c>
      <c r="O182" s="244">
        <v>0.5</v>
      </c>
      <c r="P182" s="120">
        <v>0.32129999999999997</v>
      </c>
    </row>
    <row r="183" spans="2:16">
      <c r="B183" s="263" t="s">
        <v>199</v>
      </c>
      <c r="C183" s="264" t="s">
        <v>153</v>
      </c>
      <c r="D183" s="265" t="s">
        <v>149</v>
      </c>
      <c r="E183" s="265" t="s">
        <v>142</v>
      </c>
      <c r="F183" s="266" t="s">
        <v>159</v>
      </c>
      <c r="G183" s="267" t="s">
        <v>160</v>
      </c>
      <c r="H183" s="268" t="s">
        <v>145</v>
      </c>
      <c r="I183" s="229">
        <v>200000000</v>
      </c>
      <c r="J183" s="229">
        <v>205573207</v>
      </c>
      <c r="K183" s="229">
        <v>201750026.19999999</v>
      </c>
      <c r="L183" s="229">
        <v>200000000</v>
      </c>
      <c r="M183" s="249">
        <v>8.3000000000000004E-2</v>
      </c>
      <c r="N183" s="120">
        <v>3.2831829202418784E-4</v>
      </c>
      <c r="O183" s="244">
        <v>0.5</v>
      </c>
      <c r="P183" s="120">
        <v>0.32129999999999997</v>
      </c>
    </row>
    <row r="184" spans="2:16">
      <c r="B184" s="263" t="s">
        <v>199</v>
      </c>
      <c r="C184" s="264" t="s">
        <v>153</v>
      </c>
      <c r="D184" s="265" t="s">
        <v>149</v>
      </c>
      <c r="E184" s="265" t="s">
        <v>142</v>
      </c>
      <c r="F184" s="266" t="s">
        <v>159</v>
      </c>
      <c r="G184" s="267" t="s">
        <v>160</v>
      </c>
      <c r="H184" s="268" t="s">
        <v>145</v>
      </c>
      <c r="I184" s="229">
        <v>200000000</v>
      </c>
      <c r="J184" s="229">
        <v>205573207</v>
      </c>
      <c r="K184" s="229">
        <v>201750026.19999999</v>
      </c>
      <c r="L184" s="229">
        <v>200000000</v>
      </c>
      <c r="M184" s="249">
        <v>8.3000000000000004E-2</v>
      </c>
      <c r="N184" s="120">
        <v>3.2831829202418784E-4</v>
      </c>
      <c r="O184" s="244">
        <v>0.5</v>
      </c>
      <c r="P184" s="120">
        <v>0.32129999999999997</v>
      </c>
    </row>
    <row r="185" spans="2:16">
      <c r="B185" s="263" t="s">
        <v>199</v>
      </c>
      <c r="C185" s="264" t="s">
        <v>153</v>
      </c>
      <c r="D185" s="265" t="s">
        <v>149</v>
      </c>
      <c r="E185" s="265" t="s">
        <v>142</v>
      </c>
      <c r="F185" s="266" t="s">
        <v>159</v>
      </c>
      <c r="G185" s="267" t="s">
        <v>160</v>
      </c>
      <c r="H185" s="268" t="s">
        <v>145</v>
      </c>
      <c r="I185" s="229">
        <v>200000000</v>
      </c>
      <c r="J185" s="229">
        <v>205573207</v>
      </c>
      <c r="K185" s="229">
        <v>201750026.19999999</v>
      </c>
      <c r="L185" s="229">
        <v>200000000</v>
      </c>
      <c r="M185" s="249">
        <v>8.3000000000000004E-2</v>
      </c>
      <c r="N185" s="120">
        <v>3.2831829202418784E-4</v>
      </c>
      <c r="O185" s="244">
        <v>0.5</v>
      </c>
      <c r="P185" s="120">
        <v>0.32129999999999997</v>
      </c>
    </row>
    <row r="186" spans="2:16">
      <c r="B186" s="263" t="s">
        <v>199</v>
      </c>
      <c r="C186" s="264" t="s">
        <v>153</v>
      </c>
      <c r="D186" s="265" t="s">
        <v>149</v>
      </c>
      <c r="E186" s="265" t="s">
        <v>142</v>
      </c>
      <c r="F186" s="266" t="s">
        <v>159</v>
      </c>
      <c r="G186" s="267" t="s">
        <v>160</v>
      </c>
      <c r="H186" s="268" t="s">
        <v>145</v>
      </c>
      <c r="I186" s="229">
        <v>200000000</v>
      </c>
      <c r="J186" s="229">
        <v>205573207</v>
      </c>
      <c r="K186" s="229">
        <v>201750026.19999999</v>
      </c>
      <c r="L186" s="229">
        <v>200000000</v>
      </c>
      <c r="M186" s="249">
        <v>8.3000000000000004E-2</v>
      </c>
      <c r="N186" s="120">
        <v>3.2831829202418784E-4</v>
      </c>
      <c r="O186" s="244">
        <v>0.5</v>
      </c>
      <c r="P186" s="120">
        <v>0.32129999999999997</v>
      </c>
    </row>
    <row r="187" spans="2:16">
      <c r="B187" s="263" t="s">
        <v>199</v>
      </c>
      <c r="C187" s="264" t="s">
        <v>153</v>
      </c>
      <c r="D187" s="265" t="s">
        <v>149</v>
      </c>
      <c r="E187" s="265" t="s">
        <v>142</v>
      </c>
      <c r="F187" s="266" t="s">
        <v>159</v>
      </c>
      <c r="G187" s="267" t="s">
        <v>160</v>
      </c>
      <c r="H187" s="268" t="s">
        <v>145</v>
      </c>
      <c r="I187" s="229">
        <v>200000000</v>
      </c>
      <c r="J187" s="229">
        <v>205573207</v>
      </c>
      <c r="K187" s="229">
        <v>201750026.19999999</v>
      </c>
      <c r="L187" s="229">
        <v>200000000</v>
      </c>
      <c r="M187" s="249">
        <v>8.3000000000000004E-2</v>
      </c>
      <c r="N187" s="120">
        <v>3.2831829202418784E-4</v>
      </c>
      <c r="O187" s="244">
        <v>0.5</v>
      </c>
      <c r="P187" s="120">
        <v>0.32129999999999997</v>
      </c>
    </row>
    <row r="188" spans="2:16">
      <c r="B188" s="263" t="s">
        <v>199</v>
      </c>
      <c r="C188" s="264" t="s">
        <v>153</v>
      </c>
      <c r="D188" s="265" t="s">
        <v>149</v>
      </c>
      <c r="E188" s="265" t="s">
        <v>142</v>
      </c>
      <c r="F188" s="266" t="s">
        <v>159</v>
      </c>
      <c r="G188" s="267" t="s">
        <v>160</v>
      </c>
      <c r="H188" s="268" t="s">
        <v>145</v>
      </c>
      <c r="I188" s="229">
        <v>200000000</v>
      </c>
      <c r="J188" s="229">
        <v>205573207</v>
      </c>
      <c r="K188" s="229">
        <v>201750026.19999999</v>
      </c>
      <c r="L188" s="229">
        <v>200000000</v>
      </c>
      <c r="M188" s="249">
        <v>8.3000000000000004E-2</v>
      </c>
      <c r="N188" s="120">
        <v>3.2831829202418784E-4</v>
      </c>
      <c r="O188" s="244">
        <v>0.5</v>
      </c>
      <c r="P188" s="120">
        <v>0.32129999999999997</v>
      </c>
    </row>
    <row r="189" spans="2:16">
      <c r="B189" s="263" t="s">
        <v>199</v>
      </c>
      <c r="C189" s="264" t="s">
        <v>153</v>
      </c>
      <c r="D189" s="265" t="s">
        <v>149</v>
      </c>
      <c r="E189" s="265" t="s">
        <v>142</v>
      </c>
      <c r="F189" s="266" t="s">
        <v>159</v>
      </c>
      <c r="G189" s="267" t="s">
        <v>160</v>
      </c>
      <c r="H189" s="268" t="s">
        <v>145</v>
      </c>
      <c r="I189" s="229">
        <v>200000000</v>
      </c>
      <c r="J189" s="229">
        <v>205573207</v>
      </c>
      <c r="K189" s="229">
        <v>201750026.19999999</v>
      </c>
      <c r="L189" s="229">
        <v>200000000</v>
      </c>
      <c r="M189" s="249">
        <v>8.3000000000000004E-2</v>
      </c>
      <c r="N189" s="120">
        <v>3.2831829202418784E-4</v>
      </c>
      <c r="O189" s="244">
        <v>0.5</v>
      </c>
      <c r="P189" s="120">
        <v>0.32129999999999997</v>
      </c>
    </row>
    <row r="190" spans="2:16">
      <c r="B190" s="263" t="s">
        <v>199</v>
      </c>
      <c r="C190" s="264" t="s">
        <v>153</v>
      </c>
      <c r="D190" s="265" t="s">
        <v>149</v>
      </c>
      <c r="E190" s="265" t="s">
        <v>142</v>
      </c>
      <c r="F190" s="266" t="s">
        <v>159</v>
      </c>
      <c r="G190" s="267" t="s">
        <v>160</v>
      </c>
      <c r="H190" s="268" t="s">
        <v>145</v>
      </c>
      <c r="I190" s="229">
        <v>200000000</v>
      </c>
      <c r="J190" s="229">
        <v>205573207</v>
      </c>
      <c r="K190" s="229">
        <v>201750587.66999999</v>
      </c>
      <c r="L190" s="229">
        <v>200000000</v>
      </c>
      <c r="M190" s="249">
        <v>8.3000000000000004E-2</v>
      </c>
      <c r="N190" s="120">
        <v>3.2831920573346904E-4</v>
      </c>
      <c r="O190" s="244">
        <v>0.5</v>
      </c>
      <c r="P190" s="120">
        <v>0.32129999999999997</v>
      </c>
    </row>
    <row r="191" spans="2:16">
      <c r="B191" s="263" t="s">
        <v>199</v>
      </c>
      <c r="C191" s="264" t="s">
        <v>153</v>
      </c>
      <c r="D191" s="265" t="s">
        <v>149</v>
      </c>
      <c r="E191" s="265" t="s">
        <v>142</v>
      </c>
      <c r="F191" s="266" t="s">
        <v>159</v>
      </c>
      <c r="G191" s="267" t="s">
        <v>160</v>
      </c>
      <c r="H191" s="268" t="s">
        <v>145</v>
      </c>
      <c r="I191" s="229">
        <v>200000000</v>
      </c>
      <c r="J191" s="229">
        <v>205573207</v>
      </c>
      <c r="K191" s="229">
        <v>201750026.19999999</v>
      </c>
      <c r="L191" s="229">
        <v>200000000</v>
      </c>
      <c r="M191" s="249">
        <v>8.3000000000000004E-2</v>
      </c>
      <c r="N191" s="120">
        <v>3.2831829202418784E-4</v>
      </c>
      <c r="O191" s="244">
        <v>0.5</v>
      </c>
      <c r="P191" s="120">
        <v>0.32129999999999997</v>
      </c>
    </row>
    <row r="192" spans="2:16">
      <c r="B192" s="263" t="s">
        <v>199</v>
      </c>
      <c r="C192" s="264" t="s">
        <v>153</v>
      </c>
      <c r="D192" s="265" t="s">
        <v>149</v>
      </c>
      <c r="E192" s="265" t="s">
        <v>142</v>
      </c>
      <c r="F192" s="266" t="s">
        <v>159</v>
      </c>
      <c r="G192" s="267" t="s">
        <v>160</v>
      </c>
      <c r="H192" s="268" t="s">
        <v>145</v>
      </c>
      <c r="I192" s="229">
        <v>200000000</v>
      </c>
      <c r="J192" s="229">
        <v>205573207</v>
      </c>
      <c r="K192" s="229">
        <v>201750026.19999999</v>
      </c>
      <c r="L192" s="229">
        <v>200000000</v>
      </c>
      <c r="M192" s="249">
        <v>8.3000000000000004E-2</v>
      </c>
      <c r="N192" s="120">
        <v>3.2831829202418784E-4</v>
      </c>
      <c r="O192" s="244">
        <v>0.5</v>
      </c>
      <c r="P192" s="120">
        <v>0.32129999999999997</v>
      </c>
    </row>
    <row r="193" spans="2:16">
      <c r="B193" s="263" t="s">
        <v>199</v>
      </c>
      <c r="C193" s="264" t="s">
        <v>153</v>
      </c>
      <c r="D193" s="265" t="s">
        <v>149</v>
      </c>
      <c r="E193" s="265" t="s">
        <v>142</v>
      </c>
      <c r="F193" s="266" t="s">
        <v>159</v>
      </c>
      <c r="G193" s="267" t="s">
        <v>160</v>
      </c>
      <c r="H193" s="268" t="s">
        <v>145</v>
      </c>
      <c r="I193" s="229">
        <v>200000000</v>
      </c>
      <c r="J193" s="229">
        <v>205573207</v>
      </c>
      <c r="K193" s="229">
        <v>201750026.19999999</v>
      </c>
      <c r="L193" s="229">
        <v>200000000</v>
      </c>
      <c r="M193" s="249">
        <v>8.3000000000000004E-2</v>
      </c>
      <c r="N193" s="120">
        <v>3.2831829202418784E-4</v>
      </c>
      <c r="O193" s="244">
        <v>0.5</v>
      </c>
      <c r="P193" s="120">
        <v>0.32129999999999997</v>
      </c>
    </row>
    <row r="194" spans="2:16">
      <c r="B194" s="263" t="s">
        <v>199</v>
      </c>
      <c r="C194" s="264" t="s">
        <v>153</v>
      </c>
      <c r="D194" s="265" t="s">
        <v>149</v>
      </c>
      <c r="E194" s="265" t="s">
        <v>142</v>
      </c>
      <c r="F194" s="266" t="s">
        <v>159</v>
      </c>
      <c r="G194" s="267" t="s">
        <v>160</v>
      </c>
      <c r="H194" s="268" t="s">
        <v>145</v>
      </c>
      <c r="I194" s="229">
        <v>200000000</v>
      </c>
      <c r="J194" s="229">
        <v>205573207</v>
      </c>
      <c r="K194" s="229">
        <v>201750026.19999999</v>
      </c>
      <c r="L194" s="229">
        <v>200000000</v>
      </c>
      <c r="M194" s="249">
        <v>8.3000000000000004E-2</v>
      </c>
      <c r="N194" s="120">
        <v>3.2831829202418784E-4</v>
      </c>
      <c r="O194" s="244">
        <v>0.5</v>
      </c>
      <c r="P194" s="120">
        <v>0.32129999999999997</v>
      </c>
    </row>
    <row r="195" spans="2:16">
      <c r="B195" s="263" t="s">
        <v>199</v>
      </c>
      <c r="C195" s="264" t="s">
        <v>153</v>
      </c>
      <c r="D195" s="265" t="s">
        <v>149</v>
      </c>
      <c r="E195" s="265" t="s">
        <v>142</v>
      </c>
      <c r="F195" s="266" t="s">
        <v>159</v>
      </c>
      <c r="G195" s="267" t="s">
        <v>160</v>
      </c>
      <c r="H195" s="268" t="s">
        <v>145</v>
      </c>
      <c r="I195" s="229">
        <v>200000000</v>
      </c>
      <c r="J195" s="229">
        <v>205573207</v>
      </c>
      <c r="K195" s="229">
        <v>201750026.19999999</v>
      </c>
      <c r="L195" s="229">
        <v>200000000</v>
      </c>
      <c r="M195" s="249">
        <v>8.3000000000000004E-2</v>
      </c>
      <c r="N195" s="120">
        <v>3.2831829202418784E-4</v>
      </c>
      <c r="O195" s="244">
        <v>0.5</v>
      </c>
      <c r="P195" s="120">
        <v>0.32129999999999997</v>
      </c>
    </row>
    <row r="196" spans="2:16">
      <c r="B196" s="263" t="s">
        <v>199</v>
      </c>
      <c r="C196" s="264" t="s">
        <v>153</v>
      </c>
      <c r="D196" s="265" t="s">
        <v>149</v>
      </c>
      <c r="E196" s="265" t="s">
        <v>142</v>
      </c>
      <c r="F196" s="266" t="s">
        <v>161</v>
      </c>
      <c r="G196" s="267" t="s">
        <v>162</v>
      </c>
      <c r="H196" s="268" t="s">
        <v>145</v>
      </c>
      <c r="I196" s="229">
        <v>5000000000</v>
      </c>
      <c r="J196" s="229">
        <v>5036021872</v>
      </c>
      <c r="K196" s="229">
        <v>5081990675.8500004</v>
      </c>
      <c r="L196" s="229">
        <v>5000000000</v>
      </c>
      <c r="M196" s="249">
        <v>0.08</v>
      </c>
      <c r="N196" s="120">
        <v>8.2701872718662379E-3</v>
      </c>
      <c r="O196" s="244">
        <v>0.5</v>
      </c>
      <c r="P196" s="120">
        <v>0.32129999999999997</v>
      </c>
    </row>
    <row r="197" spans="2:16">
      <c r="B197" s="263" t="s">
        <v>199</v>
      </c>
      <c r="C197" s="264" t="s">
        <v>153</v>
      </c>
      <c r="D197" s="265" t="s">
        <v>149</v>
      </c>
      <c r="E197" s="265" t="s">
        <v>142</v>
      </c>
      <c r="F197" s="266" t="s">
        <v>161</v>
      </c>
      <c r="G197" s="267" t="s">
        <v>162</v>
      </c>
      <c r="H197" s="268" t="s">
        <v>145</v>
      </c>
      <c r="I197" s="229">
        <v>5000000000</v>
      </c>
      <c r="J197" s="229">
        <v>5036021872</v>
      </c>
      <c r="K197" s="229">
        <v>5081990675.8500004</v>
      </c>
      <c r="L197" s="229">
        <v>5000000000</v>
      </c>
      <c r="M197" s="249">
        <v>0.08</v>
      </c>
      <c r="N197" s="120">
        <v>8.2701872718662379E-3</v>
      </c>
      <c r="O197" s="244">
        <v>0.5</v>
      </c>
      <c r="P197" s="120">
        <v>0.32129999999999997</v>
      </c>
    </row>
    <row r="198" spans="2:16">
      <c r="B198" s="263" t="s">
        <v>199</v>
      </c>
      <c r="C198" s="264" t="s">
        <v>153</v>
      </c>
      <c r="D198" s="265" t="s">
        <v>149</v>
      </c>
      <c r="E198" s="265" t="s">
        <v>142</v>
      </c>
      <c r="F198" s="266" t="s">
        <v>161</v>
      </c>
      <c r="G198" s="267" t="s">
        <v>162</v>
      </c>
      <c r="H198" s="268" t="s">
        <v>145</v>
      </c>
      <c r="I198" s="229">
        <v>5000000000</v>
      </c>
      <c r="J198" s="229">
        <v>5036021872</v>
      </c>
      <c r="K198" s="229">
        <v>5081990675.8500004</v>
      </c>
      <c r="L198" s="229">
        <v>5000000000</v>
      </c>
      <c r="M198" s="249">
        <v>0.08</v>
      </c>
      <c r="N198" s="120">
        <v>8.2701872718662379E-3</v>
      </c>
      <c r="O198" s="244">
        <v>0.5</v>
      </c>
      <c r="P198" s="120">
        <v>0.32129999999999997</v>
      </c>
    </row>
    <row r="199" spans="2:16">
      <c r="B199" s="263" t="s">
        <v>199</v>
      </c>
      <c r="C199" s="264" t="s">
        <v>153</v>
      </c>
      <c r="D199" s="265" t="s">
        <v>149</v>
      </c>
      <c r="E199" s="265" t="s">
        <v>142</v>
      </c>
      <c r="F199" s="266" t="s">
        <v>161</v>
      </c>
      <c r="G199" s="267" t="s">
        <v>162</v>
      </c>
      <c r="H199" s="268" t="s">
        <v>145</v>
      </c>
      <c r="I199" s="229">
        <v>5000000000</v>
      </c>
      <c r="J199" s="229">
        <v>5036021872</v>
      </c>
      <c r="K199" s="229">
        <v>5081990675.8500004</v>
      </c>
      <c r="L199" s="229">
        <v>5000000000</v>
      </c>
      <c r="M199" s="249">
        <v>0.08</v>
      </c>
      <c r="N199" s="120">
        <v>8.2701872718662379E-3</v>
      </c>
      <c r="O199" s="244">
        <v>0.5</v>
      </c>
      <c r="P199" s="120">
        <v>0.32129999999999997</v>
      </c>
    </row>
    <row r="200" spans="2:16">
      <c r="B200" s="263" t="s">
        <v>199</v>
      </c>
      <c r="C200" s="264" t="s">
        <v>153</v>
      </c>
      <c r="D200" s="265" t="s">
        <v>149</v>
      </c>
      <c r="E200" s="265" t="s">
        <v>142</v>
      </c>
      <c r="F200" s="266" t="s">
        <v>161</v>
      </c>
      <c r="G200" s="267" t="s">
        <v>162</v>
      </c>
      <c r="H200" s="268" t="s">
        <v>145</v>
      </c>
      <c r="I200" s="229">
        <v>5000000000</v>
      </c>
      <c r="J200" s="229">
        <v>5036021872</v>
      </c>
      <c r="K200" s="229">
        <v>5081990675.8500004</v>
      </c>
      <c r="L200" s="229">
        <v>5000000000</v>
      </c>
      <c r="M200" s="249">
        <v>0.08</v>
      </c>
      <c r="N200" s="120">
        <v>8.2701872718662379E-3</v>
      </c>
      <c r="O200" s="244">
        <v>0.5</v>
      </c>
      <c r="P200" s="120">
        <v>0.32129999999999997</v>
      </c>
    </row>
    <row r="201" spans="2:16">
      <c r="B201" s="263" t="s">
        <v>199</v>
      </c>
      <c r="C201" s="264" t="s">
        <v>153</v>
      </c>
      <c r="D201" s="265" t="s">
        <v>149</v>
      </c>
      <c r="E201" s="265" t="s">
        <v>142</v>
      </c>
      <c r="F201" s="266" t="s">
        <v>161</v>
      </c>
      <c r="G201" s="267" t="s">
        <v>162</v>
      </c>
      <c r="H201" s="268" t="s">
        <v>145</v>
      </c>
      <c r="I201" s="229">
        <v>5000000000</v>
      </c>
      <c r="J201" s="229">
        <v>5036021872</v>
      </c>
      <c r="K201" s="229">
        <v>5081990675.8500004</v>
      </c>
      <c r="L201" s="229">
        <v>5000000000</v>
      </c>
      <c r="M201" s="249">
        <v>0.08</v>
      </c>
      <c r="N201" s="120">
        <v>8.2701872718662379E-3</v>
      </c>
      <c r="O201" s="244">
        <v>0.5</v>
      </c>
      <c r="P201" s="120">
        <v>0.32129999999999997</v>
      </c>
    </row>
    <row r="202" spans="2:16">
      <c r="B202" s="263" t="s">
        <v>199</v>
      </c>
      <c r="C202" s="264" t="s">
        <v>153</v>
      </c>
      <c r="D202" s="265" t="s">
        <v>149</v>
      </c>
      <c r="E202" s="265" t="s">
        <v>142</v>
      </c>
      <c r="F202" s="266" t="s">
        <v>161</v>
      </c>
      <c r="G202" s="267" t="s">
        <v>162</v>
      </c>
      <c r="H202" s="268" t="s">
        <v>145</v>
      </c>
      <c r="I202" s="229">
        <v>5000000000</v>
      </c>
      <c r="J202" s="229">
        <v>5036021872</v>
      </c>
      <c r="K202" s="229">
        <v>5081990675.8500004</v>
      </c>
      <c r="L202" s="229">
        <v>5000000000</v>
      </c>
      <c r="M202" s="249">
        <v>0.08</v>
      </c>
      <c r="N202" s="120">
        <v>8.2701872718662379E-3</v>
      </c>
      <c r="O202" s="244">
        <v>0.5</v>
      </c>
      <c r="P202" s="120">
        <v>0.32129999999999997</v>
      </c>
    </row>
    <row r="203" spans="2:16">
      <c r="B203" s="263" t="s">
        <v>199</v>
      </c>
      <c r="C203" s="264" t="s">
        <v>153</v>
      </c>
      <c r="D203" s="265" t="s">
        <v>149</v>
      </c>
      <c r="E203" s="265" t="s">
        <v>142</v>
      </c>
      <c r="F203" s="266" t="s">
        <v>161</v>
      </c>
      <c r="G203" s="267" t="s">
        <v>162</v>
      </c>
      <c r="H203" s="268" t="s">
        <v>145</v>
      </c>
      <c r="I203" s="229">
        <v>5000000000</v>
      </c>
      <c r="J203" s="229">
        <v>5036021872</v>
      </c>
      <c r="K203" s="229">
        <v>5081990675.8500004</v>
      </c>
      <c r="L203" s="229">
        <v>5000000000</v>
      </c>
      <c r="M203" s="249">
        <v>0.08</v>
      </c>
      <c r="N203" s="120">
        <v>8.2701872718662379E-3</v>
      </c>
      <c r="O203" s="244">
        <v>0.5</v>
      </c>
      <c r="P203" s="120">
        <v>0.32129999999999997</v>
      </c>
    </row>
    <row r="204" spans="2:16">
      <c r="B204" s="263" t="s">
        <v>199</v>
      </c>
      <c r="C204" s="264" t="s">
        <v>153</v>
      </c>
      <c r="D204" s="265" t="s">
        <v>149</v>
      </c>
      <c r="E204" s="265" t="s">
        <v>142</v>
      </c>
      <c r="F204" s="266" t="s">
        <v>161</v>
      </c>
      <c r="G204" s="267" t="s">
        <v>162</v>
      </c>
      <c r="H204" s="268" t="s">
        <v>145</v>
      </c>
      <c r="I204" s="229">
        <v>5000000000</v>
      </c>
      <c r="J204" s="229">
        <v>5036021872</v>
      </c>
      <c r="K204" s="229">
        <v>5081990675.8500004</v>
      </c>
      <c r="L204" s="229">
        <v>5000000000</v>
      </c>
      <c r="M204" s="249">
        <v>0.08</v>
      </c>
      <c r="N204" s="120">
        <v>8.2701872718662379E-3</v>
      </c>
      <c r="O204" s="244">
        <v>0.5</v>
      </c>
      <c r="P204" s="120">
        <v>0.32129999999999997</v>
      </c>
    </row>
    <row r="205" spans="2:16">
      <c r="B205" s="263" t="s">
        <v>199</v>
      </c>
      <c r="C205" s="264" t="s">
        <v>153</v>
      </c>
      <c r="D205" s="265" t="s">
        <v>149</v>
      </c>
      <c r="E205" s="265" t="s">
        <v>142</v>
      </c>
      <c r="F205" s="266" t="s">
        <v>161</v>
      </c>
      <c r="G205" s="267" t="s">
        <v>162</v>
      </c>
      <c r="H205" s="268" t="s">
        <v>145</v>
      </c>
      <c r="I205" s="229">
        <v>5000000000</v>
      </c>
      <c r="J205" s="229">
        <v>5036021872</v>
      </c>
      <c r="K205" s="229">
        <v>5081990675.8500004</v>
      </c>
      <c r="L205" s="229">
        <v>5000000000</v>
      </c>
      <c r="M205" s="249">
        <v>0.08</v>
      </c>
      <c r="N205" s="120">
        <v>8.2701872718662379E-3</v>
      </c>
      <c r="O205" s="244">
        <v>0.5</v>
      </c>
      <c r="P205" s="120">
        <v>0.32129999999999997</v>
      </c>
    </row>
    <row r="206" spans="2:16">
      <c r="B206" s="263" t="s">
        <v>199</v>
      </c>
      <c r="C206" s="264" t="s">
        <v>167</v>
      </c>
      <c r="D206" s="265" t="s">
        <v>149</v>
      </c>
      <c r="E206" s="265" t="s">
        <v>142</v>
      </c>
      <c r="F206" s="266" t="s">
        <v>165</v>
      </c>
      <c r="G206" s="267" t="s">
        <v>169</v>
      </c>
      <c r="H206" s="268" t="s">
        <v>145</v>
      </c>
      <c r="I206" s="229">
        <v>500000000</v>
      </c>
      <c r="J206" s="229">
        <v>525427441</v>
      </c>
      <c r="K206" s="229">
        <v>511108365.85000002</v>
      </c>
      <c r="L206" s="229">
        <v>500000000</v>
      </c>
      <c r="M206" s="249">
        <v>0.09</v>
      </c>
      <c r="N206" s="120">
        <v>8.317531792972117E-4</v>
      </c>
      <c r="O206" s="244">
        <v>0.5</v>
      </c>
      <c r="P206" s="120">
        <v>8.6099999999999996E-2</v>
      </c>
    </row>
    <row r="207" spans="2:16">
      <c r="B207" s="263" t="s">
        <v>199</v>
      </c>
      <c r="C207" s="264" t="s">
        <v>167</v>
      </c>
      <c r="D207" s="265" t="s">
        <v>149</v>
      </c>
      <c r="E207" s="265" t="s">
        <v>142</v>
      </c>
      <c r="F207" s="266" t="s">
        <v>165</v>
      </c>
      <c r="G207" s="267" t="s">
        <v>169</v>
      </c>
      <c r="H207" s="268" t="s">
        <v>145</v>
      </c>
      <c r="I207" s="229">
        <v>500000000</v>
      </c>
      <c r="J207" s="229">
        <v>525427441</v>
      </c>
      <c r="K207" s="229">
        <v>511108365.85000002</v>
      </c>
      <c r="L207" s="229">
        <v>500000000</v>
      </c>
      <c r="M207" s="249">
        <v>0.09</v>
      </c>
      <c r="N207" s="120">
        <v>8.317531792972117E-4</v>
      </c>
      <c r="O207" s="244">
        <v>0.5</v>
      </c>
      <c r="P207" s="120">
        <v>8.6099999999999996E-2</v>
      </c>
    </row>
    <row r="208" spans="2:16">
      <c r="B208" s="270" t="s">
        <v>199</v>
      </c>
      <c r="C208" s="271" t="s">
        <v>167</v>
      </c>
      <c r="D208" s="272" t="s">
        <v>149</v>
      </c>
      <c r="E208" s="272" t="s">
        <v>142</v>
      </c>
      <c r="F208" s="273" t="s">
        <v>165</v>
      </c>
      <c r="G208" s="268" t="s">
        <v>169</v>
      </c>
      <c r="H208" s="268" t="s">
        <v>145</v>
      </c>
      <c r="I208" s="248">
        <v>500000000</v>
      </c>
      <c r="J208" s="248">
        <v>525427441</v>
      </c>
      <c r="K208" s="248">
        <v>511108365.85000002</v>
      </c>
      <c r="L208" s="248">
        <v>500000000</v>
      </c>
      <c r="M208" s="249">
        <v>0.09</v>
      </c>
      <c r="N208" s="120">
        <v>8.317531792972117E-4</v>
      </c>
      <c r="O208" s="244">
        <v>0.5</v>
      </c>
      <c r="P208" s="120">
        <v>8.6099999999999996E-2</v>
      </c>
    </row>
    <row r="209" spans="2:16">
      <c r="B209" s="270" t="s">
        <v>199</v>
      </c>
      <c r="C209" s="271" t="s">
        <v>167</v>
      </c>
      <c r="D209" s="272" t="s">
        <v>149</v>
      </c>
      <c r="E209" s="272" t="s">
        <v>142</v>
      </c>
      <c r="F209" s="273" t="s">
        <v>165</v>
      </c>
      <c r="G209" s="268" t="s">
        <v>169</v>
      </c>
      <c r="H209" s="268" t="s">
        <v>145</v>
      </c>
      <c r="I209" s="248">
        <v>500000000</v>
      </c>
      <c r="J209" s="248">
        <v>525427441</v>
      </c>
      <c r="K209" s="248">
        <v>511108365.85000002</v>
      </c>
      <c r="L209" s="248">
        <v>500000000</v>
      </c>
      <c r="M209" s="249">
        <v>0.09</v>
      </c>
      <c r="N209" s="120">
        <v>8.317531792972117E-4</v>
      </c>
      <c r="O209" s="244">
        <v>0.5</v>
      </c>
      <c r="P209" s="120">
        <v>8.6099999999999996E-2</v>
      </c>
    </row>
    <row r="210" spans="2:16">
      <c r="B210" s="270" t="s">
        <v>199</v>
      </c>
      <c r="C210" s="271" t="s">
        <v>167</v>
      </c>
      <c r="D210" s="272" t="s">
        <v>149</v>
      </c>
      <c r="E210" s="272" t="s">
        <v>142</v>
      </c>
      <c r="F210" s="273" t="s">
        <v>165</v>
      </c>
      <c r="G210" s="268" t="s">
        <v>170</v>
      </c>
      <c r="H210" s="268" t="s">
        <v>145</v>
      </c>
      <c r="I210" s="248">
        <v>500000000</v>
      </c>
      <c r="J210" s="248">
        <v>525332007</v>
      </c>
      <c r="K210" s="248">
        <v>510994684.62</v>
      </c>
      <c r="L210" s="248">
        <v>500000000</v>
      </c>
      <c r="M210" s="249">
        <v>0.09</v>
      </c>
      <c r="N210" s="120">
        <v>8.3156817992956938E-4</v>
      </c>
      <c r="O210" s="244">
        <v>0.5</v>
      </c>
      <c r="P210" s="120">
        <v>8.6099999999999996E-2</v>
      </c>
    </row>
    <row r="211" spans="2:16">
      <c r="B211" s="270" t="s">
        <v>199</v>
      </c>
      <c r="C211" s="271" t="s">
        <v>167</v>
      </c>
      <c r="D211" s="272" t="s">
        <v>149</v>
      </c>
      <c r="E211" s="272" t="s">
        <v>142</v>
      </c>
      <c r="F211" s="273" t="s">
        <v>165</v>
      </c>
      <c r="G211" s="268" t="s">
        <v>170</v>
      </c>
      <c r="H211" s="268" t="s">
        <v>145</v>
      </c>
      <c r="I211" s="248">
        <v>500000000</v>
      </c>
      <c r="J211" s="248">
        <v>525332007</v>
      </c>
      <c r="K211" s="248">
        <v>510994684.62</v>
      </c>
      <c r="L211" s="248">
        <v>500000000</v>
      </c>
      <c r="M211" s="249">
        <v>0.09</v>
      </c>
      <c r="N211" s="120">
        <v>8.3156817992956938E-4</v>
      </c>
      <c r="O211" s="244">
        <v>0.5</v>
      </c>
      <c r="P211" s="120">
        <v>8.6099999999999996E-2</v>
      </c>
    </row>
    <row r="212" spans="2:16">
      <c r="B212" s="270" t="s">
        <v>199</v>
      </c>
      <c r="C212" s="271" t="s">
        <v>167</v>
      </c>
      <c r="D212" s="272" t="s">
        <v>149</v>
      </c>
      <c r="E212" s="272" t="s">
        <v>142</v>
      </c>
      <c r="F212" s="273" t="s">
        <v>165</v>
      </c>
      <c r="G212" s="268" t="s">
        <v>170</v>
      </c>
      <c r="H212" s="268" t="s">
        <v>145</v>
      </c>
      <c r="I212" s="248">
        <v>500000000</v>
      </c>
      <c r="J212" s="248">
        <v>525332007</v>
      </c>
      <c r="K212" s="248">
        <v>510994684.62</v>
      </c>
      <c r="L212" s="248">
        <v>500000000</v>
      </c>
      <c r="M212" s="249">
        <v>0.09</v>
      </c>
      <c r="N212" s="120">
        <v>8.3156817992956938E-4</v>
      </c>
      <c r="O212" s="244">
        <v>0.5</v>
      </c>
      <c r="P212" s="120">
        <v>8.6099999999999996E-2</v>
      </c>
    </row>
    <row r="213" spans="2:16">
      <c r="B213" s="263" t="s">
        <v>199</v>
      </c>
      <c r="C213" s="264" t="s">
        <v>167</v>
      </c>
      <c r="D213" s="265" t="s">
        <v>149</v>
      </c>
      <c r="E213" s="265" t="s">
        <v>142</v>
      </c>
      <c r="F213" s="266" t="s">
        <v>165</v>
      </c>
      <c r="G213" s="267" t="s">
        <v>170</v>
      </c>
      <c r="H213" s="268" t="s">
        <v>145</v>
      </c>
      <c r="I213" s="229">
        <v>500000000</v>
      </c>
      <c r="J213" s="229">
        <v>525332007</v>
      </c>
      <c r="K213" s="229">
        <v>510994684.62</v>
      </c>
      <c r="L213" s="229">
        <v>500000000</v>
      </c>
      <c r="M213" s="249">
        <v>0.09</v>
      </c>
      <c r="N213" s="120">
        <v>8.3156817992956938E-4</v>
      </c>
      <c r="O213" s="244">
        <v>0.5</v>
      </c>
      <c r="P213" s="120">
        <v>8.6099999999999996E-2</v>
      </c>
    </row>
    <row r="214" spans="2:16">
      <c r="B214" s="263" t="s">
        <v>199</v>
      </c>
      <c r="C214" s="264" t="s">
        <v>167</v>
      </c>
      <c r="D214" s="265" t="s">
        <v>149</v>
      </c>
      <c r="E214" s="265" t="s">
        <v>142</v>
      </c>
      <c r="F214" s="266" t="s">
        <v>165</v>
      </c>
      <c r="G214" s="267" t="s">
        <v>170</v>
      </c>
      <c r="H214" s="268" t="s">
        <v>145</v>
      </c>
      <c r="I214" s="229">
        <v>500000000</v>
      </c>
      <c r="J214" s="229">
        <v>525332007</v>
      </c>
      <c r="K214" s="229">
        <v>510994684.62</v>
      </c>
      <c r="L214" s="229">
        <v>500000000</v>
      </c>
      <c r="M214" s="249">
        <v>0.09</v>
      </c>
      <c r="N214" s="120">
        <v>8.3156817992956938E-4</v>
      </c>
      <c r="O214" s="244">
        <v>0.5</v>
      </c>
      <c r="P214" s="120">
        <v>8.6099999999999996E-2</v>
      </c>
    </row>
    <row r="215" spans="2:16">
      <c r="B215" s="263" t="s">
        <v>199</v>
      </c>
      <c r="C215" s="264" t="s">
        <v>167</v>
      </c>
      <c r="D215" s="265" t="s">
        <v>149</v>
      </c>
      <c r="E215" s="265" t="s">
        <v>142</v>
      </c>
      <c r="F215" s="266" t="s">
        <v>165</v>
      </c>
      <c r="G215" s="267" t="s">
        <v>170</v>
      </c>
      <c r="H215" s="268" t="s">
        <v>145</v>
      </c>
      <c r="I215" s="229">
        <v>500000000</v>
      </c>
      <c r="J215" s="229">
        <v>525332007</v>
      </c>
      <c r="K215" s="229">
        <v>510994684.62</v>
      </c>
      <c r="L215" s="229">
        <v>500000000</v>
      </c>
      <c r="M215" s="249">
        <v>0.09</v>
      </c>
      <c r="N215" s="120">
        <v>8.3156817992956938E-4</v>
      </c>
      <c r="O215" s="244">
        <v>0.5</v>
      </c>
      <c r="P215" s="120">
        <v>8.6099999999999996E-2</v>
      </c>
    </row>
    <row r="216" spans="2:16">
      <c r="B216" s="263" t="s">
        <v>199</v>
      </c>
      <c r="C216" s="264" t="s">
        <v>167</v>
      </c>
      <c r="D216" s="265" t="s">
        <v>149</v>
      </c>
      <c r="E216" s="265" t="s">
        <v>142</v>
      </c>
      <c r="F216" s="266" t="s">
        <v>165</v>
      </c>
      <c r="G216" s="267" t="s">
        <v>170</v>
      </c>
      <c r="H216" s="268" t="s">
        <v>145</v>
      </c>
      <c r="I216" s="229">
        <v>500000000</v>
      </c>
      <c r="J216" s="229">
        <v>525332007</v>
      </c>
      <c r="K216" s="229">
        <v>510994684.62</v>
      </c>
      <c r="L216" s="229">
        <v>500000000</v>
      </c>
      <c r="M216" s="249">
        <v>0.09</v>
      </c>
      <c r="N216" s="120">
        <v>8.3156817992956938E-4</v>
      </c>
      <c r="O216" s="244">
        <v>0.5</v>
      </c>
      <c r="P216" s="120">
        <v>8.6099999999999996E-2</v>
      </c>
    </row>
    <row r="217" spans="2:16">
      <c r="B217" s="263" t="s">
        <v>199</v>
      </c>
      <c r="C217" s="264" t="s">
        <v>167</v>
      </c>
      <c r="D217" s="265" t="s">
        <v>149</v>
      </c>
      <c r="E217" s="265" t="s">
        <v>142</v>
      </c>
      <c r="F217" s="266" t="s">
        <v>165</v>
      </c>
      <c r="G217" s="267" t="s">
        <v>170</v>
      </c>
      <c r="H217" s="268" t="s">
        <v>145</v>
      </c>
      <c r="I217" s="229">
        <v>500000000</v>
      </c>
      <c r="J217" s="229">
        <v>525332007</v>
      </c>
      <c r="K217" s="229">
        <v>510994684.62</v>
      </c>
      <c r="L217" s="229">
        <v>500000000</v>
      </c>
      <c r="M217" s="249">
        <v>0.09</v>
      </c>
      <c r="N217" s="120">
        <v>8.3156817992956938E-4</v>
      </c>
      <c r="O217" s="244">
        <v>0.5</v>
      </c>
      <c r="P217" s="120">
        <v>8.6099999999999996E-2</v>
      </c>
    </row>
    <row r="218" spans="2:16">
      <c r="B218" s="263" t="s">
        <v>199</v>
      </c>
      <c r="C218" s="264" t="s">
        <v>167</v>
      </c>
      <c r="D218" s="265" t="s">
        <v>149</v>
      </c>
      <c r="E218" s="265" t="s">
        <v>142</v>
      </c>
      <c r="F218" s="266" t="s">
        <v>165</v>
      </c>
      <c r="G218" s="267" t="s">
        <v>170</v>
      </c>
      <c r="H218" s="268" t="s">
        <v>145</v>
      </c>
      <c r="I218" s="229">
        <v>500000000</v>
      </c>
      <c r="J218" s="229">
        <v>525332007</v>
      </c>
      <c r="K218" s="229">
        <v>510994684.62</v>
      </c>
      <c r="L218" s="229">
        <v>500000000</v>
      </c>
      <c r="M218" s="249">
        <v>0.09</v>
      </c>
      <c r="N218" s="120">
        <v>8.3156817992956938E-4</v>
      </c>
      <c r="O218" s="244">
        <v>0.5</v>
      </c>
      <c r="P218" s="120">
        <v>8.6099999999999996E-2</v>
      </c>
    </row>
    <row r="219" spans="2:16">
      <c r="B219" s="263" t="s">
        <v>199</v>
      </c>
      <c r="C219" s="264" t="s">
        <v>167</v>
      </c>
      <c r="D219" s="265" t="s">
        <v>149</v>
      </c>
      <c r="E219" s="265" t="s">
        <v>142</v>
      </c>
      <c r="F219" s="266" t="s">
        <v>165</v>
      </c>
      <c r="G219" s="267" t="s">
        <v>170</v>
      </c>
      <c r="H219" s="268" t="s">
        <v>145</v>
      </c>
      <c r="I219" s="229">
        <v>500000000</v>
      </c>
      <c r="J219" s="229">
        <v>525332007</v>
      </c>
      <c r="K219" s="229">
        <v>510994684.62</v>
      </c>
      <c r="L219" s="229">
        <v>500000000</v>
      </c>
      <c r="M219" s="249">
        <v>0.09</v>
      </c>
      <c r="N219" s="120">
        <v>8.3156817992956938E-4</v>
      </c>
      <c r="O219" s="244">
        <v>0.5</v>
      </c>
      <c r="P219" s="120">
        <v>8.6099999999999996E-2</v>
      </c>
    </row>
    <row r="220" spans="2:16">
      <c r="B220" s="263" t="s">
        <v>199</v>
      </c>
      <c r="C220" s="264" t="s">
        <v>167</v>
      </c>
      <c r="D220" s="265" t="s">
        <v>149</v>
      </c>
      <c r="E220" s="265" t="s">
        <v>142</v>
      </c>
      <c r="F220" s="266" t="s">
        <v>165</v>
      </c>
      <c r="G220" s="267" t="s">
        <v>170</v>
      </c>
      <c r="H220" s="268" t="s">
        <v>145</v>
      </c>
      <c r="I220" s="229">
        <v>500000000</v>
      </c>
      <c r="J220" s="229">
        <v>525332007</v>
      </c>
      <c r="K220" s="229">
        <v>510994684.62</v>
      </c>
      <c r="L220" s="229">
        <v>500000000</v>
      </c>
      <c r="M220" s="249">
        <v>0.09</v>
      </c>
      <c r="N220" s="120">
        <v>8.3156817992956938E-4</v>
      </c>
      <c r="O220" s="244">
        <v>0.5</v>
      </c>
      <c r="P220" s="120">
        <v>8.6099999999999996E-2</v>
      </c>
    </row>
    <row r="221" spans="2:16">
      <c r="B221" s="263" t="s">
        <v>199</v>
      </c>
      <c r="C221" s="264" t="s">
        <v>167</v>
      </c>
      <c r="D221" s="265" t="s">
        <v>149</v>
      </c>
      <c r="E221" s="265" t="s">
        <v>142</v>
      </c>
      <c r="F221" s="266" t="s">
        <v>165</v>
      </c>
      <c r="G221" s="267" t="s">
        <v>170</v>
      </c>
      <c r="H221" s="268" t="s">
        <v>145</v>
      </c>
      <c r="I221" s="229">
        <v>500000000</v>
      </c>
      <c r="J221" s="229">
        <v>525332007</v>
      </c>
      <c r="K221" s="229">
        <v>510994684.62</v>
      </c>
      <c r="L221" s="229">
        <v>500000000</v>
      </c>
      <c r="M221" s="249">
        <v>0.09</v>
      </c>
      <c r="N221" s="120">
        <v>8.3156817992956938E-4</v>
      </c>
      <c r="O221" s="244">
        <v>0.5</v>
      </c>
      <c r="P221" s="120">
        <v>8.6099999999999996E-2</v>
      </c>
    </row>
    <row r="222" spans="2:16">
      <c r="B222" s="263" t="s">
        <v>199</v>
      </c>
      <c r="C222" s="264" t="s">
        <v>167</v>
      </c>
      <c r="D222" s="265" t="s">
        <v>149</v>
      </c>
      <c r="E222" s="265" t="s">
        <v>142</v>
      </c>
      <c r="F222" s="266" t="s">
        <v>165</v>
      </c>
      <c r="G222" s="267" t="s">
        <v>171</v>
      </c>
      <c r="H222" s="268" t="s">
        <v>145</v>
      </c>
      <c r="I222" s="229">
        <v>500000000</v>
      </c>
      <c r="J222" s="229">
        <v>524761665</v>
      </c>
      <c r="K222" s="229">
        <v>510411540.16000003</v>
      </c>
      <c r="L222" s="229">
        <v>500000000</v>
      </c>
      <c r="M222" s="249">
        <v>0.09</v>
      </c>
      <c r="N222" s="120">
        <v>8.3061919867431658E-4</v>
      </c>
      <c r="O222" s="244">
        <v>0.5</v>
      </c>
      <c r="P222" s="120">
        <v>8.6099999999999996E-2</v>
      </c>
    </row>
    <row r="223" spans="2:16">
      <c r="B223" s="263" t="s">
        <v>199</v>
      </c>
      <c r="C223" s="264" t="s">
        <v>167</v>
      </c>
      <c r="D223" s="265" t="s">
        <v>149</v>
      </c>
      <c r="E223" s="265" t="s">
        <v>142</v>
      </c>
      <c r="F223" s="266" t="s">
        <v>165</v>
      </c>
      <c r="G223" s="267" t="s">
        <v>171</v>
      </c>
      <c r="H223" s="268" t="s">
        <v>145</v>
      </c>
      <c r="I223" s="229">
        <v>500000000</v>
      </c>
      <c r="J223" s="229">
        <v>524761665</v>
      </c>
      <c r="K223" s="229">
        <v>510411540.16000003</v>
      </c>
      <c r="L223" s="229">
        <v>500000000</v>
      </c>
      <c r="M223" s="249">
        <v>0.09</v>
      </c>
      <c r="N223" s="120">
        <v>8.3061919867431658E-4</v>
      </c>
      <c r="O223" s="244">
        <v>0.5</v>
      </c>
      <c r="P223" s="120">
        <v>8.6099999999999996E-2</v>
      </c>
    </row>
    <row r="224" spans="2:16">
      <c r="B224" s="263" t="s">
        <v>199</v>
      </c>
      <c r="C224" s="264" t="s">
        <v>167</v>
      </c>
      <c r="D224" s="265" t="s">
        <v>149</v>
      </c>
      <c r="E224" s="265" t="s">
        <v>142</v>
      </c>
      <c r="F224" s="266" t="s">
        <v>165</v>
      </c>
      <c r="G224" s="267" t="s">
        <v>171</v>
      </c>
      <c r="H224" s="268" t="s">
        <v>145</v>
      </c>
      <c r="I224" s="229">
        <v>500000000</v>
      </c>
      <c r="J224" s="229">
        <v>524761665</v>
      </c>
      <c r="K224" s="229">
        <v>510411540.16000003</v>
      </c>
      <c r="L224" s="229">
        <v>500000000</v>
      </c>
      <c r="M224" s="249">
        <v>0.09</v>
      </c>
      <c r="N224" s="120">
        <v>8.3061919867431658E-4</v>
      </c>
      <c r="O224" s="244">
        <v>0.5</v>
      </c>
      <c r="P224" s="120">
        <v>8.6099999999999996E-2</v>
      </c>
    </row>
    <row r="225" spans="2:16">
      <c r="B225" s="263" t="s">
        <v>199</v>
      </c>
      <c r="C225" s="264" t="s">
        <v>167</v>
      </c>
      <c r="D225" s="265" t="s">
        <v>149</v>
      </c>
      <c r="E225" s="265" t="s">
        <v>142</v>
      </c>
      <c r="F225" s="266" t="s">
        <v>165</v>
      </c>
      <c r="G225" s="267" t="s">
        <v>171</v>
      </c>
      <c r="H225" s="268" t="s">
        <v>145</v>
      </c>
      <c r="I225" s="229">
        <v>500000000</v>
      </c>
      <c r="J225" s="229">
        <v>524761665</v>
      </c>
      <c r="K225" s="229">
        <v>510411540.16000003</v>
      </c>
      <c r="L225" s="229">
        <v>500000000</v>
      </c>
      <c r="M225" s="249">
        <v>0.09</v>
      </c>
      <c r="N225" s="120">
        <v>8.3061919867431658E-4</v>
      </c>
      <c r="O225" s="244">
        <v>0.5</v>
      </c>
      <c r="P225" s="120">
        <v>8.6099999999999996E-2</v>
      </c>
    </row>
    <row r="226" spans="2:16">
      <c r="B226" s="263" t="s">
        <v>199</v>
      </c>
      <c r="C226" s="264" t="s">
        <v>167</v>
      </c>
      <c r="D226" s="265" t="s">
        <v>149</v>
      </c>
      <c r="E226" s="265" t="s">
        <v>142</v>
      </c>
      <c r="F226" s="266" t="s">
        <v>165</v>
      </c>
      <c r="G226" s="267" t="s">
        <v>171</v>
      </c>
      <c r="H226" s="268" t="s">
        <v>145</v>
      </c>
      <c r="I226" s="229">
        <v>500000000</v>
      </c>
      <c r="J226" s="229">
        <v>524761665</v>
      </c>
      <c r="K226" s="229">
        <v>510411540.16000003</v>
      </c>
      <c r="L226" s="229">
        <v>500000000</v>
      </c>
      <c r="M226" s="249">
        <v>0.09</v>
      </c>
      <c r="N226" s="120">
        <v>8.3061919867431658E-4</v>
      </c>
      <c r="O226" s="244">
        <v>0.5</v>
      </c>
      <c r="P226" s="120">
        <v>8.6099999999999996E-2</v>
      </c>
    </row>
    <row r="227" spans="2:16">
      <c r="B227" s="263" t="s">
        <v>199</v>
      </c>
      <c r="C227" s="264" t="s">
        <v>167</v>
      </c>
      <c r="D227" s="265" t="s">
        <v>149</v>
      </c>
      <c r="E227" s="265" t="s">
        <v>142</v>
      </c>
      <c r="F227" s="266" t="s">
        <v>165</v>
      </c>
      <c r="G227" s="267" t="s">
        <v>171</v>
      </c>
      <c r="H227" s="268" t="s">
        <v>145</v>
      </c>
      <c r="I227" s="229">
        <v>500000000</v>
      </c>
      <c r="J227" s="229">
        <v>524761665</v>
      </c>
      <c r="K227" s="229">
        <v>510411540.16000003</v>
      </c>
      <c r="L227" s="229">
        <v>500000000</v>
      </c>
      <c r="M227" s="249">
        <v>0.09</v>
      </c>
      <c r="N227" s="120">
        <v>8.3061919867431658E-4</v>
      </c>
      <c r="O227" s="244">
        <v>0.5</v>
      </c>
      <c r="P227" s="120">
        <v>8.6099999999999996E-2</v>
      </c>
    </row>
    <row r="228" spans="2:16">
      <c r="B228" s="263" t="s">
        <v>199</v>
      </c>
      <c r="C228" s="264" t="s">
        <v>167</v>
      </c>
      <c r="D228" s="265" t="s">
        <v>149</v>
      </c>
      <c r="E228" s="265" t="s">
        <v>142</v>
      </c>
      <c r="F228" s="266" t="s">
        <v>165</v>
      </c>
      <c r="G228" s="267" t="s">
        <v>171</v>
      </c>
      <c r="H228" s="268" t="s">
        <v>145</v>
      </c>
      <c r="I228" s="229">
        <v>500000000</v>
      </c>
      <c r="J228" s="229">
        <v>524761665</v>
      </c>
      <c r="K228" s="229">
        <v>510411540.16000003</v>
      </c>
      <c r="L228" s="229">
        <v>500000000</v>
      </c>
      <c r="M228" s="249">
        <v>0.09</v>
      </c>
      <c r="N228" s="120">
        <v>8.3061919867431658E-4</v>
      </c>
      <c r="O228" s="244">
        <v>0.5</v>
      </c>
      <c r="P228" s="120">
        <v>8.6099999999999996E-2</v>
      </c>
    </row>
    <row r="229" spans="2:16">
      <c r="B229" s="263" t="s">
        <v>199</v>
      </c>
      <c r="C229" s="264" t="s">
        <v>167</v>
      </c>
      <c r="D229" s="265" t="s">
        <v>149</v>
      </c>
      <c r="E229" s="265" t="s">
        <v>142</v>
      </c>
      <c r="F229" s="266" t="s">
        <v>165</v>
      </c>
      <c r="G229" s="267" t="s">
        <v>171</v>
      </c>
      <c r="H229" s="268" t="s">
        <v>145</v>
      </c>
      <c r="I229" s="229">
        <v>500000000</v>
      </c>
      <c r="J229" s="229">
        <v>524761665</v>
      </c>
      <c r="K229" s="229">
        <v>510411540.16000003</v>
      </c>
      <c r="L229" s="229">
        <v>500000000</v>
      </c>
      <c r="M229" s="249">
        <v>0.09</v>
      </c>
      <c r="N229" s="120">
        <v>8.3061919867431658E-4</v>
      </c>
      <c r="O229" s="244">
        <v>0.5</v>
      </c>
      <c r="P229" s="120">
        <v>8.6099999999999996E-2</v>
      </c>
    </row>
    <row r="230" spans="2:16">
      <c r="B230" s="263" t="s">
        <v>199</v>
      </c>
      <c r="C230" s="264" t="s">
        <v>167</v>
      </c>
      <c r="D230" s="265" t="s">
        <v>149</v>
      </c>
      <c r="E230" s="265" t="s">
        <v>142</v>
      </c>
      <c r="F230" s="266" t="s">
        <v>165</v>
      </c>
      <c r="G230" s="267" t="s">
        <v>171</v>
      </c>
      <c r="H230" s="268" t="s">
        <v>145</v>
      </c>
      <c r="I230" s="229">
        <v>500000000</v>
      </c>
      <c r="J230" s="229">
        <v>524761665</v>
      </c>
      <c r="K230" s="229">
        <v>510411540.16000003</v>
      </c>
      <c r="L230" s="229">
        <v>500000000</v>
      </c>
      <c r="M230" s="249">
        <v>0.09</v>
      </c>
      <c r="N230" s="120">
        <v>8.3061919867431658E-4</v>
      </c>
      <c r="O230" s="244">
        <v>0.5</v>
      </c>
      <c r="P230" s="120">
        <v>8.6099999999999996E-2</v>
      </c>
    </row>
    <row r="231" spans="2:16">
      <c r="B231" s="263" t="s">
        <v>199</v>
      </c>
      <c r="C231" s="264" t="s">
        <v>167</v>
      </c>
      <c r="D231" s="265" t="s">
        <v>149</v>
      </c>
      <c r="E231" s="265" t="s">
        <v>142</v>
      </c>
      <c r="F231" s="266" t="s">
        <v>165</v>
      </c>
      <c r="G231" s="267" t="s">
        <v>171</v>
      </c>
      <c r="H231" s="268" t="s">
        <v>145</v>
      </c>
      <c r="I231" s="229">
        <v>500000000</v>
      </c>
      <c r="J231" s="229">
        <v>524761665</v>
      </c>
      <c r="K231" s="229">
        <v>510411540.16000003</v>
      </c>
      <c r="L231" s="229">
        <v>500000000</v>
      </c>
      <c r="M231" s="249">
        <v>0.09</v>
      </c>
      <c r="N231" s="120">
        <v>8.3061919867431658E-4</v>
      </c>
      <c r="O231" s="244">
        <v>0.5</v>
      </c>
      <c r="P231" s="120">
        <v>8.6099999999999996E-2</v>
      </c>
    </row>
    <row r="232" spans="2:16">
      <c r="B232" s="263" t="s">
        <v>199</v>
      </c>
      <c r="C232" s="264" t="s">
        <v>167</v>
      </c>
      <c r="D232" s="265" t="s">
        <v>149</v>
      </c>
      <c r="E232" s="265" t="s">
        <v>142</v>
      </c>
      <c r="F232" s="266" t="s">
        <v>165</v>
      </c>
      <c r="G232" s="267" t="s">
        <v>168</v>
      </c>
      <c r="H232" s="268" t="s">
        <v>145</v>
      </c>
      <c r="I232" s="229">
        <v>500000000</v>
      </c>
      <c r="J232" s="229">
        <v>524572126</v>
      </c>
      <c r="K232" s="229">
        <v>509965675.89999998</v>
      </c>
      <c r="L232" s="229">
        <v>500000000</v>
      </c>
      <c r="M232" s="249">
        <v>0.09</v>
      </c>
      <c r="N232" s="120">
        <v>8.2989362061579015E-4</v>
      </c>
      <c r="O232" s="244">
        <v>0.5</v>
      </c>
      <c r="P232" s="120">
        <v>8.6099999999999996E-2</v>
      </c>
    </row>
    <row r="233" spans="2:16">
      <c r="B233" s="263" t="s">
        <v>199</v>
      </c>
      <c r="C233" s="264" t="s">
        <v>167</v>
      </c>
      <c r="D233" s="265" t="s">
        <v>149</v>
      </c>
      <c r="E233" s="265" t="s">
        <v>142</v>
      </c>
      <c r="F233" s="266" t="s">
        <v>165</v>
      </c>
      <c r="G233" s="267" t="s">
        <v>168</v>
      </c>
      <c r="H233" s="268" t="s">
        <v>145</v>
      </c>
      <c r="I233" s="229">
        <v>500000000</v>
      </c>
      <c r="J233" s="229">
        <v>524572126</v>
      </c>
      <c r="K233" s="229">
        <v>509965675.89999998</v>
      </c>
      <c r="L233" s="229">
        <v>500000000</v>
      </c>
      <c r="M233" s="249">
        <v>0.09</v>
      </c>
      <c r="N233" s="120">
        <v>8.2989362061579015E-4</v>
      </c>
      <c r="O233" s="244">
        <v>0.5</v>
      </c>
      <c r="P233" s="120">
        <v>8.6099999999999996E-2</v>
      </c>
    </row>
    <row r="234" spans="2:16">
      <c r="B234" s="263" t="s">
        <v>199</v>
      </c>
      <c r="C234" s="264" t="s">
        <v>167</v>
      </c>
      <c r="D234" s="265" t="s">
        <v>149</v>
      </c>
      <c r="E234" s="265" t="s">
        <v>142</v>
      </c>
      <c r="F234" s="266" t="s">
        <v>165</v>
      </c>
      <c r="G234" s="267" t="s">
        <v>168</v>
      </c>
      <c r="H234" s="268" t="s">
        <v>145</v>
      </c>
      <c r="I234" s="229">
        <v>500000000</v>
      </c>
      <c r="J234" s="229">
        <v>524572126</v>
      </c>
      <c r="K234" s="229">
        <v>509965675.89999998</v>
      </c>
      <c r="L234" s="229">
        <v>500000000</v>
      </c>
      <c r="M234" s="249">
        <v>0.09</v>
      </c>
      <c r="N234" s="120">
        <v>8.2989362061579015E-4</v>
      </c>
      <c r="O234" s="244">
        <v>0.5</v>
      </c>
      <c r="P234" s="120">
        <v>8.6099999999999996E-2</v>
      </c>
    </row>
    <row r="235" spans="2:16">
      <c r="B235" s="263" t="s">
        <v>199</v>
      </c>
      <c r="C235" s="264" t="s">
        <v>167</v>
      </c>
      <c r="D235" s="265" t="s">
        <v>149</v>
      </c>
      <c r="E235" s="265" t="s">
        <v>142</v>
      </c>
      <c r="F235" s="266" t="s">
        <v>165</v>
      </c>
      <c r="G235" s="267" t="s">
        <v>168</v>
      </c>
      <c r="H235" s="268" t="s">
        <v>145</v>
      </c>
      <c r="I235" s="229">
        <v>500000000</v>
      </c>
      <c r="J235" s="229">
        <v>524572126</v>
      </c>
      <c r="K235" s="229">
        <v>509965675.89999998</v>
      </c>
      <c r="L235" s="229">
        <v>500000000</v>
      </c>
      <c r="M235" s="249">
        <v>0.09</v>
      </c>
      <c r="N235" s="120">
        <v>8.2989362061579015E-4</v>
      </c>
      <c r="O235" s="244">
        <v>0.5</v>
      </c>
      <c r="P235" s="120">
        <v>8.6099999999999996E-2</v>
      </c>
    </row>
    <row r="236" spans="2:16">
      <c r="B236" s="263" t="s">
        <v>199</v>
      </c>
      <c r="C236" s="264" t="s">
        <v>167</v>
      </c>
      <c r="D236" s="265" t="s">
        <v>149</v>
      </c>
      <c r="E236" s="265" t="s">
        <v>142</v>
      </c>
      <c r="F236" s="266" t="s">
        <v>165</v>
      </c>
      <c r="G236" s="267" t="s">
        <v>168</v>
      </c>
      <c r="H236" s="268" t="s">
        <v>145</v>
      </c>
      <c r="I236" s="229">
        <v>500000000</v>
      </c>
      <c r="J236" s="229">
        <v>524572126</v>
      </c>
      <c r="K236" s="229">
        <v>509965675.89999998</v>
      </c>
      <c r="L236" s="229">
        <v>500000000</v>
      </c>
      <c r="M236" s="249">
        <v>0.09</v>
      </c>
      <c r="N236" s="120">
        <v>8.2989362061579015E-4</v>
      </c>
      <c r="O236" s="244">
        <v>0.5</v>
      </c>
      <c r="P236" s="120">
        <v>8.6099999999999996E-2</v>
      </c>
    </row>
    <row r="237" spans="2:16">
      <c r="B237" s="263" t="s">
        <v>199</v>
      </c>
      <c r="C237" s="264" t="s">
        <v>167</v>
      </c>
      <c r="D237" s="265" t="s">
        <v>149</v>
      </c>
      <c r="E237" s="265" t="s">
        <v>142</v>
      </c>
      <c r="F237" s="266" t="s">
        <v>165</v>
      </c>
      <c r="G237" s="267" t="s">
        <v>168</v>
      </c>
      <c r="H237" s="268" t="s">
        <v>145</v>
      </c>
      <c r="I237" s="229">
        <v>500000000</v>
      </c>
      <c r="J237" s="229">
        <v>524572126</v>
      </c>
      <c r="K237" s="229">
        <v>509965675.89999998</v>
      </c>
      <c r="L237" s="229">
        <v>500000000</v>
      </c>
      <c r="M237" s="249">
        <v>0.09</v>
      </c>
      <c r="N237" s="120">
        <v>8.2989362061579015E-4</v>
      </c>
      <c r="O237" s="244">
        <v>0.5</v>
      </c>
      <c r="P237" s="120">
        <v>8.6099999999999996E-2</v>
      </c>
    </row>
    <row r="238" spans="2:16">
      <c r="B238" s="263" t="s">
        <v>199</v>
      </c>
      <c r="C238" s="264" t="s">
        <v>167</v>
      </c>
      <c r="D238" s="265" t="s">
        <v>149</v>
      </c>
      <c r="E238" s="265" t="s">
        <v>142</v>
      </c>
      <c r="F238" s="266" t="s">
        <v>165</v>
      </c>
      <c r="G238" s="267" t="s">
        <v>168</v>
      </c>
      <c r="H238" s="268" t="s">
        <v>145</v>
      </c>
      <c r="I238" s="229">
        <v>500000000</v>
      </c>
      <c r="J238" s="229">
        <v>524572126</v>
      </c>
      <c r="K238" s="229">
        <v>509965675.89999998</v>
      </c>
      <c r="L238" s="229">
        <v>500000000</v>
      </c>
      <c r="M238" s="249">
        <v>0.09</v>
      </c>
      <c r="N238" s="120">
        <v>8.2989362061579015E-4</v>
      </c>
      <c r="O238" s="244">
        <v>0.5</v>
      </c>
      <c r="P238" s="120">
        <v>8.6099999999999996E-2</v>
      </c>
    </row>
    <row r="239" spans="2:16">
      <c r="B239" s="263" t="s">
        <v>199</v>
      </c>
      <c r="C239" s="264" t="s">
        <v>167</v>
      </c>
      <c r="D239" s="265" t="s">
        <v>149</v>
      </c>
      <c r="E239" s="265" t="s">
        <v>142</v>
      </c>
      <c r="F239" s="266" t="s">
        <v>165</v>
      </c>
      <c r="G239" s="267" t="s">
        <v>168</v>
      </c>
      <c r="H239" s="268" t="s">
        <v>145</v>
      </c>
      <c r="I239" s="229">
        <v>500000000</v>
      </c>
      <c r="J239" s="229">
        <v>524572126</v>
      </c>
      <c r="K239" s="229">
        <v>509965675.89999998</v>
      </c>
      <c r="L239" s="229">
        <v>500000000</v>
      </c>
      <c r="M239" s="249">
        <v>0.09</v>
      </c>
      <c r="N239" s="120">
        <v>8.2989362061579015E-4</v>
      </c>
      <c r="O239" s="244">
        <v>0.5</v>
      </c>
      <c r="P239" s="120">
        <v>8.6099999999999996E-2</v>
      </c>
    </row>
    <row r="240" spans="2:16">
      <c r="B240" s="263" t="s">
        <v>199</v>
      </c>
      <c r="C240" s="264" t="s">
        <v>167</v>
      </c>
      <c r="D240" s="265" t="s">
        <v>149</v>
      </c>
      <c r="E240" s="265" t="s">
        <v>142</v>
      </c>
      <c r="F240" s="266" t="s">
        <v>165</v>
      </c>
      <c r="G240" s="267" t="s">
        <v>168</v>
      </c>
      <c r="H240" s="268" t="s">
        <v>145</v>
      </c>
      <c r="I240" s="229">
        <v>500000000</v>
      </c>
      <c r="J240" s="229">
        <v>524572126</v>
      </c>
      <c r="K240" s="229">
        <v>509965675.89999998</v>
      </c>
      <c r="L240" s="229">
        <v>500000000</v>
      </c>
      <c r="M240" s="249">
        <v>0.09</v>
      </c>
      <c r="N240" s="120">
        <v>8.2989362061579015E-4</v>
      </c>
      <c r="O240" s="244">
        <v>0.5</v>
      </c>
      <c r="P240" s="120">
        <v>8.6099999999999996E-2</v>
      </c>
    </row>
    <row r="241" spans="2:16">
      <c r="B241" s="263" t="s">
        <v>199</v>
      </c>
      <c r="C241" s="264" t="s">
        <v>167</v>
      </c>
      <c r="D241" s="265" t="s">
        <v>149</v>
      </c>
      <c r="E241" s="265" t="s">
        <v>142</v>
      </c>
      <c r="F241" s="266" t="s">
        <v>165</v>
      </c>
      <c r="G241" s="267" t="s">
        <v>168</v>
      </c>
      <c r="H241" s="268" t="s">
        <v>145</v>
      </c>
      <c r="I241" s="229">
        <v>500000000</v>
      </c>
      <c r="J241" s="229">
        <v>524572126</v>
      </c>
      <c r="K241" s="229">
        <v>509965675.89999998</v>
      </c>
      <c r="L241" s="229">
        <v>500000000</v>
      </c>
      <c r="M241" s="249">
        <v>0.09</v>
      </c>
      <c r="N241" s="120">
        <v>8.2989362061579015E-4</v>
      </c>
      <c r="O241" s="244">
        <v>0.5</v>
      </c>
      <c r="P241" s="120">
        <v>8.6099999999999996E-2</v>
      </c>
    </row>
    <row r="242" spans="2:16">
      <c r="B242" s="263" t="s">
        <v>199</v>
      </c>
      <c r="C242" s="264" t="s">
        <v>167</v>
      </c>
      <c r="D242" s="265" t="s">
        <v>149</v>
      </c>
      <c r="E242" s="265" t="s">
        <v>142</v>
      </c>
      <c r="F242" s="266" t="s">
        <v>165</v>
      </c>
      <c r="G242" s="267" t="s">
        <v>168</v>
      </c>
      <c r="H242" s="268" t="s">
        <v>145</v>
      </c>
      <c r="I242" s="229">
        <v>500000000</v>
      </c>
      <c r="J242" s="229">
        <v>524572126</v>
      </c>
      <c r="K242" s="229">
        <v>509965675.89999998</v>
      </c>
      <c r="L242" s="229">
        <v>500000000</v>
      </c>
      <c r="M242" s="249">
        <v>0.09</v>
      </c>
      <c r="N242" s="120">
        <v>8.2989362061579015E-4</v>
      </c>
      <c r="O242" s="244">
        <v>0.5</v>
      </c>
      <c r="P242" s="120">
        <v>8.6099999999999996E-2</v>
      </c>
    </row>
    <row r="243" spans="2:16">
      <c r="B243" s="263" t="s">
        <v>199</v>
      </c>
      <c r="C243" s="264" t="s">
        <v>167</v>
      </c>
      <c r="D243" s="265" t="s">
        <v>149</v>
      </c>
      <c r="E243" s="265" t="s">
        <v>142</v>
      </c>
      <c r="F243" s="266" t="s">
        <v>165</v>
      </c>
      <c r="G243" s="267" t="s">
        <v>168</v>
      </c>
      <c r="H243" s="268" t="s">
        <v>145</v>
      </c>
      <c r="I243" s="229">
        <v>500000000</v>
      </c>
      <c r="J243" s="229">
        <v>524572126</v>
      </c>
      <c r="K243" s="229">
        <v>509965675.89999998</v>
      </c>
      <c r="L243" s="229">
        <v>500000000</v>
      </c>
      <c r="M243" s="249">
        <v>0.09</v>
      </c>
      <c r="N243" s="120">
        <v>8.2989362061579015E-4</v>
      </c>
      <c r="O243" s="244">
        <v>0.5</v>
      </c>
      <c r="P243" s="120">
        <v>8.6099999999999996E-2</v>
      </c>
    </row>
    <row r="244" spans="2:16">
      <c r="B244" s="263" t="s">
        <v>199</v>
      </c>
      <c r="C244" s="264" t="s">
        <v>153</v>
      </c>
      <c r="D244" s="265" t="s">
        <v>149</v>
      </c>
      <c r="E244" s="265" t="s">
        <v>142</v>
      </c>
      <c r="F244" s="266" t="s">
        <v>165</v>
      </c>
      <c r="G244" s="267" t="s">
        <v>166</v>
      </c>
      <c r="H244" s="268" t="s">
        <v>145</v>
      </c>
      <c r="I244" s="229">
        <v>2000000000</v>
      </c>
      <c r="J244" s="229">
        <v>2241360588</v>
      </c>
      <c r="K244" s="229">
        <v>2164852741.8299999</v>
      </c>
      <c r="L244" s="229">
        <v>2000000000</v>
      </c>
      <c r="M244" s="249">
        <v>9.5000000000000001E-2</v>
      </c>
      <c r="N244" s="120">
        <v>3.5229772608649391E-3</v>
      </c>
      <c r="O244" s="244">
        <v>0.5</v>
      </c>
      <c r="P244" s="120">
        <v>0.32129999999999997</v>
      </c>
    </row>
    <row r="245" spans="2:16">
      <c r="B245" s="263" t="s">
        <v>199</v>
      </c>
      <c r="C245" s="264" t="s">
        <v>153</v>
      </c>
      <c r="D245" s="265" t="s">
        <v>149</v>
      </c>
      <c r="E245" s="265" t="s">
        <v>142</v>
      </c>
      <c r="F245" s="266" t="s">
        <v>165</v>
      </c>
      <c r="G245" s="267" t="s">
        <v>166</v>
      </c>
      <c r="H245" s="268" t="s">
        <v>145</v>
      </c>
      <c r="I245" s="229">
        <v>2000000000</v>
      </c>
      <c r="J245" s="229">
        <v>2241360588</v>
      </c>
      <c r="K245" s="229">
        <v>2164852741.8299999</v>
      </c>
      <c r="L245" s="229">
        <v>2000000000</v>
      </c>
      <c r="M245" s="249">
        <v>9.5000000000000001E-2</v>
      </c>
      <c r="N245" s="120">
        <v>3.5229772608649391E-3</v>
      </c>
      <c r="O245" s="244">
        <v>0.5</v>
      </c>
      <c r="P245" s="120">
        <v>0.32129999999999997</v>
      </c>
    </row>
    <row r="246" spans="2:16">
      <c r="B246" s="263" t="s">
        <v>199</v>
      </c>
      <c r="C246" s="264" t="s">
        <v>153</v>
      </c>
      <c r="D246" s="265" t="s">
        <v>149</v>
      </c>
      <c r="E246" s="265" t="s">
        <v>142</v>
      </c>
      <c r="F246" s="266" t="s">
        <v>165</v>
      </c>
      <c r="G246" s="267" t="s">
        <v>166</v>
      </c>
      <c r="H246" s="268" t="s">
        <v>145</v>
      </c>
      <c r="I246" s="229">
        <v>2000000000</v>
      </c>
      <c r="J246" s="229">
        <v>2241360588</v>
      </c>
      <c r="K246" s="229">
        <v>2164852741.8299999</v>
      </c>
      <c r="L246" s="229">
        <v>2000000000</v>
      </c>
      <c r="M246" s="249">
        <v>9.5000000000000001E-2</v>
      </c>
      <c r="N246" s="120">
        <v>3.5229772608649391E-3</v>
      </c>
      <c r="O246" s="244">
        <v>0.5</v>
      </c>
      <c r="P246" s="120">
        <v>0.32129999999999997</v>
      </c>
    </row>
    <row r="247" spans="2:16">
      <c r="B247" s="263" t="s">
        <v>199</v>
      </c>
      <c r="C247" s="264" t="s">
        <v>167</v>
      </c>
      <c r="D247" s="265" t="s">
        <v>149</v>
      </c>
      <c r="E247" s="265" t="s">
        <v>142</v>
      </c>
      <c r="F247" s="266" t="s">
        <v>165</v>
      </c>
      <c r="G247" s="267" t="s">
        <v>169</v>
      </c>
      <c r="H247" s="268" t="s">
        <v>145</v>
      </c>
      <c r="I247" s="229">
        <v>500000000</v>
      </c>
      <c r="J247" s="229">
        <v>525427441</v>
      </c>
      <c r="K247" s="229">
        <v>511108365.85000002</v>
      </c>
      <c r="L247" s="229">
        <v>500000000</v>
      </c>
      <c r="M247" s="249">
        <v>0.09</v>
      </c>
      <c r="N247" s="120">
        <v>8.317531792972117E-4</v>
      </c>
      <c r="O247" s="244">
        <v>0.5</v>
      </c>
      <c r="P247" s="120">
        <v>8.6099999999999996E-2</v>
      </c>
    </row>
    <row r="248" spans="2:16">
      <c r="B248" s="263" t="s">
        <v>199</v>
      </c>
      <c r="C248" s="264" t="s">
        <v>167</v>
      </c>
      <c r="D248" s="265" t="s">
        <v>149</v>
      </c>
      <c r="E248" s="265" t="s">
        <v>142</v>
      </c>
      <c r="F248" s="266" t="s">
        <v>165</v>
      </c>
      <c r="G248" s="267" t="s">
        <v>169</v>
      </c>
      <c r="H248" s="268" t="s">
        <v>145</v>
      </c>
      <c r="I248" s="229">
        <v>500000000</v>
      </c>
      <c r="J248" s="229">
        <v>525427441</v>
      </c>
      <c r="K248" s="229">
        <v>511108365.85000002</v>
      </c>
      <c r="L248" s="229">
        <v>500000000</v>
      </c>
      <c r="M248" s="249">
        <v>0.09</v>
      </c>
      <c r="N248" s="120">
        <v>8.317531792972117E-4</v>
      </c>
      <c r="O248" s="244">
        <v>0.5</v>
      </c>
      <c r="P248" s="120">
        <v>8.6099999999999996E-2</v>
      </c>
    </row>
    <row r="249" spans="2:16">
      <c r="B249" s="263" t="s">
        <v>199</v>
      </c>
      <c r="C249" s="264" t="s">
        <v>167</v>
      </c>
      <c r="D249" s="265" t="s">
        <v>149</v>
      </c>
      <c r="E249" s="265" t="s">
        <v>142</v>
      </c>
      <c r="F249" s="266" t="s">
        <v>165</v>
      </c>
      <c r="G249" s="267" t="s">
        <v>169</v>
      </c>
      <c r="H249" s="268" t="s">
        <v>145</v>
      </c>
      <c r="I249" s="229">
        <v>500000000</v>
      </c>
      <c r="J249" s="229">
        <v>525427441</v>
      </c>
      <c r="K249" s="229">
        <v>511108365.85000002</v>
      </c>
      <c r="L249" s="229">
        <v>500000000</v>
      </c>
      <c r="M249" s="249">
        <v>0.09</v>
      </c>
      <c r="N249" s="120">
        <v>8.317531792972117E-4</v>
      </c>
      <c r="O249" s="244">
        <v>0.5</v>
      </c>
      <c r="P249" s="120">
        <v>8.6099999999999996E-2</v>
      </c>
    </row>
    <row r="250" spans="2:16">
      <c r="B250" s="263" t="s">
        <v>199</v>
      </c>
      <c r="C250" s="264" t="s">
        <v>167</v>
      </c>
      <c r="D250" s="265" t="s">
        <v>149</v>
      </c>
      <c r="E250" s="265" t="s">
        <v>142</v>
      </c>
      <c r="F250" s="266" t="s">
        <v>165</v>
      </c>
      <c r="G250" s="267" t="s">
        <v>169</v>
      </c>
      <c r="H250" s="268" t="s">
        <v>145</v>
      </c>
      <c r="I250" s="229">
        <v>500000000</v>
      </c>
      <c r="J250" s="229">
        <v>525427441</v>
      </c>
      <c r="K250" s="229">
        <v>511108365.85000002</v>
      </c>
      <c r="L250" s="229">
        <v>500000000</v>
      </c>
      <c r="M250" s="249">
        <v>0.09</v>
      </c>
      <c r="N250" s="120">
        <v>8.317531792972117E-4</v>
      </c>
      <c r="O250" s="244">
        <v>0.5</v>
      </c>
      <c r="P250" s="120">
        <v>8.6099999999999996E-2</v>
      </c>
    </row>
    <row r="251" spans="2:16">
      <c r="B251" s="263" t="s">
        <v>199</v>
      </c>
      <c r="C251" s="264" t="s">
        <v>167</v>
      </c>
      <c r="D251" s="265" t="s">
        <v>149</v>
      </c>
      <c r="E251" s="265" t="s">
        <v>142</v>
      </c>
      <c r="F251" s="266" t="s">
        <v>165</v>
      </c>
      <c r="G251" s="267" t="s">
        <v>169</v>
      </c>
      <c r="H251" s="268" t="s">
        <v>145</v>
      </c>
      <c r="I251" s="229">
        <v>500000000</v>
      </c>
      <c r="J251" s="229">
        <v>525427441</v>
      </c>
      <c r="K251" s="229">
        <v>511108365.85000002</v>
      </c>
      <c r="L251" s="229">
        <v>500000000</v>
      </c>
      <c r="M251" s="249">
        <v>0.09</v>
      </c>
      <c r="N251" s="120">
        <v>8.317531792972117E-4</v>
      </c>
      <c r="O251" s="244">
        <v>0.5</v>
      </c>
      <c r="P251" s="120">
        <v>8.6099999999999996E-2</v>
      </c>
    </row>
    <row r="252" spans="2:16">
      <c r="B252" s="263" t="s">
        <v>199</v>
      </c>
      <c r="C252" s="264" t="s">
        <v>167</v>
      </c>
      <c r="D252" s="265" t="s">
        <v>149</v>
      </c>
      <c r="E252" s="265" t="s">
        <v>142</v>
      </c>
      <c r="F252" s="266" t="s">
        <v>165</v>
      </c>
      <c r="G252" s="267" t="s">
        <v>169</v>
      </c>
      <c r="H252" s="268" t="s">
        <v>145</v>
      </c>
      <c r="I252" s="229">
        <v>500000000</v>
      </c>
      <c r="J252" s="229">
        <v>525427441</v>
      </c>
      <c r="K252" s="229">
        <v>511108365.85000002</v>
      </c>
      <c r="L252" s="229">
        <v>500000000</v>
      </c>
      <c r="M252" s="249">
        <v>0.09</v>
      </c>
      <c r="N252" s="120">
        <v>8.317531792972117E-4</v>
      </c>
      <c r="O252" s="244">
        <v>0.5</v>
      </c>
      <c r="P252" s="120">
        <v>8.6099999999999996E-2</v>
      </c>
    </row>
    <row r="253" spans="2:16">
      <c r="B253" s="263" t="s">
        <v>199</v>
      </c>
      <c r="C253" s="264" t="s">
        <v>172</v>
      </c>
      <c r="D253" s="265" t="s">
        <v>149</v>
      </c>
      <c r="E253" s="265" t="s">
        <v>142</v>
      </c>
      <c r="F253" s="266" t="s">
        <v>173</v>
      </c>
      <c r="G253" s="267" t="s">
        <v>170</v>
      </c>
      <c r="H253" s="268" t="s">
        <v>145</v>
      </c>
      <c r="I253" s="229">
        <v>500000000</v>
      </c>
      <c r="J253" s="229">
        <v>528076693</v>
      </c>
      <c r="K253" s="229">
        <v>513426104.88</v>
      </c>
      <c r="L253" s="229">
        <v>500000000</v>
      </c>
      <c r="M253" s="249">
        <v>0.1</v>
      </c>
      <c r="N253" s="120">
        <v>8.3552495635231367E-4</v>
      </c>
      <c r="O253" s="244">
        <v>0.5</v>
      </c>
      <c r="P253" s="120">
        <v>1.7100000000000001E-2</v>
      </c>
    </row>
    <row r="254" spans="2:16">
      <c r="B254" s="263" t="s">
        <v>199</v>
      </c>
      <c r="C254" s="264" t="s">
        <v>172</v>
      </c>
      <c r="D254" s="265" t="s">
        <v>149</v>
      </c>
      <c r="E254" s="265" t="s">
        <v>142</v>
      </c>
      <c r="F254" s="266" t="s">
        <v>173</v>
      </c>
      <c r="G254" s="267" t="s">
        <v>170</v>
      </c>
      <c r="H254" s="268" t="s">
        <v>145</v>
      </c>
      <c r="I254" s="229">
        <v>500000000</v>
      </c>
      <c r="J254" s="229">
        <v>528076693</v>
      </c>
      <c r="K254" s="229">
        <v>513426104.88</v>
      </c>
      <c r="L254" s="229">
        <v>500000000</v>
      </c>
      <c r="M254" s="249">
        <v>0.1</v>
      </c>
      <c r="N254" s="120">
        <v>8.3552495635231367E-4</v>
      </c>
      <c r="O254" s="244">
        <v>0.5</v>
      </c>
      <c r="P254" s="120">
        <v>1.7100000000000001E-2</v>
      </c>
    </row>
    <row r="255" spans="2:16">
      <c r="B255" s="263" t="s">
        <v>199</v>
      </c>
      <c r="C255" s="264" t="s">
        <v>172</v>
      </c>
      <c r="D255" s="265" t="s">
        <v>149</v>
      </c>
      <c r="E255" s="265" t="s">
        <v>142</v>
      </c>
      <c r="F255" s="266" t="s">
        <v>173</v>
      </c>
      <c r="G255" s="267" t="s">
        <v>170</v>
      </c>
      <c r="H255" s="268" t="s">
        <v>145</v>
      </c>
      <c r="I255" s="229">
        <v>500000000</v>
      </c>
      <c r="J255" s="229">
        <v>528076693</v>
      </c>
      <c r="K255" s="229">
        <v>513426104.88</v>
      </c>
      <c r="L255" s="229">
        <v>500000000</v>
      </c>
      <c r="M255" s="249">
        <v>0.1</v>
      </c>
      <c r="N255" s="120">
        <v>8.3552495635231367E-4</v>
      </c>
      <c r="O255" s="244">
        <v>0.5</v>
      </c>
      <c r="P255" s="120">
        <v>1.7100000000000001E-2</v>
      </c>
    </row>
    <row r="256" spans="2:16">
      <c r="B256" s="263" t="s">
        <v>199</v>
      </c>
      <c r="C256" s="264" t="s">
        <v>172</v>
      </c>
      <c r="D256" s="265" t="s">
        <v>149</v>
      </c>
      <c r="E256" s="265" t="s">
        <v>142</v>
      </c>
      <c r="F256" s="266" t="s">
        <v>173</v>
      </c>
      <c r="G256" s="267" t="s">
        <v>170</v>
      </c>
      <c r="H256" s="268" t="s">
        <v>145</v>
      </c>
      <c r="I256" s="229">
        <v>500000000</v>
      </c>
      <c r="J256" s="229">
        <v>528076693</v>
      </c>
      <c r="K256" s="229">
        <v>513426104.88</v>
      </c>
      <c r="L256" s="229">
        <v>500000000</v>
      </c>
      <c r="M256" s="249">
        <v>0.1</v>
      </c>
      <c r="N256" s="120">
        <v>8.3552495635231367E-4</v>
      </c>
      <c r="O256" s="244">
        <v>0.5</v>
      </c>
      <c r="P256" s="120">
        <v>1.7100000000000001E-2</v>
      </c>
    </row>
    <row r="257" spans="2:16">
      <c r="B257" s="263" t="s">
        <v>199</v>
      </c>
      <c r="C257" s="264" t="s">
        <v>172</v>
      </c>
      <c r="D257" s="265" t="s">
        <v>149</v>
      </c>
      <c r="E257" s="265" t="s">
        <v>142</v>
      </c>
      <c r="F257" s="266" t="s">
        <v>173</v>
      </c>
      <c r="G257" s="267" t="s">
        <v>170</v>
      </c>
      <c r="H257" s="268" t="s">
        <v>145</v>
      </c>
      <c r="I257" s="229">
        <v>500000000</v>
      </c>
      <c r="J257" s="229">
        <v>528076693</v>
      </c>
      <c r="K257" s="229">
        <v>513426104.88</v>
      </c>
      <c r="L257" s="229">
        <v>500000000</v>
      </c>
      <c r="M257" s="249">
        <v>0.1</v>
      </c>
      <c r="N257" s="120">
        <v>8.3552495635231367E-4</v>
      </c>
      <c r="O257" s="244">
        <v>0.5</v>
      </c>
      <c r="P257" s="120">
        <v>1.7100000000000001E-2</v>
      </c>
    </row>
    <row r="258" spans="2:16">
      <c r="B258" s="263" t="s">
        <v>199</v>
      </c>
      <c r="C258" s="264" t="s">
        <v>172</v>
      </c>
      <c r="D258" s="265" t="s">
        <v>149</v>
      </c>
      <c r="E258" s="265" t="s">
        <v>142</v>
      </c>
      <c r="F258" s="266" t="s">
        <v>173</v>
      </c>
      <c r="G258" s="267" t="s">
        <v>170</v>
      </c>
      <c r="H258" s="268" t="s">
        <v>145</v>
      </c>
      <c r="I258" s="229">
        <v>500000000</v>
      </c>
      <c r="J258" s="229">
        <v>528076693</v>
      </c>
      <c r="K258" s="229">
        <v>513426104.88</v>
      </c>
      <c r="L258" s="229">
        <v>500000000</v>
      </c>
      <c r="M258" s="249">
        <v>0.1</v>
      </c>
      <c r="N258" s="120">
        <v>8.3552495635231367E-4</v>
      </c>
      <c r="O258" s="244">
        <v>0.5</v>
      </c>
      <c r="P258" s="120">
        <v>1.7100000000000001E-2</v>
      </c>
    </row>
    <row r="259" spans="2:16">
      <c r="B259" s="263" t="s">
        <v>199</v>
      </c>
      <c r="C259" s="264" t="s">
        <v>172</v>
      </c>
      <c r="D259" s="265" t="s">
        <v>149</v>
      </c>
      <c r="E259" s="265" t="s">
        <v>142</v>
      </c>
      <c r="F259" s="266" t="s">
        <v>173</v>
      </c>
      <c r="G259" s="267" t="s">
        <v>170</v>
      </c>
      <c r="H259" s="268" t="s">
        <v>145</v>
      </c>
      <c r="I259" s="229">
        <v>500000000</v>
      </c>
      <c r="J259" s="229">
        <v>528076693</v>
      </c>
      <c r="K259" s="229">
        <v>513426104.88</v>
      </c>
      <c r="L259" s="229">
        <v>500000000</v>
      </c>
      <c r="M259" s="249">
        <v>0.1</v>
      </c>
      <c r="N259" s="120">
        <v>8.3552495635231367E-4</v>
      </c>
      <c r="O259" s="244">
        <v>0.5</v>
      </c>
      <c r="P259" s="120">
        <v>1.7100000000000001E-2</v>
      </c>
    </row>
    <row r="260" spans="2:16">
      <c r="B260" s="263" t="s">
        <v>199</v>
      </c>
      <c r="C260" s="264" t="s">
        <v>172</v>
      </c>
      <c r="D260" s="265" t="s">
        <v>149</v>
      </c>
      <c r="E260" s="265" t="s">
        <v>142</v>
      </c>
      <c r="F260" s="266" t="s">
        <v>173</v>
      </c>
      <c r="G260" s="267" t="s">
        <v>170</v>
      </c>
      <c r="H260" s="268" t="s">
        <v>145</v>
      </c>
      <c r="I260" s="229">
        <v>500000000</v>
      </c>
      <c r="J260" s="229">
        <v>528076693</v>
      </c>
      <c r="K260" s="229">
        <v>513426104.88</v>
      </c>
      <c r="L260" s="229">
        <v>500000000</v>
      </c>
      <c r="M260" s="249">
        <v>0.1</v>
      </c>
      <c r="N260" s="120">
        <v>8.3552495635231367E-4</v>
      </c>
      <c r="O260" s="244">
        <v>0.5</v>
      </c>
      <c r="P260" s="120">
        <v>1.7100000000000001E-2</v>
      </c>
    </row>
    <row r="261" spans="2:16">
      <c r="B261" s="263" t="s">
        <v>199</v>
      </c>
      <c r="C261" s="264" t="s">
        <v>172</v>
      </c>
      <c r="D261" s="265" t="s">
        <v>149</v>
      </c>
      <c r="E261" s="265" t="s">
        <v>142</v>
      </c>
      <c r="F261" s="266" t="s">
        <v>173</v>
      </c>
      <c r="G261" s="267" t="s">
        <v>170</v>
      </c>
      <c r="H261" s="268" t="s">
        <v>145</v>
      </c>
      <c r="I261" s="229">
        <v>500000000</v>
      </c>
      <c r="J261" s="229">
        <v>528076693</v>
      </c>
      <c r="K261" s="229">
        <v>513426104.88</v>
      </c>
      <c r="L261" s="229">
        <v>500000000</v>
      </c>
      <c r="M261" s="249">
        <v>0.1</v>
      </c>
      <c r="N261" s="120">
        <v>8.3552495635231367E-4</v>
      </c>
      <c r="O261" s="244">
        <v>0.5</v>
      </c>
      <c r="P261" s="120">
        <v>1.7100000000000001E-2</v>
      </c>
    </row>
    <row r="262" spans="2:16">
      <c r="B262" s="263" t="s">
        <v>199</v>
      </c>
      <c r="C262" s="264" t="s">
        <v>172</v>
      </c>
      <c r="D262" s="265" t="s">
        <v>149</v>
      </c>
      <c r="E262" s="265" t="s">
        <v>142</v>
      </c>
      <c r="F262" s="266" t="s">
        <v>173</v>
      </c>
      <c r="G262" s="267" t="s">
        <v>170</v>
      </c>
      <c r="H262" s="268" t="s">
        <v>145</v>
      </c>
      <c r="I262" s="229">
        <v>500000000</v>
      </c>
      <c r="J262" s="229">
        <v>528076693</v>
      </c>
      <c r="K262" s="229">
        <v>513426104.88</v>
      </c>
      <c r="L262" s="229">
        <v>500000000</v>
      </c>
      <c r="M262" s="249">
        <v>0.1</v>
      </c>
      <c r="N262" s="120">
        <v>8.3552495635231367E-4</v>
      </c>
      <c r="O262" s="244">
        <v>0.5</v>
      </c>
      <c r="P262" s="120">
        <v>1.7100000000000001E-2</v>
      </c>
    </row>
    <row r="263" spans="2:16">
      <c r="B263" s="263" t="s">
        <v>199</v>
      </c>
      <c r="C263" s="264" t="s">
        <v>172</v>
      </c>
      <c r="D263" s="265" t="s">
        <v>149</v>
      </c>
      <c r="E263" s="265" t="s">
        <v>142</v>
      </c>
      <c r="F263" s="266" t="s">
        <v>173</v>
      </c>
      <c r="G263" s="267" t="s">
        <v>170</v>
      </c>
      <c r="H263" s="268" t="s">
        <v>145</v>
      </c>
      <c r="I263" s="229">
        <v>500000000</v>
      </c>
      <c r="J263" s="229">
        <v>528076693</v>
      </c>
      <c r="K263" s="229">
        <v>513426104.88</v>
      </c>
      <c r="L263" s="229">
        <v>500000000</v>
      </c>
      <c r="M263" s="249">
        <v>0.1</v>
      </c>
      <c r="N263" s="120">
        <v>8.3552495635231367E-4</v>
      </c>
      <c r="O263" s="244">
        <v>0.5</v>
      </c>
      <c r="P263" s="120">
        <v>1.7100000000000001E-2</v>
      </c>
    </row>
    <row r="264" spans="2:16">
      <c r="B264" s="263" t="s">
        <v>199</v>
      </c>
      <c r="C264" s="264" t="s">
        <v>172</v>
      </c>
      <c r="D264" s="265" t="s">
        <v>149</v>
      </c>
      <c r="E264" s="265" t="s">
        <v>142</v>
      </c>
      <c r="F264" s="266" t="s">
        <v>173</v>
      </c>
      <c r="G264" s="267" t="s">
        <v>170</v>
      </c>
      <c r="H264" s="268" t="s">
        <v>145</v>
      </c>
      <c r="I264" s="229">
        <v>500000000</v>
      </c>
      <c r="J264" s="229">
        <v>528076693</v>
      </c>
      <c r="K264" s="229">
        <v>513426104.88</v>
      </c>
      <c r="L264" s="229">
        <v>500000000</v>
      </c>
      <c r="M264" s="249">
        <v>0.1</v>
      </c>
      <c r="N264" s="120">
        <v>8.3552495635231367E-4</v>
      </c>
      <c r="O264" s="244">
        <v>0.5</v>
      </c>
      <c r="P264" s="120">
        <v>1.7100000000000001E-2</v>
      </c>
    </row>
    <row r="265" spans="2:16">
      <c r="B265" s="263" t="s">
        <v>199</v>
      </c>
      <c r="C265" s="264" t="s">
        <v>172</v>
      </c>
      <c r="D265" s="265" t="s">
        <v>149</v>
      </c>
      <c r="E265" s="265" t="s">
        <v>142</v>
      </c>
      <c r="F265" s="266" t="s">
        <v>173</v>
      </c>
      <c r="G265" s="267" t="s">
        <v>170</v>
      </c>
      <c r="H265" s="268" t="s">
        <v>145</v>
      </c>
      <c r="I265" s="229">
        <v>500000000</v>
      </c>
      <c r="J265" s="229">
        <v>528076693</v>
      </c>
      <c r="K265" s="229">
        <v>513426104.88</v>
      </c>
      <c r="L265" s="229">
        <v>500000000</v>
      </c>
      <c r="M265" s="249">
        <v>0.1</v>
      </c>
      <c r="N265" s="120">
        <v>8.3552495635231367E-4</v>
      </c>
      <c r="O265" s="244">
        <v>0.5</v>
      </c>
      <c r="P265" s="120">
        <v>1.7100000000000001E-2</v>
      </c>
    </row>
    <row r="266" spans="2:16">
      <c r="B266" s="263" t="s">
        <v>199</v>
      </c>
      <c r="C266" s="264" t="s">
        <v>172</v>
      </c>
      <c r="D266" s="265" t="s">
        <v>149</v>
      </c>
      <c r="E266" s="265" t="s">
        <v>142</v>
      </c>
      <c r="F266" s="266" t="s">
        <v>173</v>
      </c>
      <c r="G266" s="267" t="s">
        <v>170</v>
      </c>
      <c r="H266" s="268" t="s">
        <v>145</v>
      </c>
      <c r="I266" s="229">
        <v>500000000</v>
      </c>
      <c r="J266" s="229">
        <v>528076693</v>
      </c>
      <c r="K266" s="229">
        <v>513426104.88</v>
      </c>
      <c r="L266" s="229">
        <v>500000000</v>
      </c>
      <c r="M266" s="249">
        <v>0.1</v>
      </c>
      <c r="N266" s="120">
        <v>8.3552495635231367E-4</v>
      </c>
      <c r="O266" s="244">
        <v>0.5</v>
      </c>
      <c r="P266" s="120">
        <v>1.7100000000000001E-2</v>
      </c>
    </row>
    <row r="267" spans="2:16">
      <c r="B267" s="263" t="s">
        <v>199</v>
      </c>
      <c r="C267" s="264" t="s">
        <v>172</v>
      </c>
      <c r="D267" s="265" t="s">
        <v>149</v>
      </c>
      <c r="E267" s="265" t="s">
        <v>142</v>
      </c>
      <c r="F267" s="266" t="s">
        <v>173</v>
      </c>
      <c r="G267" s="267" t="s">
        <v>170</v>
      </c>
      <c r="H267" s="268" t="s">
        <v>145</v>
      </c>
      <c r="I267" s="229">
        <v>500000000</v>
      </c>
      <c r="J267" s="229">
        <v>528076693</v>
      </c>
      <c r="K267" s="229">
        <v>513426104.88</v>
      </c>
      <c r="L267" s="229">
        <v>500000000</v>
      </c>
      <c r="M267" s="249">
        <v>0.1</v>
      </c>
      <c r="N267" s="120">
        <v>8.3552495635231367E-4</v>
      </c>
      <c r="O267" s="244">
        <v>0.5</v>
      </c>
      <c r="P267" s="120">
        <v>1.7100000000000001E-2</v>
      </c>
    </row>
    <row r="268" spans="2:16">
      <c r="B268" s="263" t="s">
        <v>199</v>
      </c>
      <c r="C268" s="264" t="s">
        <v>172</v>
      </c>
      <c r="D268" s="265" t="s">
        <v>149</v>
      </c>
      <c r="E268" s="265" t="s">
        <v>142</v>
      </c>
      <c r="F268" s="266" t="s">
        <v>173</v>
      </c>
      <c r="G268" s="267" t="s">
        <v>170</v>
      </c>
      <c r="H268" s="268" t="s">
        <v>145</v>
      </c>
      <c r="I268" s="229">
        <v>500000000</v>
      </c>
      <c r="J268" s="229">
        <v>528076693</v>
      </c>
      <c r="K268" s="229">
        <v>513426104.88</v>
      </c>
      <c r="L268" s="229">
        <v>500000000</v>
      </c>
      <c r="M268" s="249">
        <v>0.1</v>
      </c>
      <c r="N268" s="120">
        <v>8.3552495635231367E-4</v>
      </c>
      <c r="O268" s="244">
        <v>0.5</v>
      </c>
      <c r="P268" s="120">
        <v>1.7100000000000001E-2</v>
      </c>
    </row>
    <row r="269" spans="2:16">
      <c r="B269" s="263" t="s">
        <v>199</v>
      </c>
      <c r="C269" s="264" t="s">
        <v>172</v>
      </c>
      <c r="D269" s="265" t="s">
        <v>149</v>
      </c>
      <c r="E269" s="265" t="s">
        <v>142</v>
      </c>
      <c r="F269" s="266" t="s">
        <v>174</v>
      </c>
      <c r="G269" s="267" t="s">
        <v>175</v>
      </c>
      <c r="H269" s="268" t="s">
        <v>145</v>
      </c>
      <c r="I269" s="229">
        <v>250000000</v>
      </c>
      <c r="J269" s="229">
        <v>263638380</v>
      </c>
      <c r="K269" s="229">
        <v>256984564.69</v>
      </c>
      <c r="L269" s="229">
        <v>250000000</v>
      </c>
      <c r="M269" s="249">
        <v>0.1</v>
      </c>
      <c r="N269" s="120">
        <v>4.1820432415686203E-4</v>
      </c>
      <c r="O269" s="244">
        <v>0.5</v>
      </c>
      <c r="P269" s="120">
        <v>1.7100000000000001E-2</v>
      </c>
    </row>
    <row r="270" spans="2:16">
      <c r="B270" s="263" t="s">
        <v>199</v>
      </c>
      <c r="C270" s="264" t="s">
        <v>172</v>
      </c>
      <c r="D270" s="265" t="s">
        <v>149</v>
      </c>
      <c r="E270" s="265" t="s">
        <v>142</v>
      </c>
      <c r="F270" s="266" t="s">
        <v>174</v>
      </c>
      <c r="G270" s="267" t="s">
        <v>175</v>
      </c>
      <c r="H270" s="268" t="s">
        <v>145</v>
      </c>
      <c r="I270" s="229">
        <v>250000000</v>
      </c>
      <c r="J270" s="229">
        <v>263638380</v>
      </c>
      <c r="K270" s="229">
        <v>256984970.71000001</v>
      </c>
      <c r="L270" s="229">
        <v>250000000</v>
      </c>
      <c r="M270" s="249">
        <v>0.1</v>
      </c>
      <c r="N270" s="120">
        <v>4.1820498489428769E-4</v>
      </c>
      <c r="O270" s="244">
        <v>0.5</v>
      </c>
      <c r="P270" s="120">
        <v>1.7100000000000001E-2</v>
      </c>
    </row>
    <row r="271" spans="2:16">
      <c r="B271" s="263" t="s">
        <v>199</v>
      </c>
      <c r="C271" s="264" t="s">
        <v>172</v>
      </c>
      <c r="D271" s="265" t="s">
        <v>149</v>
      </c>
      <c r="E271" s="265" t="s">
        <v>142</v>
      </c>
      <c r="F271" s="266" t="s">
        <v>174</v>
      </c>
      <c r="G271" s="267" t="s">
        <v>175</v>
      </c>
      <c r="H271" s="268" t="s">
        <v>145</v>
      </c>
      <c r="I271" s="229">
        <v>250000000</v>
      </c>
      <c r="J271" s="229">
        <v>263638380</v>
      </c>
      <c r="K271" s="229">
        <v>256984970.71000001</v>
      </c>
      <c r="L271" s="229">
        <v>250000000</v>
      </c>
      <c r="M271" s="249">
        <v>0.1</v>
      </c>
      <c r="N271" s="120">
        <v>4.1820498489428769E-4</v>
      </c>
      <c r="O271" s="244">
        <v>0.5</v>
      </c>
      <c r="P271" s="120">
        <v>1.7100000000000001E-2</v>
      </c>
    </row>
    <row r="272" spans="2:16">
      <c r="B272" s="263" t="s">
        <v>199</v>
      </c>
      <c r="C272" s="264" t="s">
        <v>172</v>
      </c>
      <c r="D272" s="265" t="s">
        <v>149</v>
      </c>
      <c r="E272" s="265" t="s">
        <v>142</v>
      </c>
      <c r="F272" s="266" t="s">
        <v>174</v>
      </c>
      <c r="G272" s="267" t="s">
        <v>175</v>
      </c>
      <c r="H272" s="268" t="s">
        <v>145</v>
      </c>
      <c r="I272" s="229">
        <v>250000000</v>
      </c>
      <c r="J272" s="229">
        <v>263638380</v>
      </c>
      <c r="K272" s="229">
        <v>256984970.71000001</v>
      </c>
      <c r="L272" s="229">
        <v>250000000</v>
      </c>
      <c r="M272" s="249">
        <v>0.1</v>
      </c>
      <c r="N272" s="120">
        <v>4.1820498489428769E-4</v>
      </c>
      <c r="O272" s="244">
        <v>0.5</v>
      </c>
      <c r="P272" s="120">
        <v>1.7100000000000001E-2</v>
      </c>
    </row>
    <row r="273" spans="2:16">
      <c r="B273" s="263" t="s">
        <v>199</v>
      </c>
      <c r="C273" s="264" t="s">
        <v>172</v>
      </c>
      <c r="D273" s="265" t="s">
        <v>149</v>
      </c>
      <c r="E273" s="265" t="s">
        <v>142</v>
      </c>
      <c r="F273" s="266" t="s">
        <v>174</v>
      </c>
      <c r="G273" s="267" t="s">
        <v>175</v>
      </c>
      <c r="H273" s="268" t="s">
        <v>145</v>
      </c>
      <c r="I273" s="229">
        <v>250000000</v>
      </c>
      <c r="J273" s="229">
        <v>263638380</v>
      </c>
      <c r="K273" s="229">
        <v>256984970.71000001</v>
      </c>
      <c r="L273" s="229">
        <v>250000000</v>
      </c>
      <c r="M273" s="249">
        <v>0.1</v>
      </c>
      <c r="N273" s="120">
        <v>4.1820498489428769E-4</v>
      </c>
      <c r="O273" s="244">
        <v>0.5</v>
      </c>
      <c r="P273" s="120">
        <v>1.7100000000000001E-2</v>
      </c>
    </row>
    <row r="274" spans="2:16">
      <c r="B274" s="263" t="s">
        <v>199</v>
      </c>
      <c r="C274" s="264" t="s">
        <v>172</v>
      </c>
      <c r="D274" s="265" t="s">
        <v>149</v>
      </c>
      <c r="E274" s="265" t="s">
        <v>142</v>
      </c>
      <c r="F274" s="266" t="s">
        <v>174</v>
      </c>
      <c r="G274" s="267" t="s">
        <v>175</v>
      </c>
      <c r="H274" s="268" t="s">
        <v>145</v>
      </c>
      <c r="I274" s="229">
        <v>250000000</v>
      </c>
      <c r="J274" s="229">
        <v>263638380</v>
      </c>
      <c r="K274" s="229">
        <v>256984970.71000001</v>
      </c>
      <c r="L274" s="229">
        <v>250000000</v>
      </c>
      <c r="M274" s="249">
        <v>0.1</v>
      </c>
      <c r="N274" s="120">
        <v>4.1820498489428769E-4</v>
      </c>
      <c r="O274" s="244">
        <v>0.5</v>
      </c>
      <c r="P274" s="120">
        <v>1.7100000000000001E-2</v>
      </c>
    </row>
    <row r="275" spans="2:16">
      <c r="B275" s="263" t="s">
        <v>199</v>
      </c>
      <c r="C275" s="264" t="s">
        <v>172</v>
      </c>
      <c r="D275" s="265" t="s">
        <v>149</v>
      </c>
      <c r="E275" s="265" t="s">
        <v>142</v>
      </c>
      <c r="F275" s="266" t="s">
        <v>174</v>
      </c>
      <c r="G275" s="267" t="s">
        <v>175</v>
      </c>
      <c r="H275" s="268" t="s">
        <v>145</v>
      </c>
      <c r="I275" s="229">
        <v>250000000</v>
      </c>
      <c r="J275" s="229">
        <v>263638380</v>
      </c>
      <c r="K275" s="229">
        <v>256984970.71000001</v>
      </c>
      <c r="L275" s="229">
        <v>250000000</v>
      </c>
      <c r="M275" s="249">
        <v>0.1</v>
      </c>
      <c r="N275" s="120">
        <v>4.1820498489428769E-4</v>
      </c>
      <c r="O275" s="244">
        <v>0.5</v>
      </c>
      <c r="P275" s="120">
        <v>1.7100000000000001E-2</v>
      </c>
    </row>
    <row r="276" spans="2:16">
      <c r="B276" s="263" t="s">
        <v>199</v>
      </c>
      <c r="C276" s="264" t="s">
        <v>172</v>
      </c>
      <c r="D276" s="265" t="s">
        <v>149</v>
      </c>
      <c r="E276" s="265" t="s">
        <v>142</v>
      </c>
      <c r="F276" s="266" t="s">
        <v>174</v>
      </c>
      <c r="G276" s="267" t="s">
        <v>175</v>
      </c>
      <c r="H276" s="268" t="s">
        <v>145</v>
      </c>
      <c r="I276" s="229">
        <v>250000000</v>
      </c>
      <c r="J276" s="229">
        <v>263638380</v>
      </c>
      <c r="K276" s="229">
        <v>256984970.71000001</v>
      </c>
      <c r="L276" s="229">
        <v>250000000</v>
      </c>
      <c r="M276" s="249">
        <v>0.1</v>
      </c>
      <c r="N276" s="120">
        <v>4.1820498489428769E-4</v>
      </c>
      <c r="O276" s="244">
        <v>0.5</v>
      </c>
      <c r="P276" s="120">
        <v>1.7100000000000001E-2</v>
      </c>
    </row>
    <row r="277" spans="2:16">
      <c r="B277" s="263" t="s">
        <v>199</v>
      </c>
      <c r="C277" s="264" t="s">
        <v>172</v>
      </c>
      <c r="D277" s="265" t="s">
        <v>149</v>
      </c>
      <c r="E277" s="265" t="s">
        <v>142</v>
      </c>
      <c r="F277" s="266" t="s">
        <v>174</v>
      </c>
      <c r="G277" s="267" t="s">
        <v>175</v>
      </c>
      <c r="H277" s="268" t="s">
        <v>145</v>
      </c>
      <c r="I277" s="229">
        <v>250000000</v>
      </c>
      <c r="J277" s="229">
        <v>263638380</v>
      </c>
      <c r="K277" s="229">
        <v>256984970.71000001</v>
      </c>
      <c r="L277" s="229">
        <v>250000000</v>
      </c>
      <c r="M277" s="249">
        <v>0.1</v>
      </c>
      <c r="N277" s="120">
        <v>4.1820498489428769E-4</v>
      </c>
      <c r="O277" s="244">
        <v>0.5</v>
      </c>
      <c r="P277" s="120">
        <v>1.7100000000000001E-2</v>
      </c>
    </row>
    <row r="278" spans="2:16">
      <c r="B278" s="263" t="s">
        <v>199</v>
      </c>
      <c r="C278" s="264" t="s">
        <v>163</v>
      </c>
      <c r="D278" s="265" t="s">
        <v>149</v>
      </c>
      <c r="E278" s="265" t="s">
        <v>142</v>
      </c>
      <c r="F278" s="266" t="s">
        <v>216</v>
      </c>
      <c r="G278" s="267" t="s">
        <v>217</v>
      </c>
      <c r="H278" s="268" t="s">
        <v>145</v>
      </c>
      <c r="I278" s="229">
        <v>1000000000</v>
      </c>
      <c r="J278" s="229">
        <v>1000862825</v>
      </c>
      <c r="K278" s="229">
        <v>1002680724.85</v>
      </c>
      <c r="L278" s="229">
        <v>1000000000</v>
      </c>
      <c r="M278" s="249">
        <v>8.5000000000000006E-2</v>
      </c>
      <c r="N278" s="120">
        <v>1.6317144003836896E-3</v>
      </c>
      <c r="O278" s="244">
        <v>0.5</v>
      </c>
      <c r="P278" s="120">
        <v>6.4999999999999997E-3</v>
      </c>
    </row>
    <row r="279" spans="2:16">
      <c r="B279" s="263" t="s">
        <v>199</v>
      </c>
      <c r="C279" s="264" t="s">
        <v>163</v>
      </c>
      <c r="D279" s="265" t="s">
        <v>149</v>
      </c>
      <c r="E279" s="265" t="s">
        <v>142</v>
      </c>
      <c r="F279" s="266" t="s">
        <v>216</v>
      </c>
      <c r="G279" s="267" t="s">
        <v>217</v>
      </c>
      <c r="H279" s="268" t="s">
        <v>145</v>
      </c>
      <c r="I279" s="229">
        <v>1000000000</v>
      </c>
      <c r="J279" s="229">
        <v>1000862825</v>
      </c>
      <c r="K279" s="229">
        <v>1002680724.85</v>
      </c>
      <c r="L279" s="229">
        <v>1000000000</v>
      </c>
      <c r="M279" s="249">
        <v>8.5000000000000006E-2</v>
      </c>
      <c r="N279" s="120">
        <v>1.6317144003836896E-3</v>
      </c>
      <c r="O279" s="244">
        <v>0.5</v>
      </c>
      <c r="P279" s="120">
        <v>6.4999999999999997E-3</v>
      </c>
    </row>
    <row r="280" spans="2:16">
      <c r="B280" s="263" t="s">
        <v>199</v>
      </c>
      <c r="C280" s="264" t="s">
        <v>163</v>
      </c>
      <c r="D280" s="265" t="s">
        <v>149</v>
      </c>
      <c r="E280" s="265" t="s">
        <v>142</v>
      </c>
      <c r="F280" s="266" t="s">
        <v>216</v>
      </c>
      <c r="G280" s="267" t="s">
        <v>217</v>
      </c>
      <c r="H280" s="268" t="s">
        <v>145</v>
      </c>
      <c r="I280" s="229">
        <v>1000000000</v>
      </c>
      <c r="J280" s="229">
        <v>1000862825</v>
      </c>
      <c r="K280" s="229">
        <v>1002680724.85</v>
      </c>
      <c r="L280" s="229">
        <v>1000000000</v>
      </c>
      <c r="M280" s="249">
        <v>8.5000000000000006E-2</v>
      </c>
      <c r="N280" s="120">
        <v>1.6317144003836896E-3</v>
      </c>
      <c r="O280" s="244">
        <v>0.5</v>
      </c>
      <c r="P280" s="120">
        <v>6.4999999999999997E-3</v>
      </c>
    </row>
    <row r="281" spans="2:16">
      <c r="B281" s="263" t="s">
        <v>199</v>
      </c>
      <c r="C281" s="264" t="s">
        <v>163</v>
      </c>
      <c r="D281" s="265" t="s">
        <v>149</v>
      </c>
      <c r="E281" s="265" t="s">
        <v>142</v>
      </c>
      <c r="F281" s="266" t="s">
        <v>216</v>
      </c>
      <c r="G281" s="267" t="s">
        <v>217</v>
      </c>
      <c r="H281" s="268" t="s">
        <v>145</v>
      </c>
      <c r="I281" s="229">
        <v>1000000000</v>
      </c>
      <c r="J281" s="229">
        <v>1000862825</v>
      </c>
      <c r="K281" s="229">
        <v>1002680724.85</v>
      </c>
      <c r="L281" s="229">
        <v>1000000000</v>
      </c>
      <c r="M281" s="249">
        <v>8.5000000000000006E-2</v>
      </c>
      <c r="N281" s="120">
        <v>1.6317144003836896E-3</v>
      </c>
      <c r="O281" s="244">
        <v>0.5</v>
      </c>
      <c r="P281" s="120">
        <v>6.4999999999999997E-3</v>
      </c>
    </row>
    <row r="282" spans="2:16">
      <c r="B282" s="263" t="s">
        <v>199</v>
      </c>
      <c r="C282" s="264" t="s">
        <v>154</v>
      </c>
      <c r="D282" s="265" t="s">
        <v>149</v>
      </c>
      <c r="E282" s="265" t="s">
        <v>142</v>
      </c>
      <c r="F282" s="266" t="s">
        <v>218</v>
      </c>
      <c r="G282" s="267" t="s">
        <v>219</v>
      </c>
      <c r="H282" s="268" t="s">
        <v>145</v>
      </c>
      <c r="I282" s="229">
        <v>500000000</v>
      </c>
      <c r="J282" s="229">
        <v>505940789</v>
      </c>
      <c r="K282" s="229">
        <v>532489104.35000002</v>
      </c>
      <c r="L282" s="229">
        <v>500000000</v>
      </c>
      <c r="M282" s="249">
        <v>6.9000000000000006E-2</v>
      </c>
      <c r="N282" s="120">
        <v>8.6654716509613789E-4</v>
      </c>
      <c r="O282" s="244">
        <v>0.5</v>
      </c>
      <c r="P282" s="120">
        <v>7.2099999999999997E-2</v>
      </c>
    </row>
    <row r="283" spans="2:16">
      <c r="B283" s="263" t="s">
        <v>199</v>
      </c>
      <c r="C283" s="264" t="s">
        <v>154</v>
      </c>
      <c r="D283" s="265" t="s">
        <v>149</v>
      </c>
      <c r="E283" s="265" t="s">
        <v>142</v>
      </c>
      <c r="F283" s="266" t="s">
        <v>218</v>
      </c>
      <c r="G283" s="267" t="s">
        <v>219</v>
      </c>
      <c r="H283" s="268" t="s">
        <v>145</v>
      </c>
      <c r="I283" s="229">
        <v>1000000000</v>
      </c>
      <c r="J283" s="229">
        <v>1011881577</v>
      </c>
      <c r="K283" s="229">
        <v>1064978208.25</v>
      </c>
      <c r="L283" s="229">
        <v>1000000000</v>
      </c>
      <c r="M283" s="249">
        <v>6.9000000000000006E-2</v>
      </c>
      <c r="N283" s="120">
        <v>1.7330943294599672E-3</v>
      </c>
      <c r="O283" s="244">
        <v>0.5</v>
      </c>
      <c r="P283" s="120">
        <v>7.2099999999999997E-2</v>
      </c>
    </row>
    <row r="284" spans="2:16">
      <c r="B284" s="263" t="s">
        <v>199</v>
      </c>
      <c r="C284" s="264" t="s">
        <v>154</v>
      </c>
      <c r="D284" s="265" t="s">
        <v>149</v>
      </c>
      <c r="E284" s="265" t="s">
        <v>142</v>
      </c>
      <c r="F284" s="266" t="s">
        <v>218</v>
      </c>
      <c r="G284" s="267" t="s">
        <v>219</v>
      </c>
      <c r="H284" s="268" t="s">
        <v>145</v>
      </c>
      <c r="I284" s="229">
        <v>500000000</v>
      </c>
      <c r="J284" s="229">
        <v>505940789</v>
      </c>
      <c r="K284" s="229">
        <v>532489104.35000002</v>
      </c>
      <c r="L284" s="229">
        <v>500000000</v>
      </c>
      <c r="M284" s="249">
        <v>6.9000000000000006E-2</v>
      </c>
      <c r="N284" s="120">
        <v>8.6654716509613789E-4</v>
      </c>
      <c r="O284" s="244">
        <v>0.5</v>
      </c>
      <c r="P284" s="120">
        <v>7.2099999999999997E-2</v>
      </c>
    </row>
    <row r="285" spans="2:16">
      <c r="B285" s="263" t="s">
        <v>199</v>
      </c>
      <c r="C285" s="264" t="s">
        <v>154</v>
      </c>
      <c r="D285" s="265" t="s">
        <v>149</v>
      </c>
      <c r="E285" s="265" t="s">
        <v>142</v>
      </c>
      <c r="F285" s="266" t="s">
        <v>218</v>
      </c>
      <c r="G285" s="267" t="s">
        <v>219</v>
      </c>
      <c r="H285" s="268" t="s">
        <v>145</v>
      </c>
      <c r="I285" s="229">
        <v>500000000</v>
      </c>
      <c r="J285" s="229">
        <v>505940789</v>
      </c>
      <c r="K285" s="229">
        <v>532489104.35000002</v>
      </c>
      <c r="L285" s="229">
        <v>500000000</v>
      </c>
      <c r="M285" s="249">
        <v>6.9000000000000006E-2</v>
      </c>
      <c r="N285" s="120">
        <v>8.6654716509613789E-4</v>
      </c>
      <c r="O285" s="244">
        <v>0.5</v>
      </c>
      <c r="P285" s="120">
        <v>7.2099999999999997E-2</v>
      </c>
    </row>
    <row r="286" spans="2:16">
      <c r="B286" s="263" t="s">
        <v>199</v>
      </c>
      <c r="C286" s="264" t="s">
        <v>154</v>
      </c>
      <c r="D286" s="265" t="s">
        <v>149</v>
      </c>
      <c r="E286" s="265" t="s">
        <v>142</v>
      </c>
      <c r="F286" s="266" t="s">
        <v>218</v>
      </c>
      <c r="G286" s="267" t="s">
        <v>219</v>
      </c>
      <c r="H286" s="268" t="s">
        <v>145</v>
      </c>
      <c r="I286" s="229">
        <v>500000000</v>
      </c>
      <c r="J286" s="229">
        <v>505940789</v>
      </c>
      <c r="K286" s="229">
        <v>532489104.35000002</v>
      </c>
      <c r="L286" s="229">
        <v>500000000</v>
      </c>
      <c r="M286" s="249">
        <v>6.9000000000000006E-2</v>
      </c>
      <c r="N286" s="120">
        <v>8.6654716509613789E-4</v>
      </c>
      <c r="O286" s="244">
        <v>0.5</v>
      </c>
      <c r="P286" s="120">
        <v>7.2099999999999997E-2</v>
      </c>
    </row>
    <row r="287" spans="2:16">
      <c r="B287" s="263" t="s">
        <v>199</v>
      </c>
      <c r="C287" s="264" t="s">
        <v>154</v>
      </c>
      <c r="D287" s="265" t="s">
        <v>149</v>
      </c>
      <c r="E287" s="265" t="s">
        <v>142</v>
      </c>
      <c r="F287" s="266" t="s">
        <v>218</v>
      </c>
      <c r="G287" s="267" t="s">
        <v>219</v>
      </c>
      <c r="H287" s="268" t="s">
        <v>145</v>
      </c>
      <c r="I287" s="229">
        <v>500000000</v>
      </c>
      <c r="J287" s="229">
        <v>505940789</v>
      </c>
      <c r="K287" s="229">
        <v>532489104.35000002</v>
      </c>
      <c r="L287" s="229">
        <v>500000000</v>
      </c>
      <c r="M287" s="249">
        <v>6.9000000000000006E-2</v>
      </c>
      <c r="N287" s="120">
        <v>8.6654716509613789E-4</v>
      </c>
      <c r="O287" s="244">
        <v>0.5</v>
      </c>
      <c r="P287" s="120">
        <v>7.2099999999999997E-2</v>
      </c>
    </row>
    <row r="288" spans="2:16">
      <c r="B288" s="263" t="s">
        <v>199</v>
      </c>
      <c r="C288" s="264" t="s">
        <v>154</v>
      </c>
      <c r="D288" s="265" t="s">
        <v>149</v>
      </c>
      <c r="E288" s="265" t="s">
        <v>142</v>
      </c>
      <c r="F288" s="266" t="s">
        <v>218</v>
      </c>
      <c r="G288" s="267" t="s">
        <v>219</v>
      </c>
      <c r="H288" s="268" t="s">
        <v>145</v>
      </c>
      <c r="I288" s="229">
        <v>500000000</v>
      </c>
      <c r="J288" s="229">
        <v>505940789</v>
      </c>
      <c r="K288" s="229">
        <v>532489104.35000002</v>
      </c>
      <c r="L288" s="229">
        <v>500000000</v>
      </c>
      <c r="M288" s="249">
        <v>6.9000000000000006E-2</v>
      </c>
      <c r="N288" s="120">
        <v>8.6654716509613789E-4</v>
      </c>
      <c r="O288" s="244">
        <v>0.5</v>
      </c>
      <c r="P288" s="120">
        <v>7.2099999999999997E-2</v>
      </c>
    </row>
    <row r="289" spans="2:16">
      <c r="B289" s="263" t="s">
        <v>199</v>
      </c>
      <c r="C289" s="264" t="s">
        <v>154</v>
      </c>
      <c r="D289" s="265" t="s">
        <v>149</v>
      </c>
      <c r="E289" s="265" t="s">
        <v>142</v>
      </c>
      <c r="F289" s="266" t="s">
        <v>218</v>
      </c>
      <c r="G289" s="267" t="s">
        <v>219</v>
      </c>
      <c r="H289" s="268" t="s">
        <v>145</v>
      </c>
      <c r="I289" s="229">
        <v>1000000000</v>
      </c>
      <c r="J289" s="229">
        <v>1011881577</v>
      </c>
      <c r="K289" s="229">
        <v>1064978208.25</v>
      </c>
      <c r="L289" s="229">
        <v>1000000000</v>
      </c>
      <c r="M289" s="249">
        <v>6.9000000000000006E-2</v>
      </c>
      <c r="N289" s="120">
        <v>1.7330943294599672E-3</v>
      </c>
      <c r="O289" s="244">
        <v>0.5</v>
      </c>
      <c r="P289" s="120">
        <v>7.2099999999999997E-2</v>
      </c>
    </row>
    <row r="290" spans="2:16">
      <c r="B290" s="263" t="s">
        <v>199</v>
      </c>
      <c r="C290" s="264" t="s">
        <v>148</v>
      </c>
      <c r="D290" s="265" t="s">
        <v>149</v>
      </c>
      <c r="E290" s="265" t="s">
        <v>142</v>
      </c>
      <c r="F290" s="266" t="s">
        <v>220</v>
      </c>
      <c r="G290" s="267" t="s">
        <v>222</v>
      </c>
      <c r="H290" s="268" t="s">
        <v>145</v>
      </c>
      <c r="I290" s="229">
        <v>1000000000</v>
      </c>
      <c r="J290" s="229">
        <v>1034153758</v>
      </c>
      <c r="K290" s="229">
        <v>1015267424.91</v>
      </c>
      <c r="L290" s="229">
        <v>1000000000</v>
      </c>
      <c r="M290" s="249">
        <v>8.1000000000000003E-2</v>
      </c>
      <c r="N290" s="120">
        <v>1.6521973908633207E-3</v>
      </c>
      <c r="O290" s="244">
        <v>0.5</v>
      </c>
      <c r="P290" s="120">
        <v>0.1236</v>
      </c>
    </row>
    <row r="291" spans="2:16">
      <c r="B291" s="263" t="s">
        <v>199</v>
      </c>
      <c r="C291" s="264" t="s">
        <v>148</v>
      </c>
      <c r="D291" s="265" t="s">
        <v>149</v>
      </c>
      <c r="E291" s="265" t="s">
        <v>142</v>
      </c>
      <c r="F291" s="266" t="s">
        <v>220</v>
      </c>
      <c r="G291" s="267" t="s">
        <v>222</v>
      </c>
      <c r="H291" s="268" t="s">
        <v>145</v>
      </c>
      <c r="I291" s="229">
        <v>1000000000</v>
      </c>
      <c r="J291" s="229">
        <v>1034153758</v>
      </c>
      <c r="K291" s="229">
        <v>1015267424.91</v>
      </c>
      <c r="L291" s="229">
        <v>1000000000</v>
      </c>
      <c r="M291" s="249">
        <v>8.1000000000000003E-2</v>
      </c>
      <c r="N291" s="120">
        <v>1.6521973908633207E-3</v>
      </c>
      <c r="O291" s="244">
        <v>0.5</v>
      </c>
      <c r="P291" s="120">
        <v>0.1236</v>
      </c>
    </row>
    <row r="292" spans="2:16">
      <c r="B292" s="263" t="s">
        <v>199</v>
      </c>
      <c r="C292" s="264" t="s">
        <v>148</v>
      </c>
      <c r="D292" s="265" t="s">
        <v>149</v>
      </c>
      <c r="E292" s="265" t="s">
        <v>142</v>
      </c>
      <c r="F292" s="266" t="s">
        <v>220</v>
      </c>
      <c r="G292" s="267" t="s">
        <v>222</v>
      </c>
      <c r="H292" s="268" t="s">
        <v>145</v>
      </c>
      <c r="I292" s="229">
        <v>1000000000</v>
      </c>
      <c r="J292" s="229">
        <v>1034153758</v>
      </c>
      <c r="K292" s="229">
        <v>1015267424.91</v>
      </c>
      <c r="L292" s="229">
        <v>1000000000</v>
      </c>
      <c r="M292" s="249">
        <v>8.1000000000000003E-2</v>
      </c>
      <c r="N292" s="120">
        <v>1.6521973908633207E-3</v>
      </c>
      <c r="O292" s="244">
        <v>0.5</v>
      </c>
      <c r="P292" s="120">
        <v>0.1236</v>
      </c>
    </row>
    <row r="293" spans="2:16">
      <c r="B293" s="263" t="s">
        <v>199</v>
      </c>
      <c r="C293" s="264" t="s">
        <v>148</v>
      </c>
      <c r="D293" s="265" t="s">
        <v>149</v>
      </c>
      <c r="E293" s="265" t="s">
        <v>142</v>
      </c>
      <c r="F293" s="266" t="s">
        <v>220</v>
      </c>
      <c r="G293" s="267" t="s">
        <v>222</v>
      </c>
      <c r="H293" s="268" t="s">
        <v>145</v>
      </c>
      <c r="I293" s="229">
        <v>1000000000</v>
      </c>
      <c r="J293" s="229">
        <v>1034153758</v>
      </c>
      <c r="K293" s="229">
        <v>1015267424.91</v>
      </c>
      <c r="L293" s="229">
        <v>1000000000</v>
      </c>
      <c r="M293" s="249">
        <v>8.1000000000000003E-2</v>
      </c>
      <c r="N293" s="120">
        <v>1.6521973908633207E-3</v>
      </c>
      <c r="O293" s="244">
        <v>0.5</v>
      </c>
      <c r="P293" s="120">
        <v>0.1236</v>
      </c>
    </row>
    <row r="294" spans="2:16">
      <c r="B294" s="263" t="s">
        <v>199</v>
      </c>
      <c r="C294" s="264" t="s">
        <v>148</v>
      </c>
      <c r="D294" s="265" t="s">
        <v>149</v>
      </c>
      <c r="E294" s="265" t="s">
        <v>142</v>
      </c>
      <c r="F294" s="266" t="s">
        <v>220</v>
      </c>
      <c r="G294" s="267" t="s">
        <v>222</v>
      </c>
      <c r="H294" s="268" t="s">
        <v>145</v>
      </c>
      <c r="I294" s="229">
        <v>1000000000</v>
      </c>
      <c r="J294" s="229">
        <v>1034153758</v>
      </c>
      <c r="K294" s="229">
        <v>1015267424.91</v>
      </c>
      <c r="L294" s="229">
        <v>1000000000</v>
      </c>
      <c r="M294" s="249">
        <v>8.1000000000000003E-2</v>
      </c>
      <c r="N294" s="120">
        <v>1.6521973908633207E-3</v>
      </c>
      <c r="O294" s="244">
        <v>0.5</v>
      </c>
      <c r="P294" s="120">
        <v>0.1236</v>
      </c>
    </row>
    <row r="295" spans="2:16">
      <c r="B295" s="263" t="s">
        <v>199</v>
      </c>
      <c r="C295" s="264" t="s">
        <v>148</v>
      </c>
      <c r="D295" s="265" t="s">
        <v>149</v>
      </c>
      <c r="E295" s="265" t="s">
        <v>142</v>
      </c>
      <c r="F295" s="266" t="s">
        <v>220</v>
      </c>
      <c r="G295" s="267" t="s">
        <v>222</v>
      </c>
      <c r="H295" s="268" t="s">
        <v>145</v>
      </c>
      <c r="I295" s="229">
        <v>1000000000</v>
      </c>
      <c r="J295" s="229">
        <v>1034153758</v>
      </c>
      <c r="K295" s="229">
        <v>1015267424.91</v>
      </c>
      <c r="L295" s="229">
        <v>1000000000</v>
      </c>
      <c r="M295" s="249">
        <v>8.1000000000000003E-2</v>
      </c>
      <c r="N295" s="120">
        <v>1.6521973908633207E-3</v>
      </c>
      <c r="O295" s="244">
        <v>0.5</v>
      </c>
      <c r="P295" s="120">
        <v>0.1236</v>
      </c>
    </row>
    <row r="296" spans="2:16">
      <c r="B296" s="263" t="s">
        <v>199</v>
      </c>
      <c r="C296" s="264" t="s">
        <v>148</v>
      </c>
      <c r="D296" s="265" t="s">
        <v>149</v>
      </c>
      <c r="E296" s="265" t="s">
        <v>142</v>
      </c>
      <c r="F296" s="266" t="s">
        <v>220</v>
      </c>
      <c r="G296" s="267" t="s">
        <v>222</v>
      </c>
      <c r="H296" s="268" t="s">
        <v>145</v>
      </c>
      <c r="I296" s="229">
        <v>1000000000</v>
      </c>
      <c r="J296" s="229">
        <v>1034153758</v>
      </c>
      <c r="K296" s="229">
        <v>1015267424.91</v>
      </c>
      <c r="L296" s="229">
        <v>1000000000</v>
      </c>
      <c r="M296" s="249">
        <v>8.1000000000000003E-2</v>
      </c>
      <c r="N296" s="120">
        <v>1.6521973908633207E-3</v>
      </c>
      <c r="O296" s="244">
        <v>0.5</v>
      </c>
      <c r="P296" s="120">
        <v>0.1236</v>
      </c>
    </row>
    <row r="297" spans="2:16">
      <c r="B297" s="263" t="s">
        <v>199</v>
      </c>
      <c r="C297" s="264" t="s">
        <v>148</v>
      </c>
      <c r="D297" s="265" t="s">
        <v>149</v>
      </c>
      <c r="E297" s="265" t="s">
        <v>142</v>
      </c>
      <c r="F297" s="266" t="s">
        <v>220</v>
      </c>
      <c r="G297" s="267" t="s">
        <v>222</v>
      </c>
      <c r="H297" s="268" t="s">
        <v>145</v>
      </c>
      <c r="I297" s="229">
        <v>1000000000</v>
      </c>
      <c r="J297" s="229">
        <v>1034153758</v>
      </c>
      <c r="K297" s="229">
        <v>1015267424.91</v>
      </c>
      <c r="L297" s="229">
        <v>1000000000</v>
      </c>
      <c r="M297" s="249">
        <v>8.1000000000000003E-2</v>
      </c>
      <c r="N297" s="120">
        <v>1.6521973908633207E-3</v>
      </c>
      <c r="O297" s="244">
        <v>0.5</v>
      </c>
      <c r="P297" s="120">
        <v>0.1236</v>
      </c>
    </row>
    <row r="298" spans="2:16">
      <c r="B298" s="263" t="s">
        <v>199</v>
      </c>
      <c r="C298" s="264" t="s">
        <v>148</v>
      </c>
      <c r="D298" s="265" t="s">
        <v>149</v>
      </c>
      <c r="E298" s="265" t="s">
        <v>142</v>
      </c>
      <c r="F298" s="266" t="s">
        <v>220</v>
      </c>
      <c r="G298" s="267" t="s">
        <v>222</v>
      </c>
      <c r="H298" s="268" t="s">
        <v>145</v>
      </c>
      <c r="I298" s="229">
        <v>1000000000</v>
      </c>
      <c r="J298" s="229">
        <v>1034153758</v>
      </c>
      <c r="K298" s="229">
        <v>1015267424.91</v>
      </c>
      <c r="L298" s="229">
        <v>1000000000</v>
      </c>
      <c r="M298" s="249">
        <v>8.1000000000000003E-2</v>
      </c>
      <c r="N298" s="120">
        <v>1.6521973908633207E-3</v>
      </c>
      <c r="O298" s="244">
        <v>0.5</v>
      </c>
      <c r="P298" s="120">
        <v>0.1236</v>
      </c>
    </row>
    <row r="299" spans="2:16">
      <c r="B299" s="263" t="s">
        <v>199</v>
      </c>
      <c r="C299" s="264" t="s">
        <v>148</v>
      </c>
      <c r="D299" s="265" t="s">
        <v>149</v>
      </c>
      <c r="E299" s="265" t="s">
        <v>142</v>
      </c>
      <c r="F299" s="266" t="s">
        <v>220</v>
      </c>
      <c r="G299" s="267" t="s">
        <v>221</v>
      </c>
      <c r="H299" s="268" t="s">
        <v>145</v>
      </c>
      <c r="I299" s="229">
        <v>1000000000</v>
      </c>
      <c r="J299" s="229">
        <v>1032161993</v>
      </c>
      <c r="K299" s="229">
        <v>1013087957.59</v>
      </c>
      <c r="L299" s="229">
        <v>1000000000</v>
      </c>
      <c r="M299" s="249">
        <v>8.1000000000000003E-2</v>
      </c>
      <c r="N299" s="120">
        <v>1.6486506305406451E-3</v>
      </c>
      <c r="O299" s="244">
        <v>0.5</v>
      </c>
      <c r="P299" s="120">
        <v>0.1236</v>
      </c>
    </row>
    <row r="300" spans="2:16">
      <c r="B300" s="263" t="s">
        <v>199</v>
      </c>
      <c r="C300" s="264" t="s">
        <v>148</v>
      </c>
      <c r="D300" s="265" t="s">
        <v>149</v>
      </c>
      <c r="E300" s="265" t="s">
        <v>142</v>
      </c>
      <c r="F300" s="266" t="s">
        <v>220</v>
      </c>
      <c r="G300" s="267" t="s">
        <v>221</v>
      </c>
      <c r="H300" s="268" t="s">
        <v>145</v>
      </c>
      <c r="I300" s="229">
        <v>1000000000</v>
      </c>
      <c r="J300" s="229">
        <v>1032161993</v>
      </c>
      <c r="K300" s="229">
        <v>1013087957.59</v>
      </c>
      <c r="L300" s="229">
        <v>1000000000</v>
      </c>
      <c r="M300" s="249">
        <v>8.1000000000000003E-2</v>
      </c>
      <c r="N300" s="120">
        <v>1.6486506305406451E-3</v>
      </c>
      <c r="O300" s="244">
        <v>0.5</v>
      </c>
      <c r="P300" s="120">
        <v>0.1236</v>
      </c>
    </row>
    <row r="301" spans="2:16">
      <c r="B301" s="263" t="s">
        <v>199</v>
      </c>
      <c r="C301" s="264" t="s">
        <v>148</v>
      </c>
      <c r="D301" s="265" t="s">
        <v>149</v>
      </c>
      <c r="E301" s="265" t="s">
        <v>142</v>
      </c>
      <c r="F301" s="266" t="s">
        <v>220</v>
      </c>
      <c r="G301" s="267" t="s">
        <v>222</v>
      </c>
      <c r="H301" s="268" t="s">
        <v>145</v>
      </c>
      <c r="I301" s="229">
        <v>1000000000</v>
      </c>
      <c r="J301" s="229">
        <v>1034153758</v>
      </c>
      <c r="K301" s="229">
        <v>1015267424.91</v>
      </c>
      <c r="L301" s="229">
        <v>1000000000</v>
      </c>
      <c r="M301" s="249">
        <v>8.1000000000000003E-2</v>
      </c>
      <c r="N301" s="120">
        <v>1.6521973908633207E-3</v>
      </c>
      <c r="O301" s="244">
        <v>0.5</v>
      </c>
      <c r="P301" s="120">
        <v>0.1236</v>
      </c>
    </row>
    <row r="302" spans="2:16">
      <c r="B302" s="263" t="s">
        <v>199</v>
      </c>
      <c r="C302" s="264" t="s">
        <v>148</v>
      </c>
      <c r="D302" s="265" t="s">
        <v>149</v>
      </c>
      <c r="E302" s="265" t="s">
        <v>142</v>
      </c>
      <c r="F302" s="266" t="s">
        <v>220</v>
      </c>
      <c r="G302" s="267" t="s">
        <v>221</v>
      </c>
      <c r="H302" s="268" t="s">
        <v>145</v>
      </c>
      <c r="I302" s="229">
        <v>1000000000</v>
      </c>
      <c r="J302" s="229">
        <v>1032161993</v>
      </c>
      <c r="K302" s="229">
        <v>1013087957.59</v>
      </c>
      <c r="L302" s="229">
        <v>1000000000</v>
      </c>
      <c r="M302" s="249">
        <v>8.1000000000000003E-2</v>
      </c>
      <c r="N302" s="120">
        <v>1.6486506305406451E-3</v>
      </c>
      <c r="O302" s="244">
        <v>0.5</v>
      </c>
      <c r="P302" s="120">
        <v>0.1236</v>
      </c>
    </row>
    <row r="303" spans="2:16">
      <c r="B303" s="263" t="s">
        <v>199</v>
      </c>
      <c r="C303" s="264" t="s">
        <v>148</v>
      </c>
      <c r="D303" s="265" t="s">
        <v>149</v>
      </c>
      <c r="E303" s="265" t="s">
        <v>142</v>
      </c>
      <c r="F303" s="266" t="s">
        <v>220</v>
      </c>
      <c r="G303" s="267" t="s">
        <v>221</v>
      </c>
      <c r="H303" s="268" t="s">
        <v>145</v>
      </c>
      <c r="I303" s="229">
        <v>1000000000</v>
      </c>
      <c r="J303" s="229">
        <v>1032161993</v>
      </c>
      <c r="K303" s="229">
        <v>1013087957.59</v>
      </c>
      <c r="L303" s="229">
        <v>1000000000</v>
      </c>
      <c r="M303" s="249">
        <v>8.1000000000000003E-2</v>
      </c>
      <c r="N303" s="120">
        <v>1.6486506305406451E-3</v>
      </c>
      <c r="O303" s="244">
        <v>0.5</v>
      </c>
      <c r="P303" s="120">
        <v>0.1236</v>
      </c>
    </row>
    <row r="304" spans="2:16">
      <c r="B304" s="263" t="s">
        <v>199</v>
      </c>
      <c r="C304" s="264" t="s">
        <v>148</v>
      </c>
      <c r="D304" s="265" t="s">
        <v>149</v>
      </c>
      <c r="E304" s="265" t="s">
        <v>142</v>
      </c>
      <c r="F304" s="266" t="s">
        <v>220</v>
      </c>
      <c r="G304" s="267" t="s">
        <v>221</v>
      </c>
      <c r="H304" s="268" t="s">
        <v>145</v>
      </c>
      <c r="I304" s="229">
        <v>1000000000</v>
      </c>
      <c r="J304" s="229">
        <v>1032161993</v>
      </c>
      <c r="K304" s="229">
        <v>1013087957.59</v>
      </c>
      <c r="L304" s="229">
        <v>1000000000</v>
      </c>
      <c r="M304" s="249">
        <v>8.1000000000000003E-2</v>
      </c>
      <c r="N304" s="120">
        <v>1.6486506305406451E-3</v>
      </c>
      <c r="O304" s="244">
        <v>0.5</v>
      </c>
      <c r="P304" s="120">
        <v>0.1236</v>
      </c>
    </row>
    <row r="305" spans="2:16">
      <c r="B305" s="263" t="s">
        <v>199</v>
      </c>
      <c r="C305" s="264" t="s">
        <v>148</v>
      </c>
      <c r="D305" s="265" t="s">
        <v>149</v>
      </c>
      <c r="E305" s="265" t="s">
        <v>142</v>
      </c>
      <c r="F305" s="266" t="s">
        <v>220</v>
      </c>
      <c r="G305" s="267" t="s">
        <v>221</v>
      </c>
      <c r="H305" s="268" t="s">
        <v>145</v>
      </c>
      <c r="I305" s="229">
        <v>1000000000</v>
      </c>
      <c r="J305" s="229">
        <v>1032161993</v>
      </c>
      <c r="K305" s="229">
        <v>1013087957.59</v>
      </c>
      <c r="L305" s="229">
        <v>1000000000</v>
      </c>
      <c r="M305" s="249">
        <v>8.1000000000000003E-2</v>
      </c>
      <c r="N305" s="120">
        <v>1.6486506305406451E-3</v>
      </c>
      <c r="O305" s="244">
        <v>0.5</v>
      </c>
      <c r="P305" s="120">
        <v>0.1236</v>
      </c>
    </row>
    <row r="306" spans="2:16">
      <c r="B306" s="263" t="s">
        <v>199</v>
      </c>
      <c r="C306" s="264" t="s">
        <v>148</v>
      </c>
      <c r="D306" s="265" t="s">
        <v>149</v>
      </c>
      <c r="E306" s="265" t="s">
        <v>142</v>
      </c>
      <c r="F306" s="266" t="s">
        <v>220</v>
      </c>
      <c r="G306" s="267" t="s">
        <v>221</v>
      </c>
      <c r="H306" s="268" t="s">
        <v>145</v>
      </c>
      <c r="I306" s="229">
        <v>1000000000</v>
      </c>
      <c r="J306" s="229">
        <v>1032161993</v>
      </c>
      <c r="K306" s="229">
        <v>1013087957.59</v>
      </c>
      <c r="L306" s="229">
        <v>1000000000</v>
      </c>
      <c r="M306" s="249">
        <v>8.1000000000000003E-2</v>
      </c>
      <c r="N306" s="120">
        <v>1.6486506305406451E-3</v>
      </c>
      <c r="O306" s="244">
        <v>0.5</v>
      </c>
      <c r="P306" s="120">
        <v>0.1236</v>
      </c>
    </row>
    <row r="307" spans="2:16">
      <c r="B307" s="263" t="s">
        <v>199</v>
      </c>
      <c r="C307" s="264" t="s">
        <v>148</v>
      </c>
      <c r="D307" s="265" t="s">
        <v>149</v>
      </c>
      <c r="E307" s="265" t="s">
        <v>142</v>
      </c>
      <c r="F307" s="266" t="s">
        <v>220</v>
      </c>
      <c r="G307" s="267" t="s">
        <v>221</v>
      </c>
      <c r="H307" s="268" t="s">
        <v>145</v>
      </c>
      <c r="I307" s="229">
        <v>1000000000</v>
      </c>
      <c r="J307" s="229">
        <v>1032161993</v>
      </c>
      <c r="K307" s="229">
        <v>1013087957.59</v>
      </c>
      <c r="L307" s="229">
        <v>1000000000</v>
      </c>
      <c r="M307" s="249">
        <v>8.1000000000000003E-2</v>
      </c>
      <c r="N307" s="120">
        <v>1.6486506305406451E-3</v>
      </c>
      <c r="O307" s="244">
        <v>0.5</v>
      </c>
      <c r="P307" s="120">
        <v>0.1236</v>
      </c>
    </row>
    <row r="308" spans="2:16">
      <c r="B308" s="263" t="s">
        <v>199</v>
      </c>
      <c r="C308" s="264" t="s">
        <v>148</v>
      </c>
      <c r="D308" s="265" t="s">
        <v>149</v>
      </c>
      <c r="E308" s="265" t="s">
        <v>142</v>
      </c>
      <c r="F308" s="266" t="s">
        <v>220</v>
      </c>
      <c r="G308" s="267" t="s">
        <v>221</v>
      </c>
      <c r="H308" s="268" t="s">
        <v>145</v>
      </c>
      <c r="I308" s="229">
        <v>1000000000</v>
      </c>
      <c r="J308" s="229">
        <v>1032161993</v>
      </c>
      <c r="K308" s="229">
        <v>1013087957.59</v>
      </c>
      <c r="L308" s="229">
        <v>1000000000</v>
      </c>
      <c r="M308" s="249">
        <v>8.1000000000000003E-2</v>
      </c>
      <c r="N308" s="120">
        <v>1.6486506305406451E-3</v>
      </c>
      <c r="O308" s="244">
        <v>0.5</v>
      </c>
      <c r="P308" s="120">
        <v>0.1236</v>
      </c>
    </row>
    <row r="309" spans="2:16">
      <c r="B309" s="263" t="s">
        <v>199</v>
      </c>
      <c r="C309" s="264" t="s">
        <v>148</v>
      </c>
      <c r="D309" s="265" t="s">
        <v>149</v>
      </c>
      <c r="E309" s="265" t="s">
        <v>142</v>
      </c>
      <c r="F309" s="266" t="s">
        <v>220</v>
      </c>
      <c r="G309" s="267" t="s">
        <v>221</v>
      </c>
      <c r="H309" s="268" t="s">
        <v>145</v>
      </c>
      <c r="I309" s="229">
        <v>1000000000</v>
      </c>
      <c r="J309" s="229">
        <v>1032161993</v>
      </c>
      <c r="K309" s="229">
        <v>1013087957.59</v>
      </c>
      <c r="L309" s="229">
        <v>1000000000</v>
      </c>
      <c r="M309" s="249">
        <v>8.1000000000000003E-2</v>
      </c>
      <c r="N309" s="120">
        <v>1.6486506305406451E-3</v>
      </c>
      <c r="O309" s="244">
        <v>0.5</v>
      </c>
      <c r="P309" s="120">
        <v>0.1236</v>
      </c>
    </row>
    <row r="310" spans="2:16">
      <c r="B310" s="263" t="s">
        <v>199</v>
      </c>
      <c r="C310" s="264" t="s">
        <v>153</v>
      </c>
      <c r="D310" s="265" t="s">
        <v>149</v>
      </c>
      <c r="E310" s="265" t="s">
        <v>142</v>
      </c>
      <c r="F310" s="266" t="s">
        <v>244</v>
      </c>
      <c r="G310" s="267" t="s">
        <v>250</v>
      </c>
      <c r="H310" s="268" t="s">
        <v>145</v>
      </c>
      <c r="I310" s="229">
        <v>500000000</v>
      </c>
      <c r="J310" s="229">
        <v>523931004</v>
      </c>
      <c r="K310" s="229">
        <v>534594662.56999999</v>
      </c>
      <c r="L310" s="229">
        <v>500000000</v>
      </c>
      <c r="M310" s="249">
        <v>7.1999999999999995E-2</v>
      </c>
      <c r="N310" s="120">
        <v>8.6997364930319608E-4</v>
      </c>
      <c r="O310" s="244">
        <v>0.5</v>
      </c>
      <c r="P310" s="120">
        <v>0.32129999999999997</v>
      </c>
    </row>
    <row r="311" spans="2:16">
      <c r="B311" s="263" t="s">
        <v>199</v>
      </c>
      <c r="C311" s="264" t="s">
        <v>153</v>
      </c>
      <c r="D311" s="265" t="s">
        <v>149</v>
      </c>
      <c r="E311" s="265" t="s">
        <v>142</v>
      </c>
      <c r="F311" s="266" t="s">
        <v>244</v>
      </c>
      <c r="G311" s="267" t="s">
        <v>250</v>
      </c>
      <c r="H311" s="268" t="s">
        <v>145</v>
      </c>
      <c r="I311" s="229">
        <v>1000000000</v>
      </c>
      <c r="J311" s="229">
        <v>1047661640</v>
      </c>
      <c r="K311" s="229">
        <v>1069189325.15</v>
      </c>
      <c r="L311" s="229">
        <v>1000000000</v>
      </c>
      <c r="M311" s="249">
        <v>7.1999999999999995E-2</v>
      </c>
      <c r="N311" s="120">
        <v>1.7399472986226656E-3</v>
      </c>
      <c r="O311" s="244">
        <v>0.5</v>
      </c>
      <c r="P311" s="120">
        <v>0.32129999999999997</v>
      </c>
    </row>
    <row r="312" spans="2:16">
      <c r="B312" s="263" t="s">
        <v>199</v>
      </c>
      <c r="C312" s="264" t="s">
        <v>153</v>
      </c>
      <c r="D312" s="265" t="s">
        <v>149</v>
      </c>
      <c r="E312" s="265" t="s">
        <v>142</v>
      </c>
      <c r="F312" s="266" t="s">
        <v>244</v>
      </c>
      <c r="G312" s="267" t="s">
        <v>250</v>
      </c>
      <c r="H312" s="268" t="s">
        <v>145</v>
      </c>
      <c r="I312" s="229">
        <v>1000000000</v>
      </c>
      <c r="J312" s="229">
        <v>1047661640</v>
      </c>
      <c r="K312" s="229">
        <v>1069189325.15</v>
      </c>
      <c r="L312" s="229">
        <v>1000000000</v>
      </c>
      <c r="M312" s="249">
        <v>7.1999999999999995E-2</v>
      </c>
      <c r="N312" s="120">
        <v>1.7399472986226656E-3</v>
      </c>
      <c r="O312" s="244">
        <v>0.5</v>
      </c>
      <c r="P312" s="120">
        <v>0.32129999999999997</v>
      </c>
    </row>
    <row r="313" spans="2:16">
      <c r="B313" s="263" t="s">
        <v>199</v>
      </c>
      <c r="C313" s="264" t="s">
        <v>153</v>
      </c>
      <c r="D313" s="265" t="s">
        <v>149</v>
      </c>
      <c r="E313" s="265" t="s">
        <v>142</v>
      </c>
      <c r="F313" s="266" t="s">
        <v>244</v>
      </c>
      <c r="G313" s="267" t="s">
        <v>250</v>
      </c>
      <c r="H313" s="268" t="s">
        <v>145</v>
      </c>
      <c r="I313" s="229">
        <v>500000000</v>
      </c>
      <c r="J313" s="229">
        <v>523931004</v>
      </c>
      <c r="K313" s="229">
        <v>534594662.56999999</v>
      </c>
      <c r="L313" s="229">
        <v>500000000</v>
      </c>
      <c r="M313" s="249">
        <v>7.1999999999999995E-2</v>
      </c>
      <c r="N313" s="120">
        <v>8.6997364930319608E-4</v>
      </c>
      <c r="O313" s="244">
        <v>0.5</v>
      </c>
      <c r="P313" s="120">
        <v>0.32129999999999997</v>
      </c>
    </row>
    <row r="314" spans="2:16">
      <c r="B314" s="263" t="s">
        <v>199</v>
      </c>
      <c r="C314" s="264" t="s">
        <v>153</v>
      </c>
      <c r="D314" s="265" t="s">
        <v>149</v>
      </c>
      <c r="E314" s="265" t="s">
        <v>142</v>
      </c>
      <c r="F314" s="266" t="s">
        <v>244</v>
      </c>
      <c r="G314" s="267" t="s">
        <v>250</v>
      </c>
      <c r="H314" s="268" t="s">
        <v>145</v>
      </c>
      <c r="I314" s="229">
        <v>500000000</v>
      </c>
      <c r="J314" s="229">
        <v>523931004</v>
      </c>
      <c r="K314" s="229">
        <v>534594662.56999999</v>
      </c>
      <c r="L314" s="229">
        <v>500000000</v>
      </c>
      <c r="M314" s="249">
        <v>7.1999999999999995E-2</v>
      </c>
      <c r="N314" s="120">
        <v>8.6997364930319608E-4</v>
      </c>
      <c r="O314" s="244">
        <v>0.5</v>
      </c>
      <c r="P314" s="120">
        <v>0.32129999999999997</v>
      </c>
    </row>
    <row r="315" spans="2:16">
      <c r="B315" s="263" t="s">
        <v>199</v>
      </c>
      <c r="C315" s="264" t="s">
        <v>153</v>
      </c>
      <c r="D315" s="265" t="s">
        <v>149</v>
      </c>
      <c r="E315" s="265" t="s">
        <v>142</v>
      </c>
      <c r="F315" s="266" t="s">
        <v>244</v>
      </c>
      <c r="G315" s="267" t="s">
        <v>250</v>
      </c>
      <c r="H315" s="268" t="s">
        <v>145</v>
      </c>
      <c r="I315" s="229">
        <v>500000000</v>
      </c>
      <c r="J315" s="229">
        <v>523931004</v>
      </c>
      <c r="K315" s="229">
        <v>534594662.56999999</v>
      </c>
      <c r="L315" s="229">
        <v>500000000</v>
      </c>
      <c r="M315" s="249">
        <v>7.1999999999999995E-2</v>
      </c>
      <c r="N315" s="120">
        <v>8.6997364930319608E-4</v>
      </c>
      <c r="O315" s="244">
        <v>0.5</v>
      </c>
      <c r="P315" s="120">
        <v>0.32129999999999997</v>
      </c>
    </row>
    <row r="316" spans="2:16">
      <c r="B316" s="263" t="s">
        <v>199</v>
      </c>
      <c r="C316" s="264" t="s">
        <v>153</v>
      </c>
      <c r="D316" s="265" t="s">
        <v>149</v>
      </c>
      <c r="E316" s="265" t="s">
        <v>142</v>
      </c>
      <c r="F316" s="266" t="s">
        <v>244</v>
      </c>
      <c r="G316" s="267" t="s">
        <v>250</v>
      </c>
      <c r="H316" s="268" t="s">
        <v>145</v>
      </c>
      <c r="I316" s="229">
        <v>500000000</v>
      </c>
      <c r="J316" s="229">
        <v>523931004</v>
      </c>
      <c r="K316" s="229">
        <v>534594662.56999999</v>
      </c>
      <c r="L316" s="229">
        <v>500000000</v>
      </c>
      <c r="M316" s="249">
        <v>7.1999999999999995E-2</v>
      </c>
      <c r="N316" s="120">
        <v>8.6997364930319608E-4</v>
      </c>
      <c r="O316" s="244">
        <v>0.5</v>
      </c>
      <c r="P316" s="120">
        <v>0.32129999999999997</v>
      </c>
    </row>
    <row r="317" spans="2:16">
      <c r="B317" s="263" t="s">
        <v>199</v>
      </c>
      <c r="C317" s="264" t="s">
        <v>153</v>
      </c>
      <c r="D317" s="265" t="s">
        <v>149</v>
      </c>
      <c r="E317" s="265" t="s">
        <v>142</v>
      </c>
      <c r="F317" s="266" t="s">
        <v>244</v>
      </c>
      <c r="G317" s="267" t="s">
        <v>250</v>
      </c>
      <c r="H317" s="268" t="s">
        <v>145</v>
      </c>
      <c r="I317" s="229">
        <v>500000000</v>
      </c>
      <c r="J317" s="229">
        <v>523931004</v>
      </c>
      <c r="K317" s="229">
        <v>534594662.56999999</v>
      </c>
      <c r="L317" s="229">
        <v>500000000</v>
      </c>
      <c r="M317" s="249">
        <v>7.1999999999999995E-2</v>
      </c>
      <c r="N317" s="120">
        <v>8.6997364930319608E-4</v>
      </c>
      <c r="O317" s="244">
        <v>0.5</v>
      </c>
      <c r="P317" s="120">
        <v>0.32129999999999997</v>
      </c>
    </row>
    <row r="318" spans="2:16">
      <c r="B318" s="263" t="s">
        <v>199</v>
      </c>
      <c r="C318" s="264" t="s">
        <v>153</v>
      </c>
      <c r="D318" s="265" t="s">
        <v>149</v>
      </c>
      <c r="E318" s="265" t="s">
        <v>142</v>
      </c>
      <c r="F318" s="266" t="s">
        <v>245</v>
      </c>
      <c r="G318" s="267" t="s">
        <v>252</v>
      </c>
      <c r="H318" s="268" t="s">
        <v>145</v>
      </c>
      <c r="I318" s="229">
        <v>1000000000</v>
      </c>
      <c r="J318" s="229">
        <v>1056990381</v>
      </c>
      <c r="K318" s="229">
        <v>1060881861.58</v>
      </c>
      <c r="L318" s="229">
        <v>1000000000</v>
      </c>
      <c r="M318" s="249">
        <v>9.0999999999999998E-2</v>
      </c>
      <c r="N318" s="120">
        <v>1.7264281318511497E-3</v>
      </c>
      <c r="O318" s="244">
        <v>0.5</v>
      </c>
      <c r="P318" s="120">
        <v>0.32129999999999997</v>
      </c>
    </row>
    <row r="319" spans="2:16">
      <c r="B319" s="263" t="s">
        <v>199</v>
      </c>
      <c r="C319" s="264" t="s">
        <v>153</v>
      </c>
      <c r="D319" s="265" t="s">
        <v>149</v>
      </c>
      <c r="E319" s="265" t="s">
        <v>142</v>
      </c>
      <c r="F319" s="266" t="s">
        <v>245</v>
      </c>
      <c r="G319" s="267" t="s">
        <v>156</v>
      </c>
      <c r="H319" s="268" t="s">
        <v>145</v>
      </c>
      <c r="I319" s="229">
        <v>500000000</v>
      </c>
      <c r="J319" s="229">
        <v>542369188</v>
      </c>
      <c r="K319" s="229">
        <v>542465615.41999996</v>
      </c>
      <c r="L319" s="229">
        <v>500000000</v>
      </c>
      <c r="M319" s="249">
        <v>9.5000000000000001E-2</v>
      </c>
      <c r="N319" s="120">
        <v>8.8278245951744182E-4</v>
      </c>
      <c r="O319" s="244">
        <v>0.5</v>
      </c>
      <c r="P319" s="120">
        <v>0.32129999999999997</v>
      </c>
    </row>
    <row r="320" spans="2:16">
      <c r="B320" s="263" t="s">
        <v>199</v>
      </c>
      <c r="C320" s="264" t="s">
        <v>153</v>
      </c>
      <c r="D320" s="265" t="s">
        <v>149</v>
      </c>
      <c r="E320" s="265" t="s">
        <v>142</v>
      </c>
      <c r="F320" s="266" t="s">
        <v>245</v>
      </c>
      <c r="G320" s="267" t="s">
        <v>156</v>
      </c>
      <c r="H320" s="268" t="s">
        <v>145</v>
      </c>
      <c r="I320" s="229">
        <v>500000000</v>
      </c>
      <c r="J320" s="229">
        <v>542369188</v>
      </c>
      <c r="K320" s="229">
        <v>542465615.41999996</v>
      </c>
      <c r="L320" s="229">
        <v>500000000</v>
      </c>
      <c r="M320" s="249">
        <v>9.5000000000000001E-2</v>
      </c>
      <c r="N320" s="120">
        <v>8.8278245951744182E-4</v>
      </c>
      <c r="O320" s="244">
        <v>0.5</v>
      </c>
      <c r="P320" s="120">
        <v>0.32129999999999997</v>
      </c>
    </row>
    <row r="321" spans="2:16">
      <c r="B321" s="263" t="s">
        <v>199</v>
      </c>
      <c r="C321" s="264" t="s">
        <v>153</v>
      </c>
      <c r="D321" s="265" t="s">
        <v>149</v>
      </c>
      <c r="E321" s="265" t="s">
        <v>142</v>
      </c>
      <c r="F321" s="266" t="s">
        <v>245</v>
      </c>
      <c r="G321" s="267" t="s">
        <v>156</v>
      </c>
      <c r="H321" s="268" t="s">
        <v>145</v>
      </c>
      <c r="I321" s="229">
        <v>500000000</v>
      </c>
      <c r="J321" s="229">
        <v>542369188</v>
      </c>
      <c r="K321" s="229">
        <v>542465615.41999996</v>
      </c>
      <c r="L321" s="229">
        <v>500000000</v>
      </c>
      <c r="M321" s="249">
        <v>9.5000000000000001E-2</v>
      </c>
      <c r="N321" s="120">
        <v>8.8278245951744182E-4</v>
      </c>
      <c r="O321" s="244">
        <v>0.5</v>
      </c>
      <c r="P321" s="120">
        <v>0.32129999999999997</v>
      </c>
    </row>
    <row r="322" spans="2:16">
      <c r="B322" s="263" t="s">
        <v>199</v>
      </c>
      <c r="C322" s="264" t="s">
        <v>153</v>
      </c>
      <c r="D322" s="265" t="s">
        <v>149</v>
      </c>
      <c r="E322" s="265" t="s">
        <v>142</v>
      </c>
      <c r="F322" s="266" t="s">
        <v>245</v>
      </c>
      <c r="G322" s="267" t="s">
        <v>156</v>
      </c>
      <c r="H322" s="268" t="s">
        <v>145</v>
      </c>
      <c r="I322" s="229">
        <v>500000000</v>
      </c>
      <c r="J322" s="229">
        <v>542369188</v>
      </c>
      <c r="K322" s="229">
        <v>542465615.41999996</v>
      </c>
      <c r="L322" s="229">
        <v>500000000</v>
      </c>
      <c r="M322" s="249">
        <v>9.5000000000000001E-2</v>
      </c>
      <c r="N322" s="120">
        <v>8.8278245951744182E-4</v>
      </c>
      <c r="O322" s="244">
        <v>0.5</v>
      </c>
      <c r="P322" s="120">
        <v>0.32129999999999997</v>
      </c>
    </row>
    <row r="323" spans="2:16">
      <c r="B323" s="263" t="s">
        <v>199</v>
      </c>
      <c r="C323" s="264" t="s">
        <v>153</v>
      </c>
      <c r="D323" s="265" t="s">
        <v>149</v>
      </c>
      <c r="E323" s="265" t="s">
        <v>142</v>
      </c>
      <c r="F323" s="266" t="s">
        <v>245</v>
      </c>
      <c r="G323" s="267" t="s">
        <v>156</v>
      </c>
      <c r="H323" s="268" t="s">
        <v>145</v>
      </c>
      <c r="I323" s="229">
        <v>500000000</v>
      </c>
      <c r="J323" s="229">
        <v>542369188</v>
      </c>
      <c r="K323" s="229">
        <v>542465615.41999996</v>
      </c>
      <c r="L323" s="229">
        <v>500000000</v>
      </c>
      <c r="M323" s="249">
        <v>9.5000000000000001E-2</v>
      </c>
      <c r="N323" s="120">
        <v>8.8278245951744182E-4</v>
      </c>
      <c r="O323" s="244">
        <v>0.5</v>
      </c>
      <c r="P323" s="120">
        <v>0.32129999999999997</v>
      </c>
    </row>
    <row r="324" spans="2:16">
      <c r="B324" s="263" t="s">
        <v>199</v>
      </c>
      <c r="C324" s="264" t="s">
        <v>153</v>
      </c>
      <c r="D324" s="265" t="s">
        <v>149</v>
      </c>
      <c r="E324" s="265" t="s">
        <v>142</v>
      </c>
      <c r="F324" s="266" t="s">
        <v>245</v>
      </c>
      <c r="G324" s="267" t="s">
        <v>156</v>
      </c>
      <c r="H324" s="268" t="s">
        <v>145</v>
      </c>
      <c r="I324" s="229">
        <v>500000000</v>
      </c>
      <c r="J324" s="229">
        <v>542369188</v>
      </c>
      <c r="K324" s="229">
        <v>542465615.41999996</v>
      </c>
      <c r="L324" s="229">
        <v>500000000</v>
      </c>
      <c r="M324" s="249">
        <v>9.5000000000000001E-2</v>
      </c>
      <c r="N324" s="120">
        <v>8.8278245951744182E-4</v>
      </c>
      <c r="O324" s="244">
        <v>0.5</v>
      </c>
      <c r="P324" s="120">
        <v>0.32129999999999997</v>
      </c>
    </row>
    <row r="325" spans="2:16">
      <c r="B325" s="263" t="s">
        <v>199</v>
      </c>
      <c r="C325" s="264" t="s">
        <v>153</v>
      </c>
      <c r="D325" s="265" t="s">
        <v>149</v>
      </c>
      <c r="E325" s="265" t="s">
        <v>142</v>
      </c>
      <c r="F325" s="266" t="s">
        <v>245</v>
      </c>
      <c r="G325" s="267" t="s">
        <v>156</v>
      </c>
      <c r="H325" s="268" t="s">
        <v>145</v>
      </c>
      <c r="I325" s="229">
        <v>500000000</v>
      </c>
      <c r="J325" s="229">
        <v>542369188</v>
      </c>
      <c r="K325" s="229">
        <v>542465615.41999996</v>
      </c>
      <c r="L325" s="229">
        <v>500000000</v>
      </c>
      <c r="M325" s="249">
        <v>9.5000000000000001E-2</v>
      </c>
      <c r="N325" s="120">
        <v>8.8278245951744182E-4</v>
      </c>
      <c r="O325" s="244">
        <v>0.5</v>
      </c>
      <c r="P325" s="120">
        <v>0.32129999999999997</v>
      </c>
    </row>
    <row r="326" spans="2:16">
      <c r="B326" s="263" t="s">
        <v>199</v>
      </c>
      <c r="C326" s="264" t="s">
        <v>153</v>
      </c>
      <c r="D326" s="265" t="s">
        <v>149</v>
      </c>
      <c r="E326" s="265" t="s">
        <v>142</v>
      </c>
      <c r="F326" s="266" t="s">
        <v>245</v>
      </c>
      <c r="G326" s="267" t="s">
        <v>156</v>
      </c>
      <c r="H326" s="268" t="s">
        <v>145</v>
      </c>
      <c r="I326" s="229">
        <v>500000000</v>
      </c>
      <c r="J326" s="229">
        <v>542369188</v>
      </c>
      <c r="K326" s="229">
        <v>542465615.41999996</v>
      </c>
      <c r="L326" s="229">
        <v>500000000</v>
      </c>
      <c r="M326" s="249">
        <v>9.5000000000000001E-2</v>
      </c>
      <c r="N326" s="120">
        <v>8.8278245951744182E-4</v>
      </c>
      <c r="O326" s="244">
        <v>0.5</v>
      </c>
      <c r="P326" s="120">
        <v>0.32129999999999997</v>
      </c>
    </row>
    <row r="327" spans="2:16">
      <c r="B327" s="263" t="s">
        <v>199</v>
      </c>
      <c r="C327" s="264" t="s">
        <v>153</v>
      </c>
      <c r="D327" s="265" t="s">
        <v>149</v>
      </c>
      <c r="E327" s="265" t="s">
        <v>142</v>
      </c>
      <c r="F327" s="266" t="s">
        <v>245</v>
      </c>
      <c r="G327" s="267" t="s">
        <v>156</v>
      </c>
      <c r="H327" s="268" t="s">
        <v>145</v>
      </c>
      <c r="I327" s="229">
        <v>500000000</v>
      </c>
      <c r="J327" s="229">
        <v>542369188</v>
      </c>
      <c r="K327" s="229">
        <v>542465615.41999996</v>
      </c>
      <c r="L327" s="229">
        <v>500000000</v>
      </c>
      <c r="M327" s="249">
        <v>9.5000000000000001E-2</v>
      </c>
      <c r="N327" s="120">
        <v>8.8278245951744182E-4</v>
      </c>
      <c r="O327" s="244">
        <v>0.5</v>
      </c>
      <c r="P327" s="120">
        <v>0.32129999999999997</v>
      </c>
    </row>
    <row r="328" spans="2:16">
      <c r="B328" s="263" t="s">
        <v>199</v>
      </c>
      <c r="C328" s="264" t="s">
        <v>153</v>
      </c>
      <c r="D328" s="265" t="s">
        <v>149</v>
      </c>
      <c r="E328" s="265" t="s">
        <v>142</v>
      </c>
      <c r="F328" s="266" t="s">
        <v>245</v>
      </c>
      <c r="G328" s="267" t="s">
        <v>252</v>
      </c>
      <c r="H328" s="268" t="s">
        <v>145</v>
      </c>
      <c r="I328" s="229">
        <v>1000000000</v>
      </c>
      <c r="J328" s="229">
        <v>1056990381</v>
      </c>
      <c r="K328" s="229">
        <v>1060881861.58</v>
      </c>
      <c r="L328" s="229">
        <v>1000000000</v>
      </c>
      <c r="M328" s="249">
        <v>9.0999999999999998E-2</v>
      </c>
      <c r="N328" s="120">
        <v>1.7264281318511497E-3</v>
      </c>
      <c r="O328" s="244">
        <v>0.5</v>
      </c>
      <c r="P328" s="120">
        <v>0.32129999999999997</v>
      </c>
    </row>
    <row r="329" spans="2:16">
      <c r="B329" s="263" t="s">
        <v>199</v>
      </c>
      <c r="C329" s="264" t="s">
        <v>153</v>
      </c>
      <c r="D329" s="265" t="s">
        <v>149</v>
      </c>
      <c r="E329" s="265" t="s">
        <v>142</v>
      </c>
      <c r="F329" s="266" t="s">
        <v>245</v>
      </c>
      <c r="G329" s="267" t="s">
        <v>252</v>
      </c>
      <c r="H329" s="268" t="s">
        <v>145</v>
      </c>
      <c r="I329" s="229">
        <v>1000000000</v>
      </c>
      <c r="J329" s="229">
        <v>1056990381</v>
      </c>
      <c r="K329" s="229">
        <v>1060881861.58</v>
      </c>
      <c r="L329" s="229">
        <v>1000000000</v>
      </c>
      <c r="M329" s="249">
        <v>9.0999999999999998E-2</v>
      </c>
      <c r="N329" s="120">
        <v>1.7264281318511497E-3</v>
      </c>
      <c r="O329" s="244">
        <v>0.5</v>
      </c>
      <c r="P329" s="120">
        <v>0.32129999999999997</v>
      </c>
    </row>
    <row r="330" spans="2:16">
      <c r="B330" s="263" t="s">
        <v>199</v>
      </c>
      <c r="C330" s="264" t="s">
        <v>153</v>
      </c>
      <c r="D330" s="265" t="s">
        <v>149</v>
      </c>
      <c r="E330" s="265" t="s">
        <v>142</v>
      </c>
      <c r="F330" s="266" t="s">
        <v>245</v>
      </c>
      <c r="G330" s="267" t="s">
        <v>252</v>
      </c>
      <c r="H330" s="268" t="s">
        <v>145</v>
      </c>
      <c r="I330" s="229">
        <v>1000000000</v>
      </c>
      <c r="J330" s="229">
        <v>1056990381</v>
      </c>
      <c r="K330" s="229">
        <v>1060881861.58</v>
      </c>
      <c r="L330" s="229">
        <v>1000000000</v>
      </c>
      <c r="M330" s="249">
        <v>9.0999999999999998E-2</v>
      </c>
      <c r="N330" s="120">
        <v>1.7264281318511497E-3</v>
      </c>
      <c r="O330" s="244">
        <v>0.5</v>
      </c>
      <c r="P330" s="120">
        <v>0.32129999999999997</v>
      </c>
    </row>
    <row r="331" spans="2:16">
      <c r="B331" s="263" t="s">
        <v>199</v>
      </c>
      <c r="C331" s="264" t="s">
        <v>153</v>
      </c>
      <c r="D331" s="265" t="s">
        <v>149</v>
      </c>
      <c r="E331" s="265" t="s">
        <v>142</v>
      </c>
      <c r="F331" s="266" t="s">
        <v>245</v>
      </c>
      <c r="G331" s="267" t="s">
        <v>253</v>
      </c>
      <c r="H331" s="268" t="s">
        <v>145</v>
      </c>
      <c r="I331" s="229">
        <v>500000000</v>
      </c>
      <c r="J331" s="229">
        <v>529090748</v>
      </c>
      <c r="K331" s="229">
        <v>531624123.97000003</v>
      </c>
      <c r="L331" s="229">
        <v>500000000</v>
      </c>
      <c r="M331" s="249">
        <v>9.0999999999999998E-2</v>
      </c>
      <c r="N331" s="120">
        <v>8.6513953761600804E-4</v>
      </c>
      <c r="O331" s="244">
        <v>0.5</v>
      </c>
      <c r="P331" s="120">
        <v>0.32129999999999997</v>
      </c>
    </row>
    <row r="332" spans="2:16">
      <c r="B332" s="263" t="s">
        <v>199</v>
      </c>
      <c r="C332" s="264" t="s">
        <v>153</v>
      </c>
      <c r="D332" s="265" t="s">
        <v>149</v>
      </c>
      <c r="E332" s="265" t="s">
        <v>142</v>
      </c>
      <c r="F332" s="266" t="s">
        <v>245</v>
      </c>
      <c r="G332" s="267" t="s">
        <v>253</v>
      </c>
      <c r="H332" s="268" t="s">
        <v>145</v>
      </c>
      <c r="I332" s="229">
        <v>500000000</v>
      </c>
      <c r="J332" s="229">
        <v>529090748</v>
      </c>
      <c r="K332" s="229">
        <v>531624123.97000003</v>
      </c>
      <c r="L332" s="229">
        <v>500000000</v>
      </c>
      <c r="M332" s="249">
        <v>9.0999999999999998E-2</v>
      </c>
      <c r="N332" s="120">
        <v>8.6513953761600804E-4</v>
      </c>
      <c r="O332" s="244">
        <v>0.5</v>
      </c>
      <c r="P332" s="120">
        <v>0.32129999999999997</v>
      </c>
    </row>
    <row r="333" spans="2:16">
      <c r="B333" s="263" t="s">
        <v>199</v>
      </c>
      <c r="C333" s="264" t="s">
        <v>153</v>
      </c>
      <c r="D333" s="265" t="s">
        <v>149</v>
      </c>
      <c r="E333" s="265" t="s">
        <v>142</v>
      </c>
      <c r="F333" s="266" t="s">
        <v>245</v>
      </c>
      <c r="G333" s="267" t="s">
        <v>253</v>
      </c>
      <c r="H333" s="268" t="s">
        <v>145</v>
      </c>
      <c r="I333" s="229">
        <v>500000000</v>
      </c>
      <c r="J333" s="229">
        <v>529090748</v>
      </c>
      <c r="K333" s="229">
        <v>531624123.97000003</v>
      </c>
      <c r="L333" s="229">
        <v>500000000</v>
      </c>
      <c r="M333" s="249">
        <v>9.0999999999999998E-2</v>
      </c>
      <c r="N333" s="120">
        <v>8.6513953761600804E-4</v>
      </c>
      <c r="O333" s="244">
        <v>0.5</v>
      </c>
      <c r="P333" s="120">
        <v>0.32129999999999997</v>
      </c>
    </row>
    <row r="334" spans="2:16">
      <c r="B334" s="263" t="s">
        <v>199</v>
      </c>
      <c r="C334" s="264" t="s">
        <v>153</v>
      </c>
      <c r="D334" s="265" t="s">
        <v>149</v>
      </c>
      <c r="E334" s="265" t="s">
        <v>142</v>
      </c>
      <c r="F334" s="266" t="s">
        <v>245</v>
      </c>
      <c r="G334" s="267" t="s">
        <v>156</v>
      </c>
      <c r="H334" s="268" t="s">
        <v>145</v>
      </c>
      <c r="I334" s="229">
        <v>500000000</v>
      </c>
      <c r="J334" s="229">
        <v>542369188</v>
      </c>
      <c r="K334" s="229">
        <v>542465615.41999996</v>
      </c>
      <c r="L334" s="229">
        <v>500000000</v>
      </c>
      <c r="M334" s="249">
        <v>9.5000000000000001E-2</v>
      </c>
      <c r="N334" s="120">
        <v>8.8278245951744182E-4</v>
      </c>
      <c r="O334" s="244">
        <v>0.5</v>
      </c>
      <c r="P334" s="120">
        <v>0.32129999999999997</v>
      </c>
    </row>
    <row r="335" spans="2:16">
      <c r="B335" s="263" t="s">
        <v>199</v>
      </c>
      <c r="C335" s="264" t="s">
        <v>153</v>
      </c>
      <c r="D335" s="265" t="s">
        <v>149</v>
      </c>
      <c r="E335" s="265" t="s">
        <v>142</v>
      </c>
      <c r="F335" s="266" t="s">
        <v>245</v>
      </c>
      <c r="G335" s="267" t="s">
        <v>253</v>
      </c>
      <c r="H335" s="268" t="s">
        <v>145</v>
      </c>
      <c r="I335" s="229">
        <v>500000000</v>
      </c>
      <c r="J335" s="229">
        <v>529090748</v>
      </c>
      <c r="K335" s="229">
        <v>531624123.97000003</v>
      </c>
      <c r="L335" s="229">
        <v>500000000</v>
      </c>
      <c r="M335" s="249">
        <v>9.0999999999999998E-2</v>
      </c>
      <c r="N335" s="120">
        <v>8.6513953761600804E-4</v>
      </c>
      <c r="O335" s="244">
        <v>0.5</v>
      </c>
      <c r="P335" s="120">
        <v>0.32129999999999997</v>
      </c>
    </row>
    <row r="336" spans="2:16">
      <c r="B336" s="263" t="s">
        <v>199</v>
      </c>
      <c r="C336" s="264" t="s">
        <v>153</v>
      </c>
      <c r="D336" s="265" t="s">
        <v>149</v>
      </c>
      <c r="E336" s="265" t="s">
        <v>142</v>
      </c>
      <c r="F336" s="266" t="s">
        <v>245</v>
      </c>
      <c r="G336" s="267" t="s">
        <v>253</v>
      </c>
      <c r="H336" s="268" t="s">
        <v>145</v>
      </c>
      <c r="I336" s="229">
        <v>500000000</v>
      </c>
      <c r="J336" s="229">
        <v>529090748</v>
      </c>
      <c r="K336" s="229">
        <v>531624123.97000003</v>
      </c>
      <c r="L336" s="229">
        <v>500000000</v>
      </c>
      <c r="M336" s="249">
        <v>9.0999999999999998E-2</v>
      </c>
      <c r="N336" s="120">
        <v>8.6513953761600804E-4</v>
      </c>
      <c r="O336" s="244">
        <v>0.5</v>
      </c>
      <c r="P336" s="120">
        <v>0.32129999999999997</v>
      </c>
    </row>
    <row r="337" spans="2:16">
      <c r="B337" s="263" t="s">
        <v>199</v>
      </c>
      <c r="C337" s="264" t="s">
        <v>153</v>
      </c>
      <c r="D337" s="265" t="s">
        <v>149</v>
      </c>
      <c r="E337" s="265" t="s">
        <v>142</v>
      </c>
      <c r="F337" s="266" t="s">
        <v>246</v>
      </c>
      <c r="G337" s="267" t="s">
        <v>254</v>
      </c>
      <c r="H337" s="268" t="s">
        <v>145</v>
      </c>
      <c r="I337" s="229">
        <v>100000000</v>
      </c>
      <c r="J337" s="229">
        <v>103852451</v>
      </c>
      <c r="K337" s="229">
        <v>100889282.03</v>
      </c>
      <c r="L337" s="229">
        <v>100000000</v>
      </c>
      <c r="M337" s="249">
        <v>8.3000000000000004E-2</v>
      </c>
      <c r="N337" s="120">
        <v>1.6418236658269236E-4</v>
      </c>
      <c r="O337" s="244">
        <v>0.5</v>
      </c>
      <c r="P337" s="120">
        <v>0.32129999999999997</v>
      </c>
    </row>
    <row r="338" spans="2:16">
      <c r="B338" s="263" t="s">
        <v>199</v>
      </c>
      <c r="C338" s="264" t="s">
        <v>153</v>
      </c>
      <c r="D338" s="265" t="s">
        <v>149</v>
      </c>
      <c r="E338" s="265" t="s">
        <v>142</v>
      </c>
      <c r="F338" s="266" t="s">
        <v>246</v>
      </c>
      <c r="G338" s="267" t="s">
        <v>254</v>
      </c>
      <c r="H338" s="268" t="s">
        <v>145</v>
      </c>
      <c r="I338" s="229">
        <v>100000000</v>
      </c>
      <c r="J338" s="229">
        <v>103852451</v>
      </c>
      <c r="K338" s="229">
        <v>100889282.03</v>
      </c>
      <c r="L338" s="229">
        <v>100000000</v>
      </c>
      <c r="M338" s="249">
        <v>8.3000000000000004E-2</v>
      </c>
      <c r="N338" s="120">
        <v>1.6418236658269236E-4</v>
      </c>
      <c r="O338" s="244">
        <v>0.5</v>
      </c>
      <c r="P338" s="120">
        <v>0.32129999999999997</v>
      </c>
    </row>
    <row r="339" spans="2:16">
      <c r="B339" s="263" t="s">
        <v>199</v>
      </c>
      <c r="C339" s="264" t="s">
        <v>153</v>
      </c>
      <c r="D339" s="265" t="s">
        <v>149</v>
      </c>
      <c r="E339" s="265" t="s">
        <v>142</v>
      </c>
      <c r="F339" s="266" t="s">
        <v>246</v>
      </c>
      <c r="G339" s="267" t="s">
        <v>254</v>
      </c>
      <c r="H339" s="268" t="s">
        <v>145</v>
      </c>
      <c r="I339" s="229">
        <v>100000000</v>
      </c>
      <c r="J339" s="229">
        <v>103852451</v>
      </c>
      <c r="K339" s="229">
        <v>100889282.03</v>
      </c>
      <c r="L339" s="229">
        <v>100000000</v>
      </c>
      <c r="M339" s="249">
        <v>8.3000000000000004E-2</v>
      </c>
      <c r="N339" s="120">
        <v>1.6418236658269236E-4</v>
      </c>
      <c r="O339" s="244">
        <v>0.5</v>
      </c>
      <c r="P339" s="120">
        <v>0.32129999999999997</v>
      </c>
    </row>
    <row r="340" spans="2:16">
      <c r="B340" s="263" t="s">
        <v>199</v>
      </c>
      <c r="C340" s="264" t="s">
        <v>153</v>
      </c>
      <c r="D340" s="265" t="s">
        <v>149</v>
      </c>
      <c r="E340" s="265" t="s">
        <v>142</v>
      </c>
      <c r="F340" s="266" t="s">
        <v>246</v>
      </c>
      <c r="G340" s="267" t="s">
        <v>254</v>
      </c>
      <c r="H340" s="268" t="s">
        <v>145</v>
      </c>
      <c r="I340" s="229">
        <v>100000000</v>
      </c>
      <c r="J340" s="229">
        <v>103852451</v>
      </c>
      <c r="K340" s="229">
        <v>100889282.03</v>
      </c>
      <c r="L340" s="229">
        <v>100000000</v>
      </c>
      <c r="M340" s="249">
        <v>8.3000000000000004E-2</v>
      </c>
      <c r="N340" s="120">
        <v>1.6418236658269236E-4</v>
      </c>
      <c r="O340" s="244">
        <v>0.5</v>
      </c>
      <c r="P340" s="120">
        <v>0.32129999999999997</v>
      </c>
    </row>
    <row r="341" spans="2:16">
      <c r="B341" s="263" t="s">
        <v>199</v>
      </c>
      <c r="C341" s="264" t="s">
        <v>153</v>
      </c>
      <c r="D341" s="265" t="s">
        <v>149</v>
      </c>
      <c r="E341" s="265" t="s">
        <v>142</v>
      </c>
      <c r="F341" s="266" t="s">
        <v>246</v>
      </c>
      <c r="G341" s="267" t="s">
        <v>254</v>
      </c>
      <c r="H341" s="268" t="s">
        <v>145</v>
      </c>
      <c r="I341" s="229">
        <v>100000000</v>
      </c>
      <c r="J341" s="229">
        <v>103852451</v>
      </c>
      <c r="K341" s="229">
        <v>100889282.03</v>
      </c>
      <c r="L341" s="229">
        <v>100000000</v>
      </c>
      <c r="M341" s="249">
        <v>8.3000000000000004E-2</v>
      </c>
      <c r="N341" s="120">
        <v>1.6418236658269236E-4</v>
      </c>
      <c r="O341" s="244">
        <v>0.5</v>
      </c>
      <c r="P341" s="120">
        <v>0.32129999999999997</v>
      </c>
    </row>
    <row r="342" spans="2:16">
      <c r="B342" s="263" t="s">
        <v>199</v>
      </c>
      <c r="C342" s="264" t="s">
        <v>153</v>
      </c>
      <c r="D342" s="265" t="s">
        <v>149</v>
      </c>
      <c r="E342" s="265" t="s">
        <v>142</v>
      </c>
      <c r="F342" s="266" t="s">
        <v>246</v>
      </c>
      <c r="G342" s="267" t="s">
        <v>254</v>
      </c>
      <c r="H342" s="268" t="s">
        <v>145</v>
      </c>
      <c r="I342" s="229">
        <v>100000000</v>
      </c>
      <c r="J342" s="229">
        <v>103852451</v>
      </c>
      <c r="K342" s="229">
        <v>100889282.03</v>
      </c>
      <c r="L342" s="229">
        <v>100000000</v>
      </c>
      <c r="M342" s="249">
        <v>8.3000000000000004E-2</v>
      </c>
      <c r="N342" s="120">
        <v>1.6418236658269236E-4</v>
      </c>
      <c r="O342" s="244">
        <v>0.5</v>
      </c>
      <c r="P342" s="120">
        <v>0.32129999999999997</v>
      </c>
    </row>
    <row r="343" spans="2:16">
      <c r="B343" s="263" t="s">
        <v>199</v>
      </c>
      <c r="C343" s="264" t="s">
        <v>153</v>
      </c>
      <c r="D343" s="265" t="s">
        <v>149</v>
      </c>
      <c r="E343" s="265" t="s">
        <v>142</v>
      </c>
      <c r="F343" s="266" t="s">
        <v>246</v>
      </c>
      <c r="G343" s="267" t="s">
        <v>254</v>
      </c>
      <c r="H343" s="268" t="s">
        <v>145</v>
      </c>
      <c r="I343" s="229">
        <v>100000000</v>
      </c>
      <c r="J343" s="229">
        <v>103852451</v>
      </c>
      <c r="K343" s="229">
        <v>100889282.03</v>
      </c>
      <c r="L343" s="229">
        <v>100000000</v>
      </c>
      <c r="M343" s="249">
        <v>8.3000000000000004E-2</v>
      </c>
      <c r="N343" s="120">
        <v>1.6418236658269236E-4</v>
      </c>
      <c r="O343" s="244">
        <v>0.5</v>
      </c>
      <c r="P343" s="120">
        <v>0.32129999999999997</v>
      </c>
    </row>
    <row r="344" spans="2:16">
      <c r="B344" s="263" t="s">
        <v>199</v>
      </c>
      <c r="C344" s="264" t="s">
        <v>153</v>
      </c>
      <c r="D344" s="265" t="s">
        <v>149</v>
      </c>
      <c r="E344" s="265" t="s">
        <v>142</v>
      </c>
      <c r="F344" s="266" t="s">
        <v>246</v>
      </c>
      <c r="G344" s="267" t="s">
        <v>254</v>
      </c>
      <c r="H344" s="268" t="s">
        <v>145</v>
      </c>
      <c r="I344" s="229">
        <v>100000000</v>
      </c>
      <c r="J344" s="229">
        <v>103852451</v>
      </c>
      <c r="K344" s="229">
        <v>100889282.03</v>
      </c>
      <c r="L344" s="229">
        <v>100000000</v>
      </c>
      <c r="M344" s="249">
        <v>8.3000000000000004E-2</v>
      </c>
      <c r="N344" s="120">
        <v>1.6418236658269236E-4</v>
      </c>
      <c r="O344" s="244">
        <v>0.5</v>
      </c>
      <c r="P344" s="120">
        <v>0.32129999999999997</v>
      </c>
    </row>
    <row r="345" spans="2:16">
      <c r="B345" s="263" t="s">
        <v>199</v>
      </c>
      <c r="C345" s="264" t="s">
        <v>153</v>
      </c>
      <c r="D345" s="265" t="s">
        <v>149</v>
      </c>
      <c r="E345" s="265" t="s">
        <v>142</v>
      </c>
      <c r="F345" s="266" t="s">
        <v>246</v>
      </c>
      <c r="G345" s="267" t="s">
        <v>254</v>
      </c>
      <c r="H345" s="268" t="s">
        <v>145</v>
      </c>
      <c r="I345" s="229">
        <v>100000000</v>
      </c>
      <c r="J345" s="229">
        <v>103852451</v>
      </c>
      <c r="K345" s="229">
        <v>100889282.03</v>
      </c>
      <c r="L345" s="229">
        <v>100000000</v>
      </c>
      <c r="M345" s="249">
        <v>8.3000000000000004E-2</v>
      </c>
      <c r="N345" s="120">
        <v>1.6418236658269236E-4</v>
      </c>
      <c r="O345" s="244">
        <v>0.5</v>
      </c>
      <c r="P345" s="120">
        <v>0.32129999999999997</v>
      </c>
    </row>
    <row r="346" spans="2:16">
      <c r="B346" s="263" t="s">
        <v>199</v>
      </c>
      <c r="C346" s="264" t="s">
        <v>153</v>
      </c>
      <c r="D346" s="265" t="s">
        <v>149</v>
      </c>
      <c r="E346" s="265" t="s">
        <v>142</v>
      </c>
      <c r="F346" s="266" t="s">
        <v>246</v>
      </c>
      <c r="G346" s="267" t="s">
        <v>254</v>
      </c>
      <c r="H346" s="268" t="s">
        <v>145</v>
      </c>
      <c r="I346" s="229">
        <v>100000000</v>
      </c>
      <c r="J346" s="229">
        <v>103852451</v>
      </c>
      <c r="K346" s="229">
        <v>100889282.03</v>
      </c>
      <c r="L346" s="229">
        <v>100000000</v>
      </c>
      <c r="M346" s="249">
        <v>8.3000000000000004E-2</v>
      </c>
      <c r="N346" s="120">
        <v>1.6418236658269236E-4</v>
      </c>
      <c r="O346" s="244">
        <v>0.5</v>
      </c>
      <c r="P346" s="120">
        <v>0.32129999999999997</v>
      </c>
    </row>
    <row r="347" spans="2:16">
      <c r="B347" s="263" t="s">
        <v>199</v>
      </c>
      <c r="C347" s="264" t="s">
        <v>153</v>
      </c>
      <c r="D347" s="265" t="s">
        <v>149</v>
      </c>
      <c r="E347" s="265" t="s">
        <v>142</v>
      </c>
      <c r="F347" s="266" t="s">
        <v>246</v>
      </c>
      <c r="G347" s="267" t="s">
        <v>254</v>
      </c>
      <c r="H347" s="268" t="s">
        <v>145</v>
      </c>
      <c r="I347" s="229">
        <v>100000000</v>
      </c>
      <c r="J347" s="229">
        <v>103852451</v>
      </c>
      <c r="K347" s="229">
        <v>100889282.03</v>
      </c>
      <c r="L347" s="229">
        <v>100000000</v>
      </c>
      <c r="M347" s="249">
        <v>8.3000000000000004E-2</v>
      </c>
      <c r="N347" s="120">
        <v>1.6418236658269236E-4</v>
      </c>
      <c r="O347" s="244">
        <v>0.5</v>
      </c>
      <c r="P347" s="120">
        <v>0.32129999999999997</v>
      </c>
    </row>
    <row r="348" spans="2:16">
      <c r="B348" s="263" t="s">
        <v>199</v>
      </c>
      <c r="C348" s="264" t="s">
        <v>153</v>
      </c>
      <c r="D348" s="265" t="s">
        <v>149</v>
      </c>
      <c r="E348" s="265" t="s">
        <v>142</v>
      </c>
      <c r="F348" s="266" t="s">
        <v>246</v>
      </c>
      <c r="G348" s="267" t="s">
        <v>254</v>
      </c>
      <c r="H348" s="268" t="s">
        <v>145</v>
      </c>
      <c r="I348" s="229">
        <v>100000000</v>
      </c>
      <c r="J348" s="229">
        <v>103852451</v>
      </c>
      <c r="K348" s="229">
        <v>100889282.03</v>
      </c>
      <c r="L348" s="229">
        <v>100000000</v>
      </c>
      <c r="M348" s="249">
        <v>8.3000000000000004E-2</v>
      </c>
      <c r="N348" s="120">
        <v>1.6418236658269236E-4</v>
      </c>
      <c r="O348" s="244">
        <v>0.5</v>
      </c>
      <c r="P348" s="120">
        <v>0.32129999999999997</v>
      </c>
    </row>
    <row r="349" spans="2:16">
      <c r="B349" s="263" t="s">
        <v>199</v>
      </c>
      <c r="C349" s="264" t="s">
        <v>153</v>
      </c>
      <c r="D349" s="265" t="s">
        <v>149</v>
      </c>
      <c r="E349" s="265" t="s">
        <v>142</v>
      </c>
      <c r="F349" s="266" t="s">
        <v>246</v>
      </c>
      <c r="G349" s="267" t="s">
        <v>254</v>
      </c>
      <c r="H349" s="268" t="s">
        <v>145</v>
      </c>
      <c r="I349" s="229">
        <v>100000000</v>
      </c>
      <c r="J349" s="229">
        <v>103852451</v>
      </c>
      <c r="K349" s="229">
        <v>100889282.03</v>
      </c>
      <c r="L349" s="229">
        <v>100000000</v>
      </c>
      <c r="M349" s="249">
        <v>8.3000000000000004E-2</v>
      </c>
      <c r="N349" s="120">
        <v>1.6418236658269236E-4</v>
      </c>
      <c r="O349" s="244">
        <v>0.5</v>
      </c>
      <c r="P349" s="120">
        <v>0.32129999999999997</v>
      </c>
    </row>
    <row r="350" spans="2:16">
      <c r="B350" s="263" t="s">
        <v>199</v>
      </c>
      <c r="C350" s="264" t="s">
        <v>153</v>
      </c>
      <c r="D350" s="265" t="s">
        <v>149</v>
      </c>
      <c r="E350" s="265" t="s">
        <v>142</v>
      </c>
      <c r="F350" s="266" t="s">
        <v>251</v>
      </c>
      <c r="G350" s="267" t="s">
        <v>158</v>
      </c>
      <c r="H350" s="268" t="s">
        <v>145</v>
      </c>
      <c r="I350" s="229">
        <v>5000000000</v>
      </c>
      <c r="J350" s="229">
        <v>5214478085</v>
      </c>
      <c r="K350" s="229">
        <v>5327200954.5600004</v>
      </c>
      <c r="L350" s="229">
        <v>5000000000</v>
      </c>
      <c r="M350" s="249">
        <v>9.0999999999999998E-2</v>
      </c>
      <c r="N350" s="120">
        <v>8.6692306891544904E-3</v>
      </c>
      <c r="O350" s="244">
        <v>0.5</v>
      </c>
      <c r="P350" s="120">
        <v>0.32129999999999997</v>
      </c>
    </row>
    <row r="351" spans="2:16">
      <c r="B351" s="263" t="s">
        <v>199</v>
      </c>
      <c r="C351" s="264" t="s">
        <v>153</v>
      </c>
      <c r="D351" s="265" t="s">
        <v>149</v>
      </c>
      <c r="E351" s="265" t="s">
        <v>142</v>
      </c>
      <c r="F351" s="266" t="s">
        <v>251</v>
      </c>
      <c r="G351" s="267" t="s">
        <v>158</v>
      </c>
      <c r="H351" s="268" t="s">
        <v>145</v>
      </c>
      <c r="I351" s="229">
        <v>5000000000</v>
      </c>
      <c r="J351" s="229">
        <v>5214478085</v>
      </c>
      <c r="K351" s="229">
        <v>5327200954.5600004</v>
      </c>
      <c r="L351" s="229">
        <v>5000000000</v>
      </c>
      <c r="M351" s="249">
        <v>9.0999999999999998E-2</v>
      </c>
      <c r="N351" s="120">
        <v>8.6692306891544904E-3</v>
      </c>
      <c r="O351" s="244">
        <v>0.5</v>
      </c>
      <c r="P351" s="120">
        <v>0.32129999999999997</v>
      </c>
    </row>
    <row r="352" spans="2:16">
      <c r="B352" s="263" t="s">
        <v>199</v>
      </c>
      <c r="C352" s="264" t="s">
        <v>153</v>
      </c>
      <c r="D352" s="265" t="s">
        <v>149</v>
      </c>
      <c r="E352" s="265" t="s">
        <v>142</v>
      </c>
      <c r="F352" s="266" t="s">
        <v>251</v>
      </c>
      <c r="G352" s="267" t="s">
        <v>158</v>
      </c>
      <c r="H352" s="268" t="s">
        <v>145</v>
      </c>
      <c r="I352" s="229">
        <v>5000000000</v>
      </c>
      <c r="J352" s="229">
        <v>5214478085</v>
      </c>
      <c r="K352" s="229">
        <v>5327200954.5600004</v>
      </c>
      <c r="L352" s="229">
        <v>5000000000</v>
      </c>
      <c r="M352" s="249">
        <v>9.0999999999999998E-2</v>
      </c>
      <c r="N352" s="120">
        <v>8.6692306891544904E-3</v>
      </c>
      <c r="O352" s="244">
        <v>0.5</v>
      </c>
      <c r="P352" s="120">
        <v>0.32129999999999997</v>
      </c>
    </row>
    <row r="353" spans="2:16">
      <c r="B353" s="263" t="s">
        <v>199</v>
      </c>
      <c r="C353" s="264" t="s">
        <v>153</v>
      </c>
      <c r="D353" s="265" t="s">
        <v>149</v>
      </c>
      <c r="E353" s="265" t="s">
        <v>142</v>
      </c>
      <c r="F353" s="266" t="s">
        <v>323</v>
      </c>
      <c r="G353" s="267" t="s">
        <v>158</v>
      </c>
      <c r="H353" s="268" t="s">
        <v>145</v>
      </c>
      <c r="I353" s="229">
        <v>5000000000</v>
      </c>
      <c r="J353" s="229">
        <v>5218584051</v>
      </c>
      <c r="K353" s="229">
        <v>5327200954.5600004</v>
      </c>
      <c r="L353" s="229">
        <v>5000000000</v>
      </c>
      <c r="M353" s="249">
        <v>9.0999999999999998E-2</v>
      </c>
      <c r="N353" s="120">
        <v>8.6692306891544904E-3</v>
      </c>
      <c r="O353" s="244">
        <v>0.5</v>
      </c>
      <c r="P353" s="120">
        <v>0.32129999999999997</v>
      </c>
    </row>
    <row r="354" spans="2:16">
      <c r="B354" s="263" t="s">
        <v>199</v>
      </c>
      <c r="C354" s="264" t="s">
        <v>153</v>
      </c>
      <c r="D354" s="265" t="s">
        <v>149</v>
      </c>
      <c r="E354" s="265" t="s">
        <v>142</v>
      </c>
      <c r="F354" s="266" t="s">
        <v>324</v>
      </c>
      <c r="G354" s="267" t="s">
        <v>338</v>
      </c>
      <c r="H354" s="268" t="s">
        <v>145</v>
      </c>
      <c r="I354" s="229">
        <v>5000000000</v>
      </c>
      <c r="J354" s="229">
        <v>5169212229</v>
      </c>
      <c r="K354" s="229">
        <v>5275541571.75</v>
      </c>
      <c r="L354" s="229">
        <v>5000000000</v>
      </c>
      <c r="M354" s="249">
        <v>8.9499999999999996E-2</v>
      </c>
      <c r="N354" s="120">
        <v>8.5851626934735897E-3</v>
      </c>
      <c r="O354" s="244">
        <v>0.5</v>
      </c>
      <c r="P354" s="120">
        <v>0.32129999999999997</v>
      </c>
    </row>
    <row r="355" spans="2:16">
      <c r="B355" s="263" t="s">
        <v>199</v>
      </c>
      <c r="C355" s="264" t="s">
        <v>153</v>
      </c>
      <c r="D355" s="265" t="s">
        <v>149</v>
      </c>
      <c r="E355" s="265" t="s">
        <v>142</v>
      </c>
      <c r="F355" s="266" t="s">
        <v>324</v>
      </c>
      <c r="G355" s="267" t="s">
        <v>338</v>
      </c>
      <c r="H355" s="268" t="s">
        <v>145</v>
      </c>
      <c r="I355" s="229">
        <v>5000000000</v>
      </c>
      <c r="J355" s="229">
        <v>5169212229</v>
      </c>
      <c r="K355" s="229">
        <v>5275541571.75</v>
      </c>
      <c r="L355" s="229">
        <v>5000000000</v>
      </c>
      <c r="M355" s="249">
        <v>8.9499999999999996E-2</v>
      </c>
      <c r="N355" s="120">
        <v>8.5851626934735897E-3</v>
      </c>
      <c r="O355" s="244">
        <v>0.5</v>
      </c>
      <c r="P355" s="120">
        <v>0.32129999999999997</v>
      </c>
    </row>
    <row r="356" spans="2:16">
      <c r="B356" s="263" t="s">
        <v>199</v>
      </c>
      <c r="C356" s="264" t="s">
        <v>153</v>
      </c>
      <c r="D356" s="265" t="s">
        <v>149</v>
      </c>
      <c r="E356" s="265" t="s">
        <v>142</v>
      </c>
      <c r="F356" s="266" t="s">
        <v>324</v>
      </c>
      <c r="G356" s="267" t="s">
        <v>338</v>
      </c>
      <c r="H356" s="268" t="s">
        <v>145</v>
      </c>
      <c r="I356" s="229">
        <v>5000000000</v>
      </c>
      <c r="J356" s="229">
        <v>5169212229</v>
      </c>
      <c r="K356" s="229">
        <v>5275541571.75</v>
      </c>
      <c r="L356" s="229">
        <v>5000000000</v>
      </c>
      <c r="M356" s="249">
        <v>8.9499999999999996E-2</v>
      </c>
      <c r="N356" s="120">
        <v>8.5851626934735897E-3</v>
      </c>
      <c r="O356" s="244">
        <v>0.5</v>
      </c>
      <c r="P356" s="120">
        <v>0.32129999999999997</v>
      </c>
    </row>
    <row r="357" spans="2:16">
      <c r="B357" s="263" t="s">
        <v>199</v>
      </c>
      <c r="C357" s="264" t="s">
        <v>153</v>
      </c>
      <c r="D357" s="265" t="s">
        <v>149</v>
      </c>
      <c r="E357" s="265" t="s">
        <v>142</v>
      </c>
      <c r="F357" s="266" t="s">
        <v>324</v>
      </c>
      <c r="G357" s="267" t="s">
        <v>338</v>
      </c>
      <c r="H357" s="268" t="s">
        <v>145</v>
      </c>
      <c r="I357" s="229">
        <v>5000000000</v>
      </c>
      <c r="J357" s="229">
        <v>5169212229</v>
      </c>
      <c r="K357" s="229">
        <v>5275541571.75</v>
      </c>
      <c r="L357" s="229">
        <v>5000000000</v>
      </c>
      <c r="M357" s="249">
        <v>8.9499999999999996E-2</v>
      </c>
      <c r="N357" s="120">
        <v>8.5851626934735897E-3</v>
      </c>
      <c r="O357" s="244">
        <v>0.5</v>
      </c>
      <c r="P357" s="120">
        <v>0.32129999999999997</v>
      </c>
    </row>
    <row r="358" spans="2:16">
      <c r="B358" s="263" t="s">
        <v>199</v>
      </c>
      <c r="C358" s="264" t="s">
        <v>153</v>
      </c>
      <c r="D358" s="265" t="s">
        <v>149</v>
      </c>
      <c r="E358" s="265" t="s">
        <v>142</v>
      </c>
      <c r="F358" s="266" t="s">
        <v>324</v>
      </c>
      <c r="G358" s="267" t="s">
        <v>338</v>
      </c>
      <c r="H358" s="268" t="s">
        <v>145</v>
      </c>
      <c r="I358" s="229">
        <v>5000000000</v>
      </c>
      <c r="J358" s="229">
        <v>5169212229</v>
      </c>
      <c r="K358" s="229">
        <v>5275541571.75</v>
      </c>
      <c r="L358" s="229">
        <v>5000000000</v>
      </c>
      <c r="M358" s="249">
        <v>8.9499999999999996E-2</v>
      </c>
      <c r="N358" s="120">
        <v>8.5851626934735897E-3</v>
      </c>
      <c r="O358" s="244">
        <v>0.5</v>
      </c>
      <c r="P358" s="120">
        <v>0.32129999999999997</v>
      </c>
    </row>
    <row r="359" spans="2:16">
      <c r="B359" s="263" t="s">
        <v>199</v>
      </c>
      <c r="C359" s="264" t="s">
        <v>153</v>
      </c>
      <c r="D359" s="265" t="s">
        <v>149</v>
      </c>
      <c r="E359" s="265" t="s">
        <v>142</v>
      </c>
      <c r="F359" s="266" t="s">
        <v>324</v>
      </c>
      <c r="G359" s="267" t="s">
        <v>338</v>
      </c>
      <c r="H359" s="268" t="s">
        <v>145</v>
      </c>
      <c r="I359" s="229">
        <v>5000000000</v>
      </c>
      <c r="J359" s="229">
        <v>5169212229</v>
      </c>
      <c r="K359" s="229">
        <v>5275541571.75</v>
      </c>
      <c r="L359" s="229">
        <v>5000000000</v>
      </c>
      <c r="M359" s="249">
        <v>8.9499999999999996E-2</v>
      </c>
      <c r="N359" s="120">
        <v>8.5851626934735897E-3</v>
      </c>
      <c r="O359" s="244">
        <v>0.5</v>
      </c>
      <c r="P359" s="120">
        <v>0.32129999999999997</v>
      </c>
    </row>
    <row r="360" spans="2:16">
      <c r="B360" s="263" t="s">
        <v>199</v>
      </c>
      <c r="C360" s="264" t="s">
        <v>150</v>
      </c>
      <c r="D360" s="265" t="s">
        <v>149</v>
      </c>
      <c r="E360" s="265" t="s">
        <v>142</v>
      </c>
      <c r="F360" s="266" t="s">
        <v>325</v>
      </c>
      <c r="G360" s="267" t="s">
        <v>339</v>
      </c>
      <c r="H360" s="268" t="s">
        <v>145</v>
      </c>
      <c r="I360" s="229">
        <v>1000000000</v>
      </c>
      <c r="J360" s="229">
        <v>1000000000</v>
      </c>
      <c r="K360" s="229">
        <v>1021450514.9299999</v>
      </c>
      <c r="L360" s="229">
        <v>1000000000</v>
      </c>
      <c r="M360" s="249">
        <v>0.106</v>
      </c>
      <c r="N360" s="120">
        <v>1.6622594542644216E-3</v>
      </c>
      <c r="O360" s="244">
        <v>0.5</v>
      </c>
      <c r="P360" s="120">
        <v>6.2100000000000002E-2</v>
      </c>
    </row>
    <row r="361" spans="2:16">
      <c r="B361" s="263" t="s">
        <v>199</v>
      </c>
      <c r="C361" s="264" t="s">
        <v>150</v>
      </c>
      <c r="D361" s="265" t="s">
        <v>149</v>
      </c>
      <c r="E361" s="265" t="s">
        <v>142</v>
      </c>
      <c r="F361" s="266" t="s">
        <v>325</v>
      </c>
      <c r="G361" s="267" t="s">
        <v>339</v>
      </c>
      <c r="H361" s="268" t="s">
        <v>145</v>
      </c>
      <c r="I361" s="229">
        <v>1000000000</v>
      </c>
      <c r="J361" s="229">
        <v>1000000000</v>
      </c>
      <c r="K361" s="229">
        <v>1021450514.9299999</v>
      </c>
      <c r="L361" s="229">
        <v>1000000000</v>
      </c>
      <c r="M361" s="249">
        <v>0.106</v>
      </c>
      <c r="N361" s="120">
        <v>1.6622594542644216E-3</v>
      </c>
      <c r="O361" s="244">
        <v>0.5</v>
      </c>
      <c r="P361" s="120">
        <v>6.2100000000000002E-2</v>
      </c>
    </row>
    <row r="362" spans="2:16">
      <c r="B362" s="263" t="s">
        <v>199</v>
      </c>
      <c r="C362" s="264" t="s">
        <v>150</v>
      </c>
      <c r="D362" s="265" t="s">
        <v>149</v>
      </c>
      <c r="E362" s="265" t="s">
        <v>142</v>
      </c>
      <c r="F362" s="266" t="s">
        <v>325</v>
      </c>
      <c r="G362" s="267" t="s">
        <v>339</v>
      </c>
      <c r="H362" s="268" t="s">
        <v>145</v>
      </c>
      <c r="I362" s="229">
        <v>1000000000</v>
      </c>
      <c r="J362" s="229">
        <v>1000000000</v>
      </c>
      <c r="K362" s="229">
        <v>1021450514.9299999</v>
      </c>
      <c r="L362" s="229">
        <v>1000000000</v>
      </c>
      <c r="M362" s="249">
        <v>0.106</v>
      </c>
      <c r="N362" s="120">
        <v>1.6622594542644216E-3</v>
      </c>
      <c r="O362" s="244">
        <v>0.5</v>
      </c>
      <c r="P362" s="120">
        <v>6.2100000000000002E-2</v>
      </c>
    </row>
    <row r="363" spans="2:16">
      <c r="B363" s="263" t="s">
        <v>199</v>
      </c>
      <c r="C363" s="264" t="s">
        <v>150</v>
      </c>
      <c r="D363" s="265" t="s">
        <v>149</v>
      </c>
      <c r="E363" s="265" t="s">
        <v>142</v>
      </c>
      <c r="F363" s="266" t="s">
        <v>325</v>
      </c>
      <c r="G363" s="267" t="s">
        <v>339</v>
      </c>
      <c r="H363" s="268" t="s">
        <v>145</v>
      </c>
      <c r="I363" s="229">
        <v>1000000000</v>
      </c>
      <c r="J363" s="229">
        <v>1000000000</v>
      </c>
      <c r="K363" s="229">
        <v>1021450514.9299999</v>
      </c>
      <c r="L363" s="229">
        <v>1000000000</v>
      </c>
      <c r="M363" s="249">
        <v>0.106</v>
      </c>
      <c r="N363" s="120">
        <v>1.6622594542644216E-3</v>
      </c>
      <c r="O363" s="244">
        <v>0.5</v>
      </c>
      <c r="P363" s="120">
        <v>6.2100000000000002E-2</v>
      </c>
    </row>
    <row r="364" spans="2:16">
      <c r="B364" s="263" t="s">
        <v>199</v>
      </c>
      <c r="C364" s="264" t="s">
        <v>150</v>
      </c>
      <c r="D364" s="265" t="s">
        <v>149</v>
      </c>
      <c r="E364" s="265" t="s">
        <v>142</v>
      </c>
      <c r="F364" s="266" t="s">
        <v>325</v>
      </c>
      <c r="G364" s="267" t="s">
        <v>339</v>
      </c>
      <c r="H364" s="268" t="s">
        <v>145</v>
      </c>
      <c r="I364" s="229">
        <v>1000000000</v>
      </c>
      <c r="J364" s="229">
        <v>1000000000</v>
      </c>
      <c r="K364" s="229">
        <v>1021450514.9299999</v>
      </c>
      <c r="L364" s="229">
        <v>1000000000</v>
      </c>
      <c r="M364" s="249">
        <v>0.106</v>
      </c>
      <c r="N364" s="120">
        <v>1.6622594542644216E-3</v>
      </c>
      <c r="O364" s="244">
        <v>0.5</v>
      </c>
      <c r="P364" s="120">
        <v>6.2100000000000002E-2</v>
      </c>
    </row>
    <row r="365" spans="2:16">
      <c r="B365" s="263" t="s">
        <v>199</v>
      </c>
      <c r="C365" s="264" t="s">
        <v>150</v>
      </c>
      <c r="D365" s="265" t="s">
        <v>149</v>
      </c>
      <c r="E365" s="265" t="s">
        <v>142</v>
      </c>
      <c r="F365" s="266" t="s">
        <v>325</v>
      </c>
      <c r="G365" s="267" t="s">
        <v>339</v>
      </c>
      <c r="H365" s="268" t="s">
        <v>145</v>
      </c>
      <c r="I365" s="229">
        <v>1000000000</v>
      </c>
      <c r="J365" s="229">
        <v>1000000000</v>
      </c>
      <c r="K365" s="229">
        <v>1021450514.9299999</v>
      </c>
      <c r="L365" s="229">
        <v>1000000000</v>
      </c>
      <c r="M365" s="249">
        <v>0.106</v>
      </c>
      <c r="N365" s="120">
        <v>1.6622594542644216E-3</v>
      </c>
      <c r="O365" s="244">
        <v>0.5</v>
      </c>
      <c r="P365" s="120">
        <v>6.2100000000000002E-2</v>
      </c>
    </row>
    <row r="366" spans="2:16">
      <c r="B366" s="263" t="s">
        <v>199</v>
      </c>
      <c r="C366" s="264" t="s">
        <v>150</v>
      </c>
      <c r="D366" s="265" t="s">
        <v>149</v>
      </c>
      <c r="E366" s="265" t="s">
        <v>142</v>
      </c>
      <c r="F366" s="266" t="s">
        <v>325</v>
      </c>
      <c r="G366" s="267" t="s">
        <v>339</v>
      </c>
      <c r="H366" s="268" t="s">
        <v>145</v>
      </c>
      <c r="I366" s="229">
        <v>500000000</v>
      </c>
      <c r="J366" s="229">
        <v>500000000</v>
      </c>
      <c r="K366" s="229">
        <v>510725257.92000002</v>
      </c>
      <c r="L366" s="229">
        <v>500000000</v>
      </c>
      <c r="M366" s="249">
        <v>0.106</v>
      </c>
      <c r="N366" s="120">
        <v>8.3112972787265603E-4</v>
      </c>
      <c r="O366" s="244">
        <v>0.5</v>
      </c>
      <c r="P366" s="120">
        <v>6.2100000000000002E-2</v>
      </c>
    </row>
    <row r="367" spans="2:16">
      <c r="B367" s="263" t="s">
        <v>199</v>
      </c>
      <c r="C367" s="264" t="s">
        <v>150</v>
      </c>
      <c r="D367" s="265" t="s">
        <v>149</v>
      </c>
      <c r="E367" s="265" t="s">
        <v>142</v>
      </c>
      <c r="F367" s="266" t="s">
        <v>325</v>
      </c>
      <c r="G367" s="267" t="s">
        <v>339</v>
      </c>
      <c r="H367" s="268" t="s">
        <v>145</v>
      </c>
      <c r="I367" s="229">
        <v>500000000</v>
      </c>
      <c r="J367" s="229">
        <v>500000000</v>
      </c>
      <c r="K367" s="229">
        <v>510725257.92000002</v>
      </c>
      <c r="L367" s="229">
        <v>500000000</v>
      </c>
      <c r="M367" s="249">
        <v>0.106</v>
      </c>
      <c r="N367" s="120">
        <v>8.3112972787265603E-4</v>
      </c>
      <c r="O367" s="244">
        <v>0.5</v>
      </c>
      <c r="P367" s="120">
        <v>6.2100000000000002E-2</v>
      </c>
    </row>
    <row r="368" spans="2:16">
      <c r="B368" s="263" t="s">
        <v>199</v>
      </c>
      <c r="C368" s="264" t="s">
        <v>150</v>
      </c>
      <c r="D368" s="265" t="s">
        <v>149</v>
      </c>
      <c r="E368" s="265" t="s">
        <v>142</v>
      </c>
      <c r="F368" s="266" t="s">
        <v>325</v>
      </c>
      <c r="G368" s="267" t="s">
        <v>339</v>
      </c>
      <c r="H368" s="268" t="s">
        <v>145</v>
      </c>
      <c r="I368" s="229">
        <v>500000000</v>
      </c>
      <c r="J368" s="229">
        <v>500000000</v>
      </c>
      <c r="K368" s="229">
        <v>510725257.92000002</v>
      </c>
      <c r="L368" s="229">
        <v>500000000</v>
      </c>
      <c r="M368" s="249">
        <v>0.106</v>
      </c>
      <c r="N368" s="120">
        <v>8.3112972787265603E-4</v>
      </c>
      <c r="O368" s="244">
        <v>0.5</v>
      </c>
      <c r="P368" s="120">
        <v>6.2100000000000002E-2</v>
      </c>
    </row>
    <row r="369" spans="2:16">
      <c r="B369" s="263" t="s">
        <v>199</v>
      </c>
      <c r="C369" s="264" t="s">
        <v>150</v>
      </c>
      <c r="D369" s="265" t="s">
        <v>149</v>
      </c>
      <c r="E369" s="265" t="s">
        <v>142</v>
      </c>
      <c r="F369" s="266" t="s">
        <v>325</v>
      </c>
      <c r="G369" s="267" t="s">
        <v>339</v>
      </c>
      <c r="H369" s="268" t="s">
        <v>145</v>
      </c>
      <c r="I369" s="229">
        <v>1000000000</v>
      </c>
      <c r="J369" s="229">
        <v>1000000000</v>
      </c>
      <c r="K369" s="229">
        <v>1021450514.9299999</v>
      </c>
      <c r="L369" s="229">
        <v>1000000000</v>
      </c>
      <c r="M369" s="249">
        <v>0.106</v>
      </c>
      <c r="N369" s="120">
        <v>1.6622594542644216E-3</v>
      </c>
      <c r="O369" s="244">
        <v>0.5</v>
      </c>
      <c r="P369" s="120">
        <v>6.2100000000000002E-2</v>
      </c>
    </row>
    <row r="370" spans="2:16">
      <c r="B370" s="263" t="s">
        <v>199</v>
      </c>
      <c r="C370" s="264" t="s">
        <v>150</v>
      </c>
      <c r="D370" s="265" t="s">
        <v>149</v>
      </c>
      <c r="E370" s="265" t="s">
        <v>142</v>
      </c>
      <c r="F370" s="266" t="s">
        <v>325</v>
      </c>
      <c r="G370" s="267" t="s">
        <v>339</v>
      </c>
      <c r="H370" s="268" t="s">
        <v>145</v>
      </c>
      <c r="I370" s="229">
        <v>500000000</v>
      </c>
      <c r="J370" s="229">
        <v>500000000</v>
      </c>
      <c r="K370" s="229">
        <v>510725257.92000002</v>
      </c>
      <c r="L370" s="229">
        <v>500000000</v>
      </c>
      <c r="M370" s="249">
        <v>0.106</v>
      </c>
      <c r="N370" s="120">
        <v>8.3112972787265603E-4</v>
      </c>
      <c r="O370" s="244">
        <v>0.5</v>
      </c>
      <c r="P370" s="120">
        <v>6.2100000000000002E-2</v>
      </c>
    </row>
    <row r="371" spans="2:16">
      <c r="B371" s="263" t="s">
        <v>199</v>
      </c>
      <c r="C371" s="264" t="s">
        <v>150</v>
      </c>
      <c r="D371" s="265" t="s">
        <v>149</v>
      </c>
      <c r="E371" s="265" t="s">
        <v>142</v>
      </c>
      <c r="F371" s="266" t="s">
        <v>325</v>
      </c>
      <c r="G371" s="267" t="s">
        <v>339</v>
      </c>
      <c r="H371" s="268" t="s">
        <v>145</v>
      </c>
      <c r="I371" s="229">
        <v>500000000</v>
      </c>
      <c r="J371" s="229">
        <v>500000000</v>
      </c>
      <c r="K371" s="229">
        <v>510725257.92000002</v>
      </c>
      <c r="L371" s="229">
        <v>500000000</v>
      </c>
      <c r="M371" s="249">
        <v>0.106</v>
      </c>
      <c r="N371" s="120">
        <v>8.3112972787265603E-4</v>
      </c>
      <c r="O371" s="244">
        <v>0.5</v>
      </c>
      <c r="P371" s="120">
        <v>6.2100000000000002E-2</v>
      </c>
    </row>
    <row r="372" spans="2:16">
      <c r="B372" s="263" t="s">
        <v>199</v>
      </c>
      <c r="C372" s="264" t="s">
        <v>150</v>
      </c>
      <c r="D372" s="265" t="s">
        <v>149</v>
      </c>
      <c r="E372" s="265" t="s">
        <v>142</v>
      </c>
      <c r="F372" s="266" t="s">
        <v>325</v>
      </c>
      <c r="G372" s="267" t="s">
        <v>339</v>
      </c>
      <c r="H372" s="268" t="s">
        <v>145</v>
      </c>
      <c r="I372" s="229">
        <v>1000000000</v>
      </c>
      <c r="J372" s="229">
        <v>1000000000</v>
      </c>
      <c r="K372" s="229">
        <v>1021450514.9299999</v>
      </c>
      <c r="L372" s="229">
        <v>1000000000</v>
      </c>
      <c r="M372" s="249">
        <v>0.106</v>
      </c>
      <c r="N372" s="120">
        <v>1.6622594542644216E-3</v>
      </c>
      <c r="O372" s="244">
        <v>0.5</v>
      </c>
      <c r="P372" s="120">
        <v>6.2100000000000002E-2</v>
      </c>
    </row>
    <row r="373" spans="2:16">
      <c r="B373" s="263" t="s">
        <v>199</v>
      </c>
      <c r="C373" s="264" t="s">
        <v>150</v>
      </c>
      <c r="D373" s="265" t="s">
        <v>149</v>
      </c>
      <c r="E373" s="265" t="s">
        <v>142</v>
      </c>
      <c r="F373" s="266" t="s">
        <v>325</v>
      </c>
      <c r="G373" s="267" t="s">
        <v>339</v>
      </c>
      <c r="H373" s="268" t="s">
        <v>145</v>
      </c>
      <c r="I373" s="229">
        <v>1000000000</v>
      </c>
      <c r="J373" s="229">
        <v>1000000000</v>
      </c>
      <c r="K373" s="229">
        <v>1021450514.9299999</v>
      </c>
      <c r="L373" s="229">
        <v>1000000000</v>
      </c>
      <c r="M373" s="249">
        <v>0.106</v>
      </c>
      <c r="N373" s="120">
        <v>1.6622594542644216E-3</v>
      </c>
      <c r="O373" s="244">
        <v>0.5</v>
      </c>
      <c r="P373" s="120">
        <v>6.2100000000000002E-2</v>
      </c>
    </row>
    <row r="374" spans="2:16">
      <c r="B374" s="263" t="s">
        <v>199</v>
      </c>
      <c r="C374" s="264" t="s">
        <v>150</v>
      </c>
      <c r="D374" s="265" t="s">
        <v>149</v>
      </c>
      <c r="E374" s="265" t="s">
        <v>142</v>
      </c>
      <c r="F374" s="266" t="s">
        <v>325</v>
      </c>
      <c r="G374" s="267" t="s">
        <v>339</v>
      </c>
      <c r="H374" s="268" t="s">
        <v>145</v>
      </c>
      <c r="I374" s="229">
        <v>1000000000</v>
      </c>
      <c r="J374" s="229">
        <v>1000000000</v>
      </c>
      <c r="K374" s="229">
        <v>1021450514.9299999</v>
      </c>
      <c r="L374" s="229">
        <v>1000000000</v>
      </c>
      <c r="M374" s="249">
        <v>0.106</v>
      </c>
      <c r="N374" s="120">
        <v>1.6622594542644216E-3</v>
      </c>
      <c r="O374" s="244">
        <v>0.5</v>
      </c>
      <c r="P374" s="120">
        <v>6.2100000000000002E-2</v>
      </c>
    </row>
    <row r="375" spans="2:16">
      <c r="B375" s="263" t="s">
        <v>199</v>
      </c>
      <c r="C375" s="264" t="s">
        <v>150</v>
      </c>
      <c r="D375" s="265" t="s">
        <v>149</v>
      </c>
      <c r="E375" s="265" t="s">
        <v>142</v>
      </c>
      <c r="F375" s="266" t="s">
        <v>325</v>
      </c>
      <c r="G375" s="267" t="s">
        <v>339</v>
      </c>
      <c r="H375" s="268" t="s">
        <v>145</v>
      </c>
      <c r="I375" s="229">
        <v>500000000</v>
      </c>
      <c r="J375" s="229">
        <v>500000000</v>
      </c>
      <c r="K375" s="229">
        <v>510725257.92000002</v>
      </c>
      <c r="L375" s="229">
        <v>500000000</v>
      </c>
      <c r="M375" s="249">
        <v>0.106</v>
      </c>
      <c r="N375" s="120">
        <v>8.3112972787265603E-4</v>
      </c>
      <c r="O375" s="244">
        <v>0.5</v>
      </c>
      <c r="P375" s="120">
        <v>6.2100000000000002E-2</v>
      </c>
    </row>
    <row r="376" spans="2:16">
      <c r="B376" s="263" t="s">
        <v>199</v>
      </c>
      <c r="C376" s="264" t="s">
        <v>150</v>
      </c>
      <c r="D376" s="265" t="s">
        <v>149</v>
      </c>
      <c r="E376" s="265" t="s">
        <v>142</v>
      </c>
      <c r="F376" s="266" t="s">
        <v>325</v>
      </c>
      <c r="G376" s="267" t="s">
        <v>339</v>
      </c>
      <c r="H376" s="268" t="s">
        <v>145</v>
      </c>
      <c r="I376" s="229">
        <v>500000000</v>
      </c>
      <c r="J376" s="229">
        <v>500000000</v>
      </c>
      <c r="K376" s="229">
        <v>510725257.92000002</v>
      </c>
      <c r="L376" s="229">
        <v>500000000</v>
      </c>
      <c r="M376" s="249">
        <v>0.106</v>
      </c>
      <c r="N376" s="120">
        <v>8.3112972787265603E-4</v>
      </c>
      <c r="O376" s="244">
        <v>0.5</v>
      </c>
      <c r="P376" s="120">
        <v>6.2100000000000002E-2</v>
      </c>
    </row>
    <row r="377" spans="2:16">
      <c r="B377" s="263" t="s">
        <v>199</v>
      </c>
      <c r="C377" s="264" t="s">
        <v>150</v>
      </c>
      <c r="D377" s="265" t="s">
        <v>149</v>
      </c>
      <c r="E377" s="265" t="s">
        <v>142</v>
      </c>
      <c r="F377" s="266" t="s">
        <v>325</v>
      </c>
      <c r="G377" s="267" t="s">
        <v>339</v>
      </c>
      <c r="H377" s="268" t="s">
        <v>145</v>
      </c>
      <c r="I377" s="229">
        <v>500000000</v>
      </c>
      <c r="J377" s="229">
        <v>500000000</v>
      </c>
      <c r="K377" s="229">
        <v>510725257.92000002</v>
      </c>
      <c r="L377" s="229">
        <v>500000000</v>
      </c>
      <c r="M377" s="249">
        <v>0.106</v>
      </c>
      <c r="N377" s="120">
        <v>8.3112972787265603E-4</v>
      </c>
      <c r="O377" s="244">
        <v>0.5</v>
      </c>
      <c r="P377" s="120">
        <v>6.2100000000000002E-2</v>
      </c>
    </row>
    <row r="378" spans="2:16">
      <c r="B378" s="263" t="s">
        <v>199</v>
      </c>
      <c r="C378" s="264" t="s">
        <v>150</v>
      </c>
      <c r="D378" s="265" t="s">
        <v>149</v>
      </c>
      <c r="E378" s="265" t="s">
        <v>142</v>
      </c>
      <c r="F378" s="266" t="s">
        <v>325</v>
      </c>
      <c r="G378" s="267" t="s">
        <v>339</v>
      </c>
      <c r="H378" s="268" t="s">
        <v>145</v>
      </c>
      <c r="I378" s="229">
        <v>500000000</v>
      </c>
      <c r="J378" s="229">
        <v>500000000</v>
      </c>
      <c r="K378" s="229">
        <v>510725257.92000002</v>
      </c>
      <c r="L378" s="229">
        <v>500000000</v>
      </c>
      <c r="M378" s="249">
        <v>0.106</v>
      </c>
      <c r="N378" s="120">
        <v>8.3112972787265603E-4</v>
      </c>
      <c r="O378" s="244">
        <v>0.5</v>
      </c>
      <c r="P378" s="120">
        <v>6.2100000000000002E-2</v>
      </c>
    </row>
    <row r="379" spans="2:16">
      <c r="B379" s="263" t="s">
        <v>199</v>
      </c>
      <c r="C379" s="264" t="s">
        <v>150</v>
      </c>
      <c r="D379" s="265" t="s">
        <v>149</v>
      </c>
      <c r="E379" s="265" t="s">
        <v>142</v>
      </c>
      <c r="F379" s="266" t="s">
        <v>325</v>
      </c>
      <c r="G379" s="267" t="s">
        <v>339</v>
      </c>
      <c r="H379" s="268" t="s">
        <v>145</v>
      </c>
      <c r="I379" s="229">
        <v>500000000</v>
      </c>
      <c r="J379" s="229">
        <v>500000000</v>
      </c>
      <c r="K379" s="229">
        <v>510725257.92000002</v>
      </c>
      <c r="L379" s="229">
        <v>500000000</v>
      </c>
      <c r="M379" s="249">
        <v>0.106</v>
      </c>
      <c r="N379" s="120">
        <v>8.3112972787265603E-4</v>
      </c>
      <c r="O379" s="244">
        <v>0.5</v>
      </c>
      <c r="P379" s="120">
        <v>6.2100000000000002E-2</v>
      </c>
    </row>
    <row r="380" spans="2:16">
      <c r="B380" s="263" t="s">
        <v>199</v>
      </c>
      <c r="C380" s="264" t="s">
        <v>148</v>
      </c>
      <c r="D380" s="265" t="s">
        <v>149</v>
      </c>
      <c r="E380" s="265" t="s">
        <v>142</v>
      </c>
      <c r="F380" s="266" t="s">
        <v>326</v>
      </c>
      <c r="G380" s="267" t="s">
        <v>340</v>
      </c>
      <c r="H380" s="268" t="s">
        <v>145</v>
      </c>
      <c r="I380" s="229">
        <v>1000000000</v>
      </c>
      <c r="J380" s="229">
        <v>1000477092</v>
      </c>
      <c r="K380" s="229">
        <v>1017981965.48</v>
      </c>
      <c r="L380" s="229">
        <v>1000000000</v>
      </c>
      <c r="M380" s="249">
        <v>0.10199999999999999</v>
      </c>
      <c r="N380" s="120">
        <v>1.6566149036654715E-3</v>
      </c>
      <c r="O380" s="244">
        <v>0.5</v>
      </c>
      <c r="P380" s="120">
        <v>0.1236</v>
      </c>
    </row>
    <row r="381" spans="2:16">
      <c r="B381" s="263" t="s">
        <v>199</v>
      </c>
      <c r="C381" s="264" t="s">
        <v>148</v>
      </c>
      <c r="D381" s="265" t="s">
        <v>149</v>
      </c>
      <c r="E381" s="265" t="s">
        <v>142</v>
      </c>
      <c r="F381" s="266" t="s">
        <v>326</v>
      </c>
      <c r="G381" s="267" t="s">
        <v>340</v>
      </c>
      <c r="H381" s="268" t="s">
        <v>145</v>
      </c>
      <c r="I381" s="229">
        <v>1000000000</v>
      </c>
      <c r="J381" s="229">
        <v>1000477092</v>
      </c>
      <c r="K381" s="229">
        <v>1017981965.48</v>
      </c>
      <c r="L381" s="229">
        <v>1000000000</v>
      </c>
      <c r="M381" s="249">
        <v>0.10199999999999999</v>
      </c>
      <c r="N381" s="120">
        <v>1.6566149036654715E-3</v>
      </c>
      <c r="O381" s="244">
        <v>0.5</v>
      </c>
      <c r="P381" s="120">
        <v>0.1236</v>
      </c>
    </row>
    <row r="382" spans="2:16">
      <c r="B382" s="263" t="s">
        <v>199</v>
      </c>
      <c r="C382" s="264" t="s">
        <v>148</v>
      </c>
      <c r="D382" s="265" t="s">
        <v>149</v>
      </c>
      <c r="E382" s="265" t="s">
        <v>142</v>
      </c>
      <c r="F382" s="266" t="s">
        <v>326</v>
      </c>
      <c r="G382" s="267" t="s">
        <v>340</v>
      </c>
      <c r="H382" s="268" t="s">
        <v>145</v>
      </c>
      <c r="I382" s="229">
        <v>1000000000</v>
      </c>
      <c r="J382" s="229">
        <v>1000477092</v>
      </c>
      <c r="K382" s="229">
        <v>1017981965.48</v>
      </c>
      <c r="L382" s="229">
        <v>1000000000</v>
      </c>
      <c r="M382" s="249">
        <v>0.10199999999999999</v>
      </c>
      <c r="N382" s="120">
        <v>1.6566149036654715E-3</v>
      </c>
      <c r="O382" s="244">
        <v>0.5</v>
      </c>
      <c r="P382" s="120">
        <v>0.1236</v>
      </c>
    </row>
    <row r="383" spans="2:16">
      <c r="B383" s="263" t="s">
        <v>199</v>
      </c>
      <c r="C383" s="264" t="s">
        <v>148</v>
      </c>
      <c r="D383" s="265" t="s">
        <v>149</v>
      </c>
      <c r="E383" s="265" t="s">
        <v>142</v>
      </c>
      <c r="F383" s="266" t="s">
        <v>326</v>
      </c>
      <c r="G383" s="267" t="s">
        <v>340</v>
      </c>
      <c r="H383" s="268" t="s">
        <v>145</v>
      </c>
      <c r="I383" s="229">
        <v>1000000000</v>
      </c>
      <c r="J383" s="229">
        <v>1000477092</v>
      </c>
      <c r="K383" s="229">
        <v>1017981965.48</v>
      </c>
      <c r="L383" s="229">
        <v>1000000000</v>
      </c>
      <c r="M383" s="249">
        <v>0.10199999999999999</v>
      </c>
      <c r="N383" s="120">
        <v>1.6566149036654715E-3</v>
      </c>
      <c r="O383" s="244">
        <v>0.5</v>
      </c>
      <c r="P383" s="120">
        <v>0.1236</v>
      </c>
    </row>
    <row r="384" spans="2:16">
      <c r="B384" s="263" t="s">
        <v>199</v>
      </c>
      <c r="C384" s="264" t="s">
        <v>148</v>
      </c>
      <c r="D384" s="265" t="s">
        <v>149</v>
      </c>
      <c r="E384" s="265" t="s">
        <v>142</v>
      </c>
      <c r="F384" s="266" t="s">
        <v>326</v>
      </c>
      <c r="G384" s="267" t="s">
        <v>340</v>
      </c>
      <c r="H384" s="268" t="s">
        <v>145</v>
      </c>
      <c r="I384" s="229">
        <v>1000000000</v>
      </c>
      <c r="J384" s="229">
        <v>1000477092</v>
      </c>
      <c r="K384" s="229">
        <v>1017981965.48</v>
      </c>
      <c r="L384" s="229">
        <v>1000000000</v>
      </c>
      <c r="M384" s="249">
        <v>0.10199999999999999</v>
      </c>
      <c r="N384" s="120">
        <v>1.6566149036654715E-3</v>
      </c>
      <c r="O384" s="244">
        <v>0.5</v>
      </c>
      <c r="P384" s="120">
        <v>0.1236</v>
      </c>
    </row>
    <row r="385" spans="2:16">
      <c r="B385" s="263" t="s">
        <v>199</v>
      </c>
      <c r="C385" s="264" t="s">
        <v>148</v>
      </c>
      <c r="D385" s="265" t="s">
        <v>149</v>
      </c>
      <c r="E385" s="265" t="s">
        <v>142</v>
      </c>
      <c r="F385" s="266" t="s">
        <v>326</v>
      </c>
      <c r="G385" s="267" t="s">
        <v>340</v>
      </c>
      <c r="H385" s="268" t="s">
        <v>145</v>
      </c>
      <c r="I385" s="229">
        <v>1000000000</v>
      </c>
      <c r="J385" s="229">
        <v>1000477092</v>
      </c>
      <c r="K385" s="229">
        <v>1017981965.48</v>
      </c>
      <c r="L385" s="229">
        <v>1000000000</v>
      </c>
      <c r="M385" s="249">
        <v>0.10199999999999999</v>
      </c>
      <c r="N385" s="120">
        <v>1.6566149036654715E-3</v>
      </c>
      <c r="O385" s="244">
        <v>0.5</v>
      </c>
      <c r="P385" s="120">
        <v>0.1236</v>
      </c>
    </row>
    <row r="386" spans="2:16">
      <c r="B386" s="263" t="s">
        <v>199</v>
      </c>
      <c r="C386" s="264" t="s">
        <v>148</v>
      </c>
      <c r="D386" s="265" t="s">
        <v>149</v>
      </c>
      <c r="E386" s="265" t="s">
        <v>142</v>
      </c>
      <c r="F386" s="266" t="s">
        <v>326</v>
      </c>
      <c r="G386" s="267" t="s">
        <v>340</v>
      </c>
      <c r="H386" s="268" t="s">
        <v>145</v>
      </c>
      <c r="I386" s="229">
        <v>1000000000</v>
      </c>
      <c r="J386" s="229">
        <v>1000477092</v>
      </c>
      <c r="K386" s="229">
        <v>1017981965.48</v>
      </c>
      <c r="L386" s="229">
        <v>1000000000</v>
      </c>
      <c r="M386" s="249">
        <v>0.10199999999999999</v>
      </c>
      <c r="N386" s="120">
        <v>1.6566149036654715E-3</v>
      </c>
      <c r="O386" s="244">
        <v>0.5</v>
      </c>
      <c r="P386" s="120">
        <v>0.1236</v>
      </c>
    </row>
    <row r="387" spans="2:16">
      <c r="B387" s="263" t="s">
        <v>199</v>
      </c>
      <c r="C387" s="264" t="s">
        <v>148</v>
      </c>
      <c r="D387" s="265" t="s">
        <v>149</v>
      </c>
      <c r="E387" s="265" t="s">
        <v>142</v>
      </c>
      <c r="F387" s="266" t="s">
        <v>326</v>
      </c>
      <c r="G387" s="267" t="s">
        <v>340</v>
      </c>
      <c r="H387" s="268" t="s">
        <v>145</v>
      </c>
      <c r="I387" s="229">
        <v>1000000000</v>
      </c>
      <c r="J387" s="229">
        <v>1000477092</v>
      </c>
      <c r="K387" s="229">
        <v>1017981965.48</v>
      </c>
      <c r="L387" s="229">
        <v>1000000000</v>
      </c>
      <c r="M387" s="249">
        <v>0.10199999999999999</v>
      </c>
      <c r="N387" s="120">
        <v>1.6566149036654715E-3</v>
      </c>
      <c r="O387" s="244">
        <v>0.5</v>
      </c>
      <c r="P387" s="120">
        <v>0.1236</v>
      </c>
    </row>
    <row r="388" spans="2:16">
      <c r="B388" s="263" t="s">
        <v>199</v>
      </c>
      <c r="C388" s="264" t="s">
        <v>148</v>
      </c>
      <c r="D388" s="265" t="s">
        <v>149</v>
      </c>
      <c r="E388" s="265" t="s">
        <v>142</v>
      </c>
      <c r="F388" s="266" t="s">
        <v>326</v>
      </c>
      <c r="G388" s="267" t="s">
        <v>340</v>
      </c>
      <c r="H388" s="268" t="s">
        <v>145</v>
      </c>
      <c r="I388" s="229">
        <v>1000000000</v>
      </c>
      <c r="J388" s="229">
        <v>1000477092</v>
      </c>
      <c r="K388" s="229">
        <v>1017981965.48</v>
      </c>
      <c r="L388" s="229">
        <v>1000000000</v>
      </c>
      <c r="M388" s="249">
        <v>0.10199999999999999</v>
      </c>
      <c r="N388" s="120">
        <v>1.6566149036654715E-3</v>
      </c>
      <c r="O388" s="244">
        <v>0.5</v>
      </c>
      <c r="P388" s="120">
        <v>0.1236</v>
      </c>
    </row>
    <row r="389" spans="2:16">
      <c r="B389" s="263" t="s">
        <v>199</v>
      </c>
      <c r="C389" s="264" t="s">
        <v>148</v>
      </c>
      <c r="D389" s="265" t="s">
        <v>149</v>
      </c>
      <c r="E389" s="265" t="s">
        <v>142</v>
      </c>
      <c r="F389" s="266" t="s">
        <v>326</v>
      </c>
      <c r="G389" s="267" t="s">
        <v>340</v>
      </c>
      <c r="H389" s="268" t="s">
        <v>145</v>
      </c>
      <c r="I389" s="229">
        <v>1000000000</v>
      </c>
      <c r="J389" s="229">
        <v>1000477092</v>
      </c>
      <c r="K389" s="229">
        <v>1017981965.48</v>
      </c>
      <c r="L389" s="229">
        <v>1000000000</v>
      </c>
      <c r="M389" s="249">
        <v>0.10199999999999999</v>
      </c>
      <c r="N389" s="120">
        <v>1.6566149036654715E-3</v>
      </c>
      <c r="O389" s="244">
        <v>0.5</v>
      </c>
      <c r="P389" s="120">
        <v>0.1236</v>
      </c>
    </row>
    <row r="390" spans="2:16">
      <c r="B390" s="263" t="s">
        <v>199</v>
      </c>
      <c r="C390" s="264" t="s">
        <v>153</v>
      </c>
      <c r="D390" s="265" t="s">
        <v>149</v>
      </c>
      <c r="E390" s="265" t="s">
        <v>142</v>
      </c>
      <c r="F390" s="266" t="s">
        <v>327</v>
      </c>
      <c r="G390" s="267" t="s">
        <v>152</v>
      </c>
      <c r="H390" s="268" t="s">
        <v>145</v>
      </c>
      <c r="I390" s="229">
        <v>5000000000</v>
      </c>
      <c r="J390" s="229">
        <v>5341137914</v>
      </c>
      <c r="K390" s="229">
        <v>5412708398</v>
      </c>
      <c r="L390" s="229">
        <v>5000000000</v>
      </c>
      <c r="M390" s="249">
        <v>9.5000000000000001E-2</v>
      </c>
      <c r="N390" s="120">
        <v>8.8083813912106339E-3</v>
      </c>
      <c r="O390" s="244">
        <v>0.5</v>
      </c>
      <c r="P390" s="120">
        <v>0.32129999999999997</v>
      </c>
    </row>
    <row r="391" spans="2:16">
      <c r="B391" s="263" t="s">
        <v>199</v>
      </c>
      <c r="C391" s="264" t="s">
        <v>153</v>
      </c>
      <c r="D391" s="265" t="s">
        <v>149</v>
      </c>
      <c r="E391" s="265" t="s">
        <v>142</v>
      </c>
      <c r="F391" s="266" t="s">
        <v>327</v>
      </c>
      <c r="G391" s="267" t="s">
        <v>152</v>
      </c>
      <c r="H391" s="268" t="s">
        <v>145</v>
      </c>
      <c r="I391" s="229">
        <v>5000000000</v>
      </c>
      <c r="J391" s="229">
        <v>5341137914</v>
      </c>
      <c r="K391" s="229">
        <v>5412708398</v>
      </c>
      <c r="L391" s="229">
        <v>5000000000</v>
      </c>
      <c r="M391" s="249">
        <v>9.5000000000000001E-2</v>
      </c>
      <c r="N391" s="120">
        <v>8.8083813912106339E-3</v>
      </c>
      <c r="O391" s="244">
        <v>0.5</v>
      </c>
      <c r="P391" s="120">
        <v>0.32129999999999997</v>
      </c>
    </row>
    <row r="392" spans="2:16">
      <c r="B392" s="263" t="s">
        <v>199</v>
      </c>
      <c r="C392" s="264" t="s">
        <v>164</v>
      </c>
      <c r="D392" s="265" t="s">
        <v>149</v>
      </c>
      <c r="E392" s="265" t="s">
        <v>142</v>
      </c>
      <c r="F392" s="266" t="s">
        <v>237</v>
      </c>
      <c r="G392" s="267" t="s">
        <v>341</v>
      </c>
      <c r="H392" s="268" t="s">
        <v>145</v>
      </c>
      <c r="I392" s="229">
        <v>1000000000</v>
      </c>
      <c r="J392" s="229">
        <v>1000547343</v>
      </c>
      <c r="K392" s="229">
        <v>1016554805.8</v>
      </c>
      <c r="L392" s="229">
        <v>1000000000</v>
      </c>
      <c r="M392" s="249">
        <v>0.105</v>
      </c>
      <c r="N392" s="120">
        <v>1.6542924126234189E-3</v>
      </c>
      <c r="O392" s="244">
        <v>0.5</v>
      </c>
      <c r="P392" s="120">
        <v>4.5999999999999999E-2</v>
      </c>
    </row>
    <row r="393" spans="2:16">
      <c r="B393" s="263" t="s">
        <v>199</v>
      </c>
      <c r="C393" s="264" t="s">
        <v>164</v>
      </c>
      <c r="D393" s="265" t="s">
        <v>149</v>
      </c>
      <c r="E393" s="265" t="s">
        <v>142</v>
      </c>
      <c r="F393" s="266" t="s">
        <v>237</v>
      </c>
      <c r="G393" s="267" t="s">
        <v>341</v>
      </c>
      <c r="H393" s="268" t="s">
        <v>145</v>
      </c>
      <c r="I393" s="229">
        <v>1000000000</v>
      </c>
      <c r="J393" s="229">
        <v>1000547343</v>
      </c>
      <c r="K393" s="229">
        <v>1016554805.8</v>
      </c>
      <c r="L393" s="229">
        <v>1000000000</v>
      </c>
      <c r="M393" s="249">
        <v>0.105</v>
      </c>
      <c r="N393" s="120">
        <v>1.6542924126234189E-3</v>
      </c>
      <c r="O393" s="244">
        <v>0.5</v>
      </c>
      <c r="P393" s="120">
        <v>4.5999999999999999E-2</v>
      </c>
    </row>
    <row r="394" spans="2:16">
      <c r="B394" s="263" t="s">
        <v>199</v>
      </c>
      <c r="C394" s="264" t="s">
        <v>164</v>
      </c>
      <c r="D394" s="265" t="s">
        <v>149</v>
      </c>
      <c r="E394" s="265" t="s">
        <v>142</v>
      </c>
      <c r="F394" s="266" t="s">
        <v>237</v>
      </c>
      <c r="G394" s="267" t="s">
        <v>341</v>
      </c>
      <c r="H394" s="268" t="s">
        <v>145</v>
      </c>
      <c r="I394" s="229">
        <v>1000000000</v>
      </c>
      <c r="J394" s="229">
        <v>1000547343</v>
      </c>
      <c r="K394" s="229">
        <v>1016554805.8</v>
      </c>
      <c r="L394" s="229">
        <v>1000000000</v>
      </c>
      <c r="M394" s="249">
        <v>0.105</v>
      </c>
      <c r="N394" s="120">
        <v>1.6542924126234189E-3</v>
      </c>
      <c r="O394" s="244">
        <v>0.5</v>
      </c>
      <c r="P394" s="120">
        <v>4.5999999999999999E-2</v>
      </c>
    </row>
    <row r="395" spans="2:16">
      <c r="B395" s="263" t="s">
        <v>199</v>
      </c>
      <c r="C395" s="264" t="s">
        <v>164</v>
      </c>
      <c r="D395" s="265" t="s">
        <v>149</v>
      </c>
      <c r="E395" s="265" t="s">
        <v>142</v>
      </c>
      <c r="F395" s="266" t="s">
        <v>237</v>
      </c>
      <c r="G395" s="267" t="s">
        <v>341</v>
      </c>
      <c r="H395" s="268" t="s">
        <v>145</v>
      </c>
      <c r="I395" s="229">
        <v>1000000000</v>
      </c>
      <c r="J395" s="229">
        <v>1000547343</v>
      </c>
      <c r="K395" s="229">
        <v>1016554805.8</v>
      </c>
      <c r="L395" s="229">
        <v>1000000000</v>
      </c>
      <c r="M395" s="249">
        <v>0.105</v>
      </c>
      <c r="N395" s="120">
        <v>1.6542924126234189E-3</v>
      </c>
      <c r="O395" s="244">
        <v>0.5</v>
      </c>
      <c r="P395" s="120">
        <v>4.5999999999999999E-2</v>
      </c>
    </row>
    <row r="396" spans="2:16">
      <c r="B396" s="263" t="s">
        <v>199</v>
      </c>
      <c r="C396" s="264" t="s">
        <v>164</v>
      </c>
      <c r="D396" s="265" t="s">
        <v>149</v>
      </c>
      <c r="E396" s="265" t="s">
        <v>142</v>
      </c>
      <c r="F396" s="266" t="s">
        <v>237</v>
      </c>
      <c r="G396" s="267" t="s">
        <v>341</v>
      </c>
      <c r="H396" s="268" t="s">
        <v>145</v>
      </c>
      <c r="I396" s="229">
        <v>1000000000</v>
      </c>
      <c r="J396" s="229">
        <v>1000547343</v>
      </c>
      <c r="K396" s="229">
        <v>1016554805.8</v>
      </c>
      <c r="L396" s="229">
        <v>1000000000</v>
      </c>
      <c r="M396" s="249">
        <v>0.105</v>
      </c>
      <c r="N396" s="120">
        <v>1.6542924126234189E-3</v>
      </c>
      <c r="O396" s="244">
        <v>0.5</v>
      </c>
      <c r="P396" s="120">
        <v>4.5999999999999999E-2</v>
      </c>
    </row>
    <row r="397" spans="2:16">
      <c r="B397" s="263" t="s">
        <v>199</v>
      </c>
      <c r="C397" s="264" t="s">
        <v>164</v>
      </c>
      <c r="D397" s="265" t="s">
        <v>149</v>
      </c>
      <c r="E397" s="265" t="s">
        <v>142</v>
      </c>
      <c r="F397" s="266" t="s">
        <v>237</v>
      </c>
      <c r="G397" s="267" t="s">
        <v>341</v>
      </c>
      <c r="H397" s="268" t="s">
        <v>145</v>
      </c>
      <c r="I397" s="229">
        <v>1000000000</v>
      </c>
      <c r="J397" s="229">
        <v>1000547343</v>
      </c>
      <c r="K397" s="229">
        <v>1016554805.8</v>
      </c>
      <c r="L397" s="229">
        <v>1000000000</v>
      </c>
      <c r="M397" s="249">
        <v>0.105</v>
      </c>
      <c r="N397" s="120">
        <v>1.6542924126234189E-3</v>
      </c>
      <c r="O397" s="244">
        <v>0.5</v>
      </c>
      <c r="P397" s="120">
        <v>4.5999999999999999E-2</v>
      </c>
    </row>
    <row r="398" spans="2:16">
      <c r="B398" s="263" t="s">
        <v>199</v>
      </c>
      <c r="C398" s="264" t="s">
        <v>164</v>
      </c>
      <c r="D398" s="265" t="s">
        <v>149</v>
      </c>
      <c r="E398" s="265" t="s">
        <v>142</v>
      </c>
      <c r="F398" s="266" t="s">
        <v>237</v>
      </c>
      <c r="G398" s="267" t="s">
        <v>341</v>
      </c>
      <c r="H398" s="268" t="s">
        <v>145</v>
      </c>
      <c r="I398" s="229">
        <v>1000000000</v>
      </c>
      <c r="J398" s="229">
        <v>1000547343</v>
      </c>
      <c r="K398" s="229">
        <v>1016554805.8</v>
      </c>
      <c r="L398" s="229">
        <v>1000000000</v>
      </c>
      <c r="M398" s="249">
        <v>0.105</v>
      </c>
      <c r="N398" s="120">
        <v>1.6542924126234189E-3</v>
      </c>
      <c r="O398" s="244">
        <v>0.5</v>
      </c>
      <c r="P398" s="120">
        <v>4.5999999999999999E-2</v>
      </c>
    </row>
    <row r="399" spans="2:16">
      <c r="B399" s="263" t="s">
        <v>199</v>
      </c>
      <c r="C399" s="264" t="s">
        <v>164</v>
      </c>
      <c r="D399" s="265" t="s">
        <v>149</v>
      </c>
      <c r="E399" s="265" t="s">
        <v>142</v>
      </c>
      <c r="F399" s="266" t="s">
        <v>237</v>
      </c>
      <c r="G399" s="267" t="s">
        <v>341</v>
      </c>
      <c r="H399" s="268" t="s">
        <v>145</v>
      </c>
      <c r="I399" s="229">
        <v>1000000000</v>
      </c>
      <c r="J399" s="229">
        <v>1000547343</v>
      </c>
      <c r="K399" s="229">
        <v>1016554805.8</v>
      </c>
      <c r="L399" s="229">
        <v>1000000000</v>
      </c>
      <c r="M399" s="249">
        <v>0.105</v>
      </c>
      <c r="N399" s="120">
        <v>1.6542924126234189E-3</v>
      </c>
      <c r="O399" s="244">
        <v>0.5</v>
      </c>
      <c r="P399" s="120">
        <v>4.5999999999999999E-2</v>
      </c>
    </row>
    <row r="400" spans="2:16">
      <c r="B400" s="263" t="s">
        <v>199</v>
      </c>
      <c r="C400" s="264" t="s">
        <v>164</v>
      </c>
      <c r="D400" s="265" t="s">
        <v>149</v>
      </c>
      <c r="E400" s="265" t="s">
        <v>142</v>
      </c>
      <c r="F400" s="266" t="s">
        <v>237</v>
      </c>
      <c r="G400" s="267" t="s">
        <v>341</v>
      </c>
      <c r="H400" s="268" t="s">
        <v>145</v>
      </c>
      <c r="I400" s="229">
        <v>1000000000</v>
      </c>
      <c r="J400" s="229">
        <v>1000547343</v>
      </c>
      <c r="K400" s="229">
        <v>1016554805.8</v>
      </c>
      <c r="L400" s="229">
        <v>1000000000</v>
      </c>
      <c r="M400" s="249">
        <v>0.105</v>
      </c>
      <c r="N400" s="120">
        <v>1.6542924126234189E-3</v>
      </c>
      <c r="O400" s="244">
        <v>0.5</v>
      </c>
      <c r="P400" s="120">
        <v>4.5999999999999999E-2</v>
      </c>
    </row>
    <row r="401" spans="2:16">
      <c r="B401" s="263" t="s">
        <v>199</v>
      </c>
      <c r="C401" s="264" t="s">
        <v>164</v>
      </c>
      <c r="D401" s="265" t="s">
        <v>149</v>
      </c>
      <c r="E401" s="265" t="s">
        <v>142</v>
      </c>
      <c r="F401" s="266" t="s">
        <v>237</v>
      </c>
      <c r="G401" s="267" t="s">
        <v>341</v>
      </c>
      <c r="H401" s="268" t="s">
        <v>145</v>
      </c>
      <c r="I401" s="229">
        <v>1000000000</v>
      </c>
      <c r="J401" s="229">
        <v>1000547343</v>
      </c>
      <c r="K401" s="229">
        <v>1016554805.8</v>
      </c>
      <c r="L401" s="229">
        <v>1000000000</v>
      </c>
      <c r="M401" s="249">
        <v>0.105</v>
      </c>
      <c r="N401" s="120">
        <v>1.6542924126234189E-3</v>
      </c>
      <c r="O401" s="244">
        <v>0.5</v>
      </c>
      <c r="P401" s="120">
        <v>4.5999999999999999E-2</v>
      </c>
    </row>
    <row r="402" spans="2:16">
      <c r="B402" s="263" t="s">
        <v>199</v>
      </c>
      <c r="C402" s="264" t="s">
        <v>164</v>
      </c>
      <c r="D402" s="265" t="s">
        <v>149</v>
      </c>
      <c r="E402" s="265" t="s">
        <v>142</v>
      </c>
      <c r="F402" s="266" t="s">
        <v>237</v>
      </c>
      <c r="G402" s="267" t="s">
        <v>342</v>
      </c>
      <c r="H402" s="268" t="s">
        <v>145</v>
      </c>
      <c r="I402" s="229">
        <v>1000000000</v>
      </c>
      <c r="J402" s="229">
        <v>1000407118</v>
      </c>
      <c r="K402" s="229">
        <v>1015809704.48</v>
      </c>
      <c r="L402" s="229">
        <v>1000000000</v>
      </c>
      <c r="M402" s="249">
        <v>0.10100000000000001</v>
      </c>
      <c r="N402" s="120">
        <v>1.6530798705614671E-3</v>
      </c>
      <c r="O402" s="244">
        <v>0.5</v>
      </c>
      <c r="P402" s="120">
        <v>4.5999999999999999E-2</v>
      </c>
    </row>
    <row r="403" spans="2:16">
      <c r="B403" s="263" t="s">
        <v>199</v>
      </c>
      <c r="C403" s="264" t="s">
        <v>164</v>
      </c>
      <c r="D403" s="265" t="s">
        <v>149</v>
      </c>
      <c r="E403" s="265" t="s">
        <v>142</v>
      </c>
      <c r="F403" s="266" t="s">
        <v>237</v>
      </c>
      <c r="G403" s="267" t="s">
        <v>342</v>
      </c>
      <c r="H403" s="268" t="s">
        <v>145</v>
      </c>
      <c r="I403" s="229">
        <v>1000000000</v>
      </c>
      <c r="J403" s="229">
        <v>1000407118</v>
      </c>
      <c r="K403" s="229">
        <v>1015809704.48</v>
      </c>
      <c r="L403" s="229">
        <v>1000000000</v>
      </c>
      <c r="M403" s="249">
        <v>0.10100000000000001</v>
      </c>
      <c r="N403" s="120">
        <v>1.6530798705614671E-3</v>
      </c>
      <c r="O403" s="244">
        <v>0.5</v>
      </c>
      <c r="P403" s="120">
        <v>4.5999999999999999E-2</v>
      </c>
    </row>
    <row r="404" spans="2:16">
      <c r="B404" s="263" t="s">
        <v>199</v>
      </c>
      <c r="C404" s="264" t="s">
        <v>164</v>
      </c>
      <c r="D404" s="265" t="s">
        <v>149</v>
      </c>
      <c r="E404" s="265" t="s">
        <v>142</v>
      </c>
      <c r="F404" s="266" t="s">
        <v>237</v>
      </c>
      <c r="G404" s="267" t="s">
        <v>342</v>
      </c>
      <c r="H404" s="268" t="s">
        <v>145</v>
      </c>
      <c r="I404" s="229">
        <v>1000000000</v>
      </c>
      <c r="J404" s="229">
        <v>1000407118</v>
      </c>
      <c r="K404" s="229">
        <v>1015809704.48</v>
      </c>
      <c r="L404" s="229">
        <v>1000000000</v>
      </c>
      <c r="M404" s="249">
        <v>0.10100000000000001</v>
      </c>
      <c r="N404" s="120">
        <v>1.6530798705614671E-3</v>
      </c>
      <c r="O404" s="244">
        <v>0.5</v>
      </c>
      <c r="P404" s="120">
        <v>4.5999999999999999E-2</v>
      </c>
    </row>
    <row r="405" spans="2:16">
      <c r="B405" s="263" t="s">
        <v>199</v>
      </c>
      <c r="C405" s="264" t="s">
        <v>164</v>
      </c>
      <c r="D405" s="265" t="s">
        <v>149</v>
      </c>
      <c r="E405" s="265" t="s">
        <v>142</v>
      </c>
      <c r="F405" s="266" t="s">
        <v>237</v>
      </c>
      <c r="G405" s="267" t="s">
        <v>342</v>
      </c>
      <c r="H405" s="268" t="s">
        <v>145</v>
      </c>
      <c r="I405" s="229">
        <v>1000000000</v>
      </c>
      <c r="J405" s="229">
        <v>1000407118</v>
      </c>
      <c r="K405" s="229">
        <v>1015809704.48</v>
      </c>
      <c r="L405" s="229">
        <v>1000000000</v>
      </c>
      <c r="M405" s="249">
        <v>0.10100000000000001</v>
      </c>
      <c r="N405" s="120">
        <v>1.6530798705614671E-3</v>
      </c>
      <c r="O405" s="244">
        <v>0.5</v>
      </c>
      <c r="P405" s="120">
        <v>4.5999999999999999E-2</v>
      </c>
    </row>
    <row r="406" spans="2:16">
      <c r="B406" s="263" t="s">
        <v>199</v>
      </c>
      <c r="C406" s="264" t="s">
        <v>164</v>
      </c>
      <c r="D406" s="265" t="s">
        <v>149</v>
      </c>
      <c r="E406" s="265" t="s">
        <v>142</v>
      </c>
      <c r="F406" s="266" t="s">
        <v>237</v>
      </c>
      <c r="G406" s="267" t="s">
        <v>342</v>
      </c>
      <c r="H406" s="268" t="s">
        <v>145</v>
      </c>
      <c r="I406" s="229">
        <v>1000000000</v>
      </c>
      <c r="J406" s="229">
        <v>1000407118</v>
      </c>
      <c r="K406" s="229">
        <v>1015809704.48</v>
      </c>
      <c r="L406" s="229">
        <v>1000000000</v>
      </c>
      <c r="M406" s="249">
        <v>0.10100000000000001</v>
      </c>
      <c r="N406" s="120">
        <v>1.6530798705614671E-3</v>
      </c>
      <c r="O406" s="244">
        <v>0.5</v>
      </c>
      <c r="P406" s="120">
        <v>4.5999999999999999E-2</v>
      </c>
    </row>
    <row r="407" spans="2:16">
      <c r="B407" s="263" t="s">
        <v>199</v>
      </c>
      <c r="C407" s="264" t="s">
        <v>148</v>
      </c>
      <c r="D407" s="265" t="s">
        <v>149</v>
      </c>
      <c r="E407" s="265" t="s">
        <v>142</v>
      </c>
      <c r="F407" s="266" t="s">
        <v>328</v>
      </c>
      <c r="G407" s="267" t="s">
        <v>342</v>
      </c>
      <c r="H407" s="268" t="s">
        <v>145</v>
      </c>
      <c r="I407" s="229">
        <v>1000000000</v>
      </c>
      <c r="J407" s="229">
        <v>1000418443</v>
      </c>
      <c r="K407" s="229">
        <v>1015393419.29</v>
      </c>
      <c r="L407" s="229">
        <v>1000000000</v>
      </c>
      <c r="M407" s="249">
        <v>0.1</v>
      </c>
      <c r="N407" s="120">
        <v>1.6524024280592277E-3</v>
      </c>
      <c r="O407" s="244">
        <v>0.5</v>
      </c>
      <c r="P407" s="120">
        <v>0.1236</v>
      </c>
    </row>
    <row r="408" spans="2:16">
      <c r="B408" s="263" t="s">
        <v>199</v>
      </c>
      <c r="C408" s="264" t="s">
        <v>148</v>
      </c>
      <c r="D408" s="265" t="s">
        <v>149</v>
      </c>
      <c r="E408" s="265" t="s">
        <v>142</v>
      </c>
      <c r="F408" s="266" t="s">
        <v>328</v>
      </c>
      <c r="G408" s="267" t="s">
        <v>342</v>
      </c>
      <c r="H408" s="268" t="s">
        <v>145</v>
      </c>
      <c r="I408" s="229">
        <v>1000000000</v>
      </c>
      <c r="J408" s="229">
        <v>1000418443</v>
      </c>
      <c r="K408" s="229">
        <v>1015393419.29</v>
      </c>
      <c r="L408" s="229">
        <v>1000000000</v>
      </c>
      <c r="M408" s="249">
        <v>0.1</v>
      </c>
      <c r="N408" s="120">
        <v>1.6524024280592277E-3</v>
      </c>
      <c r="O408" s="244">
        <v>0.5</v>
      </c>
      <c r="P408" s="120">
        <v>0.1236</v>
      </c>
    </row>
    <row r="409" spans="2:16">
      <c r="B409" s="263" t="s">
        <v>199</v>
      </c>
      <c r="C409" s="264" t="s">
        <v>148</v>
      </c>
      <c r="D409" s="265" t="s">
        <v>149</v>
      </c>
      <c r="E409" s="265" t="s">
        <v>142</v>
      </c>
      <c r="F409" s="266" t="s">
        <v>328</v>
      </c>
      <c r="G409" s="267" t="s">
        <v>342</v>
      </c>
      <c r="H409" s="268" t="s">
        <v>145</v>
      </c>
      <c r="I409" s="229">
        <v>1000000000</v>
      </c>
      <c r="J409" s="229">
        <v>1000418443</v>
      </c>
      <c r="K409" s="229">
        <v>1015393419.29</v>
      </c>
      <c r="L409" s="229">
        <v>1000000000</v>
      </c>
      <c r="M409" s="249">
        <v>0.1</v>
      </c>
      <c r="N409" s="120">
        <v>1.6524024280592277E-3</v>
      </c>
      <c r="O409" s="244">
        <v>0.5</v>
      </c>
      <c r="P409" s="120">
        <v>0.1236</v>
      </c>
    </row>
    <row r="410" spans="2:16">
      <c r="B410" s="263" t="s">
        <v>199</v>
      </c>
      <c r="C410" s="264" t="s">
        <v>148</v>
      </c>
      <c r="D410" s="265" t="s">
        <v>149</v>
      </c>
      <c r="E410" s="265" t="s">
        <v>142</v>
      </c>
      <c r="F410" s="266" t="s">
        <v>328</v>
      </c>
      <c r="G410" s="267" t="s">
        <v>342</v>
      </c>
      <c r="H410" s="268" t="s">
        <v>145</v>
      </c>
      <c r="I410" s="229">
        <v>1000000000</v>
      </c>
      <c r="J410" s="229">
        <v>1000418443</v>
      </c>
      <c r="K410" s="229">
        <v>1015393419.29</v>
      </c>
      <c r="L410" s="229">
        <v>1000000000</v>
      </c>
      <c r="M410" s="249">
        <v>0.1</v>
      </c>
      <c r="N410" s="120">
        <v>1.6524024280592277E-3</v>
      </c>
      <c r="O410" s="244">
        <v>0.5</v>
      </c>
      <c r="P410" s="120">
        <v>0.1236</v>
      </c>
    </row>
    <row r="411" spans="2:16">
      <c r="B411" s="263" t="s">
        <v>199</v>
      </c>
      <c r="C411" s="264" t="s">
        <v>148</v>
      </c>
      <c r="D411" s="265" t="s">
        <v>149</v>
      </c>
      <c r="E411" s="265" t="s">
        <v>142</v>
      </c>
      <c r="F411" s="266" t="s">
        <v>328</v>
      </c>
      <c r="G411" s="267" t="s">
        <v>342</v>
      </c>
      <c r="H411" s="268" t="s">
        <v>145</v>
      </c>
      <c r="I411" s="229">
        <v>1000000000</v>
      </c>
      <c r="J411" s="229">
        <v>1000418443</v>
      </c>
      <c r="K411" s="229">
        <v>1015393419.29</v>
      </c>
      <c r="L411" s="229">
        <v>1000000000</v>
      </c>
      <c r="M411" s="249">
        <v>0.1</v>
      </c>
      <c r="N411" s="120">
        <v>1.6524024280592277E-3</v>
      </c>
      <c r="O411" s="244">
        <v>0.5</v>
      </c>
      <c r="P411" s="120">
        <v>0.1236</v>
      </c>
    </row>
    <row r="412" spans="2:16">
      <c r="B412" s="263" t="s">
        <v>199</v>
      </c>
      <c r="C412" s="264" t="s">
        <v>148</v>
      </c>
      <c r="D412" s="265" t="s">
        <v>149</v>
      </c>
      <c r="E412" s="265" t="s">
        <v>142</v>
      </c>
      <c r="F412" s="266" t="s">
        <v>328</v>
      </c>
      <c r="G412" s="267" t="s">
        <v>342</v>
      </c>
      <c r="H412" s="268" t="s">
        <v>145</v>
      </c>
      <c r="I412" s="229">
        <v>1000000000</v>
      </c>
      <c r="J412" s="229">
        <v>1000418443</v>
      </c>
      <c r="K412" s="229">
        <v>1015393419.29</v>
      </c>
      <c r="L412" s="229">
        <v>1000000000</v>
      </c>
      <c r="M412" s="249">
        <v>0.1</v>
      </c>
      <c r="N412" s="120">
        <v>1.6524024280592277E-3</v>
      </c>
      <c r="O412" s="244">
        <v>0.5</v>
      </c>
      <c r="P412" s="120">
        <v>0.1236</v>
      </c>
    </row>
    <row r="413" spans="2:16">
      <c r="B413" s="263" t="s">
        <v>199</v>
      </c>
      <c r="C413" s="264" t="s">
        <v>148</v>
      </c>
      <c r="D413" s="265" t="s">
        <v>149</v>
      </c>
      <c r="E413" s="265" t="s">
        <v>142</v>
      </c>
      <c r="F413" s="266" t="s">
        <v>328</v>
      </c>
      <c r="G413" s="267" t="s">
        <v>342</v>
      </c>
      <c r="H413" s="268" t="s">
        <v>145</v>
      </c>
      <c r="I413" s="229">
        <v>1000000000</v>
      </c>
      <c r="J413" s="229">
        <v>1000418443</v>
      </c>
      <c r="K413" s="229">
        <v>1015393419.29</v>
      </c>
      <c r="L413" s="229">
        <v>1000000000</v>
      </c>
      <c r="M413" s="249">
        <v>0.1</v>
      </c>
      <c r="N413" s="120">
        <v>1.6524024280592277E-3</v>
      </c>
      <c r="O413" s="244">
        <v>0.5</v>
      </c>
      <c r="P413" s="120">
        <v>0.1236</v>
      </c>
    </row>
    <row r="414" spans="2:16">
      <c r="B414" s="263" t="s">
        <v>199</v>
      </c>
      <c r="C414" s="264" t="s">
        <v>148</v>
      </c>
      <c r="D414" s="265" t="s">
        <v>149</v>
      </c>
      <c r="E414" s="265" t="s">
        <v>142</v>
      </c>
      <c r="F414" s="266" t="s">
        <v>328</v>
      </c>
      <c r="G414" s="267" t="s">
        <v>342</v>
      </c>
      <c r="H414" s="268" t="s">
        <v>145</v>
      </c>
      <c r="I414" s="229">
        <v>1000000000</v>
      </c>
      <c r="J414" s="229">
        <v>1000418443</v>
      </c>
      <c r="K414" s="229">
        <v>1015393419.29</v>
      </c>
      <c r="L414" s="229">
        <v>1000000000</v>
      </c>
      <c r="M414" s="249">
        <v>0.1</v>
      </c>
      <c r="N414" s="120">
        <v>1.6524024280592277E-3</v>
      </c>
      <c r="O414" s="244">
        <v>0.5</v>
      </c>
      <c r="P414" s="120">
        <v>0.1236</v>
      </c>
    </row>
    <row r="415" spans="2:16">
      <c r="B415" s="263" t="s">
        <v>199</v>
      </c>
      <c r="C415" s="264" t="s">
        <v>148</v>
      </c>
      <c r="D415" s="265" t="s">
        <v>149</v>
      </c>
      <c r="E415" s="265" t="s">
        <v>142</v>
      </c>
      <c r="F415" s="266" t="s">
        <v>328</v>
      </c>
      <c r="G415" s="267" t="s">
        <v>342</v>
      </c>
      <c r="H415" s="268" t="s">
        <v>145</v>
      </c>
      <c r="I415" s="229">
        <v>1000000000</v>
      </c>
      <c r="J415" s="229">
        <v>1000418443</v>
      </c>
      <c r="K415" s="229">
        <v>1015393419.29</v>
      </c>
      <c r="L415" s="229">
        <v>1000000000</v>
      </c>
      <c r="M415" s="249">
        <v>0.1</v>
      </c>
      <c r="N415" s="120">
        <v>1.6524024280592277E-3</v>
      </c>
      <c r="O415" s="244">
        <v>0.5</v>
      </c>
      <c r="P415" s="120">
        <v>0.1236</v>
      </c>
    </row>
    <row r="416" spans="2:16">
      <c r="B416" s="263" t="s">
        <v>199</v>
      </c>
      <c r="C416" s="264" t="s">
        <v>148</v>
      </c>
      <c r="D416" s="265" t="s">
        <v>149</v>
      </c>
      <c r="E416" s="265" t="s">
        <v>142</v>
      </c>
      <c r="F416" s="266" t="s">
        <v>328</v>
      </c>
      <c r="G416" s="267" t="s">
        <v>342</v>
      </c>
      <c r="H416" s="268" t="s">
        <v>145</v>
      </c>
      <c r="I416" s="229">
        <v>1000000000</v>
      </c>
      <c r="J416" s="229">
        <v>1000418443</v>
      </c>
      <c r="K416" s="229">
        <v>1015393419.29</v>
      </c>
      <c r="L416" s="229">
        <v>1000000000</v>
      </c>
      <c r="M416" s="249">
        <v>0.1</v>
      </c>
      <c r="N416" s="120">
        <v>1.6524024280592277E-3</v>
      </c>
      <c r="O416" s="244">
        <v>0.5</v>
      </c>
      <c r="P416" s="120">
        <v>0.1236</v>
      </c>
    </row>
    <row r="417" spans="2:16">
      <c r="B417" s="263" t="s">
        <v>199</v>
      </c>
      <c r="C417" s="264" t="s">
        <v>148</v>
      </c>
      <c r="D417" s="265" t="s">
        <v>149</v>
      </c>
      <c r="E417" s="265" t="s">
        <v>142</v>
      </c>
      <c r="F417" s="266" t="s">
        <v>328</v>
      </c>
      <c r="G417" s="267" t="s">
        <v>342</v>
      </c>
      <c r="H417" s="268" t="s">
        <v>145</v>
      </c>
      <c r="I417" s="229">
        <v>1000000000</v>
      </c>
      <c r="J417" s="229">
        <v>1000418443</v>
      </c>
      <c r="K417" s="229">
        <v>1015393419.29</v>
      </c>
      <c r="L417" s="229">
        <v>1000000000</v>
      </c>
      <c r="M417" s="249">
        <v>0.1</v>
      </c>
      <c r="N417" s="120">
        <v>1.6524024280592277E-3</v>
      </c>
      <c r="O417" s="244">
        <v>0.5</v>
      </c>
      <c r="P417" s="120">
        <v>0.1236</v>
      </c>
    </row>
    <row r="418" spans="2:16">
      <c r="B418" s="263" t="s">
        <v>199</v>
      </c>
      <c r="C418" s="264" t="s">
        <v>148</v>
      </c>
      <c r="D418" s="265" t="s">
        <v>149</v>
      </c>
      <c r="E418" s="265" t="s">
        <v>142</v>
      </c>
      <c r="F418" s="266" t="s">
        <v>328</v>
      </c>
      <c r="G418" s="267" t="s">
        <v>342</v>
      </c>
      <c r="H418" s="268" t="s">
        <v>145</v>
      </c>
      <c r="I418" s="229">
        <v>1000000000</v>
      </c>
      <c r="J418" s="229">
        <v>1000418443</v>
      </c>
      <c r="K418" s="229">
        <v>1015393419.29</v>
      </c>
      <c r="L418" s="229">
        <v>1000000000</v>
      </c>
      <c r="M418" s="249">
        <v>0.1</v>
      </c>
      <c r="N418" s="120">
        <v>1.6524024280592277E-3</v>
      </c>
      <c r="O418" s="244">
        <v>0.5</v>
      </c>
      <c r="P418" s="120">
        <v>0.1236</v>
      </c>
    </row>
    <row r="419" spans="2:16">
      <c r="B419" s="263" t="s">
        <v>199</v>
      </c>
      <c r="C419" s="264" t="s">
        <v>148</v>
      </c>
      <c r="D419" s="265" t="s">
        <v>149</v>
      </c>
      <c r="E419" s="265" t="s">
        <v>142</v>
      </c>
      <c r="F419" s="266" t="s">
        <v>328</v>
      </c>
      <c r="G419" s="267" t="s">
        <v>342</v>
      </c>
      <c r="H419" s="268" t="s">
        <v>145</v>
      </c>
      <c r="I419" s="229">
        <v>1000000000</v>
      </c>
      <c r="J419" s="229">
        <v>1000418443</v>
      </c>
      <c r="K419" s="229">
        <v>1015393419.29</v>
      </c>
      <c r="L419" s="229">
        <v>1000000000</v>
      </c>
      <c r="M419" s="249">
        <v>0.1</v>
      </c>
      <c r="N419" s="120">
        <v>1.6524024280592277E-3</v>
      </c>
      <c r="O419" s="244">
        <v>0.5</v>
      </c>
      <c r="P419" s="120">
        <v>0.1236</v>
      </c>
    </row>
    <row r="420" spans="2:16">
      <c r="B420" s="263" t="s">
        <v>199</v>
      </c>
      <c r="C420" s="264" t="s">
        <v>148</v>
      </c>
      <c r="D420" s="265" t="s">
        <v>149</v>
      </c>
      <c r="E420" s="265" t="s">
        <v>142</v>
      </c>
      <c r="F420" s="266" t="s">
        <v>328</v>
      </c>
      <c r="G420" s="267" t="s">
        <v>342</v>
      </c>
      <c r="H420" s="268" t="s">
        <v>145</v>
      </c>
      <c r="I420" s="229">
        <v>1000000000</v>
      </c>
      <c r="J420" s="229">
        <v>1000418443</v>
      </c>
      <c r="K420" s="229">
        <v>1015393419.29</v>
      </c>
      <c r="L420" s="229">
        <v>1000000000</v>
      </c>
      <c r="M420" s="249">
        <v>0.1</v>
      </c>
      <c r="N420" s="120">
        <v>1.6524024280592277E-3</v>
      </c>
      <c r="O420" s="244">
        <v>0.5</v>
      </c>
      <c r="P420" s="120">
        <v>0.1236</v>
      </c>
    </row>
    <row r="421" spans="2:16">
      <c r="B421" s="263" t="s">
        <v>199</v>
      </c>
      <c r="C421" s="264" t="s">
        <v>148</v>
      </c>
      <c r="D421" s="265" t="s">
        <v>149</v>
      </c>
      <c r="E421" s="265" t="s">
        <v>142</v>
      </c>
      <c r="F421" s="266" t="s">
        <v>328</v>
      </c>
      <c r="G421" s="267" t="s">
        <v>342</v>
      </c>
      <c r="H421" s="268" t="s">
        <v>145</v>
      </c>
      <c r="I421" s="229">
        <v>1000000000</v>
      </c>
      <c r="J421" s="229">
        <v>1000418443</v>
      </c>
      <c r="K421" s="229">
        <v>1015393419.29</v>
      </c>
      <c r="L421" s="229">
        <v>1000000000</v>
      </c>
      <c r="M421" s="249">
        <v>0.1</v>
      </c>
      <c r="N421" s="120">
        <v>1.6524024280592277E-3</v>
      </c>
      <c r="O421" s="244">
        <v>0.5</v>
      </c>
      <c r="P421" s="120">
        <v>0.1236</v>
      </c>
    </row>
    <row r="422" spans="2:16">
      <c r="B422" s="263" t="s">
        <v>199</v>
      </c>
      <c r="C422" s="264" t="s">
        <v>148</v>
      </c>
      <c r="D422" s="265" t="s">
        <v>149</v>
      </c>
      <c r="E422" s="265" t="s">
        <v>142</v>
      </c>
      <c r="F422" s="266" t="s">
        <v>328</v>
      </c>
      <c r="G422" s="267" t="s">
        <v>342</v>
      </c>
      <c r="H422" s="268" t="s">
        <v>145</v>
      </c>
      <c r="I422" s="229">
        <v>1000000000</v>
      </c>
      <c r="J422" s="229">
        <v>1000418443</v>
      </c>
      <c r="K422" s="229">
        <v>1015393419.29</v>
      </c>
      <c r="L422" s="229">
        <v>1000000000</v>
      </c>
      <c r="M422" s="249">
        <v>0.1</v>
      </c>
      <c r="N422" s="120">
        <v>1.6524024280592277E-3</v>
      </c>
      <c r="O422" s="244">
        <v>0.5</v>
      </c>
      <c r="P422" s="120">
        <v>0.1236</v>
      </c>
    </row>
    <row r="423" spans="2:16">
      <c r="B423" s="263" t="s">
        <v>199</v>
      </c>
      <c r="C423" s="264" t="s">
        <v>148</v>
      </c>
      <c r="D423" s="265" t="s">
        <v>149</v>
      </c>
      <c r="E423" s="265" t="s">
        <v>142</v>
      </c>
      <c r="F423" s="266" t="s">
        <v>328</v>
      </c>
      <c r="G423" s="267" t="s">
        <v>342</v>
      </c>
      <c r="H423" s="268" t="s">
        <v>145</v>
      </c>
      <c r="I423" s="229">
        <v>1000000000</v>
      </c>
      <c r="J423" s="229">
        <v>1000418443</v>
      </c>
      <c r="K423" s="229">
        <v>1015393419.29</v>
      </c>
      <c r="L423" s="229">
        <v>1000000000</v>
      </c>
      <c r="M423" s="249">
        <v>0.1</v>
      </c>
      <c r="N423" s="120">
        <v>1.6524024280592277E-3</v>
      </c>
      <c r="O423" s="244">
        <v>0.5</v>
      </c>
      <c r="P423" s="120">
        <v>0.1236</v>
      </c>
    </row>
    <row r="424" spans="2:16">
      <c r="B424" s="263" t="s">
        <v>199</v>
      </c>
      <c r="C424" s="264" t="s">
        <v>148</v>
      </c>
      <c r="D424" s="265" t="s">
        <v>149</v>
      </c>
      <c r="E424" s="265" t="s">
        <v>142</v>
      </c>
      <c r="F424" s="266" t="s">
        <v>328</v>
      </c>
      <c r="G424" s="267" t="s">
        <v>342</v>
      </c>
      <c r="H424" s="268" t="s">
        <v>145</v>
      </c>
      <c r="I424" s="229">
        <v>1000000000</v>
      </c>
      <c r="J424" s="229">
        <v>1000418443</v>
      </c>
      <c r="K424" s="229">
        <v>1015393419.29</v>
      </c>
      <c r="L424" s="229">
        <v>1000000000</v>
      </c>
      <c r="M424" s="249">
        <v>0.1</v>
      </c>
      <c r="N424" s="120">
        <v>1.6524024280592277E-3</v>
      </c>
      <c r="O424" s="244">
        <v>0.5</v>
      </c>
      <c r="P424" s="120">
        <v>0.1236</v>
      </c>
    </row>
    <row r="425" spans="2:16">
      <c r="B425" s="263" t="s">
        <v>199</v>
      </c>
      <c r="C425" s="264" t="s">
        <v>148</v>
      </c>
      <c r="D425" s="265" t="s">
        <v>149</v>
      </c>
      <c r="E425" s="265" t="s">
        <v>142</v>
      </c>
      <c r="F425" s="266" t="s">
        <v>328</v>
      </c>
      <c r="G425" s="267" t="s">
        <v>342</v>
      </c>
      <c r="H425" s="268" t="s">
        <v>145</v>
      </c>
      <c r="I425" s="229">
        <v>1000000000</v>
      </c>
      <c r="J425" s="229">
        <v>1000418443</v>
      </c>
      <c r="K425" s="229">
        <v>1015393419.29</v>
      </c>
      <c r="L425" s="229">
        <v>1000000000</v>
      </c>
      <c r="M425" s="249">
        <v>0.1</v>
      </c>
      <c r="N425" s="120">
        <v>1.6524024280592277E-3</v>
      </c>
      <c r="O425" s="244">
        <v>0.5</v>
      </c>
      <c r="P425" s="120">
        <v>0.1236</v>
      </c>
    </row>
    <row r="426" spans="2:16">
      <c r="B426" s="263" t="s">
        <v>199</v>
      </c>
      <c r="C426" s="264" t="s">
        <v>148</v>
      </c>
      <c r="D426" s="265" t="s">
        <v>149</v>
      </c>
      <c r="E426" s="265" t="s">
        <v>142</v>
      </c>
      <c r="F426" s="266" t="s">
        <v>328</v>
      </c>
      <c r="G426" s="267" t="s">
        <v>342</v>
      </c>
      <c r="H426" s="268" t="s">
        <v>145</v>
      </c>
      <c r="I426" s="229">
        <v>1000000000</v>
      </c>
      <c r="J426" s="229">
        <v>1000418443</v>
      </c>
      <c r="K426" s="229">
        <v>1015393419.29</v>
      </c>
      <c r="L426" s="229">
        <v>1000000000</v>
      </c>
      <c r="M426" s="249">
        <v>0.1</v>
      </c>
      <c r="N426" s="120">
        <v>1.6524024280592277E-3</v>
      </c>
      <c r="O426" s="244">
        <v>0.5</v>
      </c>
      <c r="P426" s="120">
        <v>0.1236</v>
      </c>
    </row>
    <row r="427" spans="2:16">
      <c r="B427" s="263" t="s">
        <v>199</v>
      </c>
      <c r="C427" s="264" t="s">
        <v>167</v>
      </c>
      <c r="D427" s="265" t="s">
        <v>149</v>
      </c>
      <c r="E427" s="265" t="s">
        <v>142</v>
      </c>
      <c r="F427" s="266" t="s">
        <v>329</v>
      </c>
      <c r="G427" s="267" t="s">
        <v>343</v>
      </c>
      <c r="H427" s="268" t="s">
        <v>145</v>
      </c>
      <c r="I427" s="229">
        <v>5000000000</v>
      </c>
      <c r="J427" s="229">
        <v>5001266769</v>
      </c>
      <c r="K427" s="229">
        <v>5072068990.8400002</v>
      </c>
      <c r="L427" s="229">
        <v>5000000000</v>
      </c>
      <c r="M427" s="249">
        <v>9.8000000000000004E-2</v>
      </c>
      <c r="N427" s="120">
        <v>8.2540411987388138E-3</v>
      </c>
      <c r="O427" s="244">
        <v>0.5</v>
      </c>
      <c r="P427" s="120">
        <v>8.6099999999999996E-2</v>
      </c>
    </row>
    <row r="428" spans="2:16">
      <c r="B428" s="263" t="s">
        <v>199</v>
      </c>
      <c r="C428" s="264" t="s">
        <v>167</v>
      </c>
      <c r="D428" s="265" t="s">
        <v>149</v>
      </c>
      <c r="E428" s="265" t="s">
        <v>142</v>
      </c>
      <c r="F428" s="266" t="s">
        <v>329</v>
      </c>
      <c r="G428" s="267" t="s">
        <v>343</v>
      </c>
      <c r="H428" s="268" t="s">
        <v>145</v>
      </c>
      <c r="I428" s="229">
        <v>5000000000</v>
      </c>
      <c r="J428" s="229">
        <v>5001266769</v>
      </c>
      <c r="K428" s="229">
        <v>5072068990.8400002</v>
      </c>
      <c r="L428" s="229">
        <v>5000000000</v>
      </c>
      <c r="M428" s="249">
        <v>9.8000000000000004E-2</v>
      </c>
      <c r="N428" s="120">
        <v>8.2540411987388138E-3</v>
      </c>
      <c r="O428" s="244">
        <v>0.5</v>
      </c>
      <c r="P428" s="120">
        <v>8.6099999999999996E-2</v>
      </c>
    </row>
    <row r="429" spans="2:16">
      <c r="B429" s="263" t="s">
        <v>199</v>
      </c>
      <c r="C429" s="264" t="s">
        <v>167</v>
      </c>
      <c r="D429" s="265" t="s">
        <v>149</v>
      </c>
      <c r="E429" s="265" t="s">
        <v>142</v>
      </c>
      <c r="F429" s="266" t="s">
        <v>329</v>
      </c>
      <c r="G429" s="267" t="s">
        <v>343</v>
      </c>
      <c r="H429" s="268" t="s">
        <v>145</v>
      </c>
      <c r="I429" s="229">
        <v>5000000000</v>
      </c>
      <c r="J429" s="229">
        <v>5001266769</v>
      </c>
      <c r="K429" s="229">
        <v>5072068990.8400002</v>
      </c>
      <c r="L429" s="229">
        <v>5000000000</v>
      </c>
      <c r="M429" s="249">
        <v>9.8000000000000004E-2</v>
      </c>
      <c r="N429" s="120">
        <v>8.2540411987388138E-3</v>
      </c>
      <c r="O429" s="244">
        <v>0.5</v>
      </c>
      <c r="P429" s="120">
        <v>8.6099999999999996E-2</v>
      </c>
    </row>
    <row r="430" spans="2:16">
      <c r="B430" s="263" t="s">
        <v>199</v>
      </c>
      <c r="C430" s="264" t="s">
        <v>167</v>
      </c>
      <c r="D430" s="265" t="s">
        <v>149</v>
      </c>
      <c r="E430" s="265" t="s">
        <v>142</v>
      </c>
      <c r="F430" s="266" t="s">
        <v>329</v>
      </c>
      <c r="G430" s="267" t="s">
        <v>343</v>
      </c>
      <c r="H430" s="268" t="s">
        <v>145</v>
      </c>
      <c r="I430" s="229">
        <v>5000000000</v>
      </c>
      <c r="J430" s="229">
        <v>5001266769</v>
      </c>
      <c r="K430" s="229">
        <v>5072068990.8400002</v>
      </c>
      <c r="L430" s="229">
        <v>5000000000</v>
      </c>
      <c r="M430" s="249">
        <v>9.8000000000000004E-2</v>
      </c>
      <c r="N430" s="120">
        <v>8.2540411987388138E-3</v>
      </c>
      <c r="O430" s="244">
        <v>0.5</v>
      </c>
      <c r="P430" s="120">
        <v>8.6099999999999996E-2</v>
      </c>
    </row>
    <row r="431" spans="2:16">
      <c r="B431" s="263" t="s">
        <v>199</v>
      </c>
      <c r="C431" s="264" t="s">
        <v>167</v>
      </c>
      <c r="D431" s="265" t="s">
        <v>149</v>
      </c>
      <c r="E431" s="265" t="s">
        <v>142</v>
      </c>
      <c r="F431" s="266" t="s">
        <v>329</v>
      </c>
      <c r="G431" s="267" t="s">
        <v>343</v>
      </c>
      <c r="H431" s="268" t="s">
        <v>145</v>
      </c>
      <c r="I431" s="229">
        <v>5000000000</v>
      </c>
      <c r="J431" s="229">
        <v>5001266769</v>
      </c>
      <c r="K431" s="229">
        <v>5072068990.8400002</v>
      </c>
      <c r="L431" s="229">
        <v>5000000000</v>
      </c>
      <c r="M431" s="249">
        <v>9.8000000000000004E-2</v>
      </c>
      <c r="N431" s="120">
        <v>8.2540411987388138E-3</v>
      </c>
      <c r="O431" s="244">
        <v>0.5</v>
      </c>
      <c r="P431" s="120">
        <v>8.6099999999999996E-2</v>
      </c>
    </row>
    <row r="432" spans="2:16">
      <c r="B432" s="263" t="s">
        <v>199</v>
      </c>
      <c r="C432" s="264" t="s">
        <v>167</v>
      </c>
      <c r="D432" s="265" t="s">
        <v>149</v>
      </c>
      <c r="E432" s="265" t="s">
        <v>142</v>
      </c>
      <c r="F432" s="266" t="s">
        <v>329</v>
      </c>
      <c r="G432" s="267" t="s">
        <v>343</v>
      </c>
      <c r="H432" s="268" t="s">
        <v>145</v>
      </c>
      <c r="I432" s="229">
        <v>5000000000</v>
      </c>
      <c r="J432" s="229">
        <v>5001266769</v>
      </c>
      <c r="K432" s="229">
        <v>5072068990.8400002</v>
      </c>
      <c r="L432" s="229">
        <v>5000000000</v>
      </c>
      <c r="M432" s="249">
        <v>9.8000000000000004E-2</v>
      </c>
      <c r="N432" s="120">
        <v>8.2540411987388138E-3</v>
      </c>
      <c r="O432" s="244">
        <v>0.5</v>
      </c>
      <c r="P432" s="120">
        <v>8.6099999999999996E-2</v>
      </c>
    </row>
    <row r="433" spans="2:16">
      <c r="B433" s="263" t="s">
        <v>199</v>
      </c>
      <c r="C433" s="264" t="s">
        <v>153</v>
      </c>
      <c r="D433" s="265" t="s">
        <v>149</v>
      </c>
      <c r="E433" s="265" t="s">
        <v>142</v>
      </c>
      <c r="F433" s="266" t="s">
        <v>330</v>
      </c>
      <c r="G433" s="267" t="s">
        <v>158</v>
      </c>
      <c r="H433" s="268" t="s">
        <v>145</v>
      </c>
      <c r="I433" s="229">
        <v>1000000000</v>
      </c>
      <c r="J433" s="229">
        <v>1065983651</v>
      </c>
      <c r="K433" s="229">
        <v>1070625779.14</v>
      </c>
      <c r="L433" s="229">
        <v>1000000000</v>
      </c>
      <c r="M433" s="249">
        <v>9.0999999999999998E-2</v>
      </c>
      <c r="N433" s="120">
        <v>1.7422849147779201E-3</v>
      </c>
      <c r="O433" s="244">
        <v>0.5</v>
      </c>
      <c r="P433" s="120">
        <v>0.32129999999999997</v>
      </c>
    </row>
    <row r="434" spans="2:16">
      <c r="B434" s="263" t="s">
        <v>199</v>
      </c>
      <c r="C434" s="264" t="s">
        <v>153</v>
      </c>
      <c r="D434" s="265" t="s">
        <v>149</v>
      </c>
      <c r="E434" s="265" t="s">
        <v>142</v>
      </c>
      <c r="F434" s="266" t="s">
        <v>330</v>
      </c>
      <c r="G434" s="267" t="s">
        <v>158</v>
      </c>
      <c r="H434" s="268" t="s">
        <v>145</v>
      </c>
      <c r="I434" s="229">
        <v>1000000000</v>
      </c>
      <c r="J434" s="229">
        <v>1065983651</v>
      </c>
      <c r="K434" s="229">
        <v>1070625779.14</v>
      </c>
      <c r="L434" s="229">
        <v>1000000000</v>
      </c>
      <c r="M434" s="249">
        <v>9.0999999999999998E-2</v>
      </c>
      <c r="N434" s="120">
        <v>1.7422849147779201E-3</v>
      </c>
      <c r="O434" s="244">
        <v>0.5</v>
      </c>
      <c r="P434" s="120">
        <v>0.32129999999999997</v>
      </c>
    </row>
    <row r="435" spans="2:16">
      <c r="B435" s="263" t="s">
        <v>199</v>
      </c>
      <c r="C435" s="264" t="s">
        <v>153</v>
      </c>
      <c r="D435" s="265" t="s">
        <v>149</v>
      </c>
      <c r="E435" s="265" t="s">
        <v>142</v>
      </c>
      <c r="F435" s="266" t="s">
        <v>330</v>
      </c>
      <c r="G435" s="267" t="s">
        <v>158</v>
      </c>
      <c r="H435" s="268" t="s">
        <v>145</v>
      </c>
      <c r="I435" s="229">
        <v>1000000000</v>
      </c>
      <c r="J435" s="229">
        <v>1065983651</v>
      </c>
      <c r="K435" s="229">
        <v>1070625779.14</v>
      </c>
      <c r="L435" s="229">
        <v>1000000000</v>
      </c>
      <c r="M435" s="249">
        <v>9.0999999999999998E-2</v>
      </c>
      <c r="N435" s="120">
        <v>1.7422849147779201E-3</v>
      </c>
      <c r="O435" s="244">
        <v>0.5</v>
      </c>
      <c r="P435" s="120">
        <v>0.32129999999999997</v>
      </c>
    </row>
    <row r="436" spans="2:16">
      <c r="B436" s="263" t="s">
        <v>199</v>
      </c>
      <c r="C436" s="264" t="s">
        <v>153</v>
      </c>
      <c r="D436" s="265" t="s">
        <v>149</v>
      </c>
      <c r="E436" s="265" t="s">
        <v>142</v>
      </c>
      <c r="F436" s="266" t="s">
        <v>330</v>
      </c>
      <c r="G436" s="267" t="s">
        <v>158</v>
      </c>
      <c r="H436" s="268" t="s">
        <v>145</v>
      </c>
      <c r="I436" s="229">
        <v>1000000000</v>
      </c>
      <c r="J436" s="229">
        <v>1065983651</v>
      </c>
      <c r="K436" s="229">
        <v>1070625779.14</v>
      </c>
      <c r="L436" s="229">
        <v>1000000000</v>
      </c>
      <c r="M436" s="249">
        <v>9.0999999999999998E-2</v>
      </c>
      <c r="N436" s="120">
        <v>1.7422849147779201E-3</v>
      </c>
      <c r="O436" s="244">
        <v>0.5</v>
      </c>
      <c r="P436" s="120">
        <v>0.32129999999999997</v>
      </c>
    </row>
    <row r="437" spans="2:16">
      <c r="B437" s="263" t="s">
        <v>199</v>
      </c>
      <c r="C437" s="264" t="s">
        <v>153</v>
      </c>
      <c r="D437" s="265" t="s">
        <v>149</v>
      </c>
      <c r="E437" s="265" t="s">
        <v>142</v>
      </c>
      <c r="F437" s="266" t="s">
        <v>330</v>
      </c>
      <c r="G437" s="267" t="s">
        <v>158</v>
      </c>
      <c r="H437" s="268" t="s">
        <v>145</v>
      </c>
      <c r="I437" s="229">
        <v>1000000000</v>
      </c>
      <c r="J437" s="229">
        <v>1065983651</v>
      </c>
      <c r="K437" s="229">
        <v>1070625779.14</v>
      </c>
      <c r="L437" s="229">
        <v>1000000000</v>
      </c>
      <c r="M437" s="249">
        <v>9.0999999999999998E-2</v>
      </c>
      <c r="N437" s="120">
        <v>1.7422849147779201E-3</v>
      </c>
      <c r="O437" s="244">
        <v>0.5</v>
      </c>
      <c r="P437" s="120">
        <v>0.32129999999999997</v>
      </c>
    </row>
    <row r="438" spans="2:16">
      <c r="B438" s="263" t="s">
        <v>199</v>
      </c>
      <c r="C438" s="264" t="s">
        <v>153</v>
      </c>
      <c r="D438" s="265" t="s">
        <v>149</v>
      </c>
      <c r="E438" s="265" t="s">
        <v>142</v>
      </c>
      <c r="F438" s="266" t="s">
        <v>330</v>
      </c>
      <c r="G438" s="267" t="s">
        <v>158</v>
      </c>
      <c r="H438" s="268" t="s">
        <v>145</v>
      </c>
      <c r="I438" s="229">
        <v>1000000000</v>
      </c>
      <c r="J438" s="229">
        <v>1065983651</v>
      </c>
      <c r="K438" s="229">
        <v>1070625779.14</v>
      </c>
      <c r="L438" s="229">
        <v>1000000000</v>
      </c>
      <c r="M438" s="249">
        <v>9.0999999999999998E-2</v>
      </c>
      <c r="N438" s="120">
        <v>1.7422849147779201E-3</v>
      </c>
      <c r="O438" s="244">
        <v>0.5</v>
      </c>
      <c r="P438" s="120">
        <v>0.32129999999999997</v>
      </c>
    </row>
    <row r="439" spans="2:16">
      <c r="B439" s="263" t="s">
        <v>199</v>
      </c>
      <c r="C439" s="264" t="s">
        <v>153</v>
      </c>
      <c r="D439" s="265" t="s">
        <v>149</v>
      </c>
      <c r="E439" s="265" t="s">
        <v>142</v>
      </c>
      <c r="F439" s="266" t="s">
        <v>330</v>
      </c>
      <c r="G439" s="267" t="s">
        <v>158</v>
      </c>
      <c r="H439" s="268" t="s">
        <v>145</v>
      </c>
      <c r="I439" s="229">
        <v>1000000000</v>
      </c>
      <c r="J439" s="229">
        <v>1065983651</v>
      </c>
      <c r="K439" s="229">
        <v>1070625779.14</v>
      </c>
      <c r="L439" s="229">
        <v>1000000000</v>
      </c>
      <c r="M439" s="249">
        <v>9.0999999999999998E-2</v>
      </c>
      <c r="N439" s="120">
        <v>1.7422849147779201E-3</v>
      </c>
      <c r="O439" s="244">
        <v>0.5</v>
      </c>
      <c r="P439" s="120">
        <v>0.32129999999999997</v>
      </c>
    </row>
    <row r="440" spans="2:16">
      <c r="B440" s="263" t="s">
        <v>199</v>
      </c>
      <c r="C440" s="264" t="s">
        <v>153</v>
      </c>
      <c r="D440" s="265" t="s">
        <v>149</v>
      </c>
      <c r="E440" s="265" t="s">
        <v>142</v>
      </c>
      <c r="F440" s="266" t="s">
        <v>330</v>
      </c>
      <c r="G440" s="267" t="s">
        <v>158</v>
      </c>
      <c r="H440" s="268" t="s">
        <v>145</v>
      </c>
      <c r="I440" s="229">
        <v>1000000000</v>
      </c>
      <c r="J440" s="229">
        <v>1065983651</v>
      </c>
      <c r="K440" s="229">
        <v>1070625779.21</v>
      </c>
      <c r="L440" s="229">
        <v>1000000000</v>
      </c>
      <c r="M440" s="249">
        <v>9.0999999999999998E-2</v>
      </c>
      <c r="N440" s="120">
        <v>1.7422849148918348E-3</v>
      </c>
      <c r="O440" s="244">
        <v>0.5</v>
      </c>
      <c r="P440" s="120">
        <v>0.32129999999999997</v>
      </c>
    </row>
    <row r="441" spans="2:16">
      <c r="B441" s="263" t="s">
        <v>199</v>
      </c>
      <c r="C441" s="264" t="s">
        <v>153</v>
      </c>
      <c r="D441" s="265" t="s">
        <v>149</v>
      </c>
      <c r="E441" s="265" t="s">
        <v>142</v>
      </c>
      <c r="F441" s="266" t="s">
        <v>330</v>
      </c>
      <c r="G441" s="267" t="s">
        <v>158</v>
      </c>
      <c r="H441" s="268" t="s">
        <v>145</v>
      </c>
      <c r="I441" s="229">
        <v>1000000000</v>
      </c>
      <c r="J441" s="229">
        <v>1065983651</v>
      </c>
      <c r="K441" s="229">
        <v>1070625779.21</v>
      </c>
      <c r="L441" s="229">
        <v>1000000000</v>
      </c>
      <c r="M441" s="249">
        <v>9.0999999999999998E-2</v>
      </c>
      <c r="N441" s="120">
        <v>1.7422849148918348E-3</v>
      </c>
      <c r="O441" s="244">
        <v>0.5</v>
      </c>
      <c r="P441" s="120">
        <v>0.32129999999999997</v>
      </c>
    </row>
    <row r="442" spans="2:16">
      <c r="B442" s="263" t="s">
        <v>199</v>
      </c>
      <c r="C442" s="264" t="s">
        <v>153</v>
      </c>
      <c r="D442" s="265" t="s">
        <v>149</v>
      </c>
      <c r="E442" s="265" t="s">
        <v>142</v>
      </c>
      <c r="F442" s="266" t="s">
        <v>330</v>
      </c>
      <c r="G442" s="267" t="s">
        <v>158</v>
      </c>
      <c r="H442" s="268" t="s">
        <v>145</v>
      </c>
      <c r="I442" s="229">
        <v>1000000000</v>
      </c>
      <c r="J442" s="229">
        <v>1065983651</v>
      </c>
      <c r="K442" s="229">
        <v>1070625779.21</v>
      </c>
      <c r="L442" s="229">
        <v>1000000000</v>
      </c>
      <c r="M442" s="249">
        <v>9.0999999999999998E-2</v>
      </c>
      <c r="N442" s="120">
        <v>1.7422849148918348E-3</v>
      </c>
      <c r="O442" s="244">
        <v>0.5</v>
      </c>
      <c r="P442" s="120">
        <v>0.32129999999999997</v>
      </c>
    </row>
    <row r="443" spans="2:16">
      <c r="B443" s="263" t="s">
        <v>199</v>
      </c>
      <c r="C443" s="264" t="s">
        <v>153</v>
      </c>
      <c r="D443" s="265" t="s">
        <v>149</v>
      </c>
      <c r="E443" s="265" t="s">
        <v>142</v>
      </c>
      <c r="F443" s="266" t="s">
        <v>330</v>
      </c>
      <c r="G443" s="267" t="s">
        <v>158</v>
      </c>
      <c r="H443" s="268" t="s">
        <v>145</v>
      </c>
      <c r="I443" s="229">
        <v>1000000000</v>
      </c>
      <c r="J443" s="229">
        <v>1065983651</v>
      </c>
      <c r="K443" s="229">
        <v>1070625779.21</v>
      </c>
      <c r="L443" s="229">
        <v>1000000000</v>
      </c>
      <c r="M443" s="249">
        <v>9.0999999999999998E-2</v>
      </c>
      <c r="N443" s="120">
        <v>1.7422849148918348E-3</v>
      </c>
      <c r="O443" s="244">
        <v>0.5</v>
      </c>
      <c r="P443" s="120">
        <v>0.32129999999999997</v>
      </c>
    </row>
    <row r="444" spans="2:16">
      <c r="B444" s="263" t="s">
        <v>199</v>
      </c>
      <c r="C444" s="264" t="s">
        <v>153</v>
      </c>
      <c r="D444" s="265" t="s">
        <v>149</v>
      </c>
      <c r="E444" s="265" t="s">
        <v>142</v>
      </c>
      <c r="F444" s="266" t="s">
        <v>330</v>
      </c>
      <c r="G444" s="267" t="s">
        <v>158</v>
      </c>
      <c r="H444" s="268" t="s">
        <v>145</v>
      </c>
      <c r="I444" s="229">
        <v>1000000000</v>
      </c>
      <c r="J444" s="229">
        <v>1065983651</v>
      </c>
      <c r="K444" s="229">
        <v>1070625779.21</v>
      </c>
      <c r="L444" s="229">
        <v>1000000000</v>
      </c>
      <c r="M444" s="249">
        <v>9.0999999999999998E-2</v>
      </c>
      <c r="N444" s="120">
        <v>1.7422849148918348E-3</v>
      </c>
      <c r="O444" s="244">
        <v>0.5</v>
      </c>
      <c r="P444" s="120">
        <v>0.32129999999999997</v>
      </c>
    </row>
    <row r="445" spans="2:16">
      <c r="B445" s="263" t="s">
        <v>199</v>
      </c>
      <c r="C445" s="264" t="s">
        <v>153</v>
      </c>
      <c r="D445" s="265" t="s">
        <v>149</v>
      </c>
      <c r="E445" s="265" t="s">
        <v>142</v>
      </c>
      <c r="F445" s="266" t="s">
        <v>330</v>
      </c>
      <c r="G445" s="267" t="s">
        <v>158</v>
      </c>
      <c r="H445" s="268" t="s">
        <v>145</v>
      </c>
      <c r="I445" s="229">
        <v>1000000000</v>
      </c>
      <c r="J445" s="229">
        <v>1065983651</v>
      </c>
      <c r="K445" s="229">
        <v>1070625779.21</v>
      </c>
      <c r="L445" s="229">
        <v>1000000000</v>
      </c>
      <c r="M445" s="249">
        <v>9.0999999999999998E-2</v>
      </c>
      <c r="N445" s="120">
        <v>1.7422849148918348E-3</v>
      </c>
      <c r="O445" s="244">
        <v>0.5</v>
      </c>
      <c r="P445" s="120">
        <v>0.32129999999999997</v>
      </c>
    </row>
    <row r="446" spans="2:16">
      <c r="B446" s="263" t="s">
        <v>199</v>
      </c>
      <c r="C446" s="264" t="s">
        <v>153</v>
      </c>
      <c r="D446" s="265" t="s">
        <v>149</v>
      </c>
      <c r="E446" s="265" t="s">
        <v>142</v>
      </c>
      <c r="F446" s="266" t="s">
        <v>330</v>
      </c>
      <c r="G446" s="267" t="s">
        <v>158</v>
      </c>
      <c r="H446" s="268" t="s">
        <v>145</v>
      </c>
      <c r="I446" s="229">
        <v>1000000000</v>
      </c>
      <c r="J446" s="229">
        <v>1065983651</v>
      </c>
      <c r="K446" s="229">
        <v>1070625779.21</v>
      </c>
      <c r="L446" s="229">
        <v>1000000000</v>
      </c>
      <c r="M446" s="249">
        <v>9.0999999999999998E-2</v>
      </c>
      <c r="N446" s="120">
        <v>1.7422849148918348E-3</v>
      </c>
      <c r="O446" s="244">
        <v>0.5</v>
      </c>
      <c r="P446" s="120">
        <v>0.32129999999999997</v>
      </c>
    </row>
    <row r="447" spans="2:16">
      <c r="B447" s="263" t="s">
        <v>199</v>
      </c>
      <c r="C447" s="264" t="s">
        <v>153</v>
      </c>
      <c r="D447" s="265" t="s">
        <v>149</v>
      </c>
      <c r="E447" s="265" t="s">
        <v>142</v>
      </c>
      <c r="F447" s="266" t="s">
        <v>330</v>
      </c>
      <c r="G447" s="267" t="s">
        <v>158</v>
      </c>
      <c r="H447" s="268" t="s">
        <v>145</v>
      </c>
      <c r="I447" s="229">
        <v>1000000000</v>
      </c>
      <c r="J447" s="229">
        <v>1065983651</v>
      </c>
      <c r="K447" s="229">
        <v>1070625779.21</v>
      </c>
      <c r="L447" s="229">
        <v>1000000000</v>
      </c>
      <c r="M447" s="249">
        <v>9.0999999999999998E-2</v>
      </c>
      <c r="N447" s="120">
        <v>1.7422849148918348E-3</v>
      </c>
      <c r="O447" s="244">
        <v>0.5</v>
      </c>
      <c r="P447" s="120">
        <v>0.32129999999999997</v>
      </c>
    </row>
    <row r="448" spans="2:16">
      <c r="B448" s="263" t="s">
        <v>199</v>
      </c>
      <c r="C448" s="264" t="s">
        <v>153</v>
      </c>
      <c r="D448" s="265" t="s">
        <v>149</v>
      </c>
      <c r="E448" s="265" t="s">
        <v>142</v>
      </c>
      <c r="F448" s="266" t="s">
        <v>330</v>
      </c>
      <c r="G448" s="267" t="s">
        <v>158</v>
      </c>
      <c r="H448" s="268" t="s">
        <v>145</v>
      </c>
      <c r="I448" s="229">
        <v>1000000000</v>
      </c>
      <c r="J448" s="229">
        <v>1065983651</v>
      </c>
      <c r="K448" s="229">
        <v>1070625779.21</v>
      </c>
      <c r="L448" s="229">
        <v>1000000000</v>
      </c>
      <c r="M448" s="249">
        <v>9.0999999999999998E-2</v>
      </c>
      <c r="N448" s="120">
        <v>1.7422849148918348E-3</v>
      </c>
      <c r="O448" s="244">
        <v>0.5</v>
      </c>
      <c r="P448" s="120">
        <v>0.32129999999999997</v>
      </c>
    </row>
    <row r="449" spans="2:16">
      <c r="B449" s="263" t="s">
        <v>199</v>
      </c>
      <c r="C449" s="264" t="s">
        <v>153</v>
      </c>
      <c r="D449" s="265" t="s">
        <v>149</v>
      </c>
      <c r="E449" s="265" t="s">
        <v>142</v>
      </c>
      <c r="F449" s="266" t="s">
        <v>330</v>
      </c>
      <c r="G449" s="267" t="s">
        <v>158</v>
      </c>
      <c r="H449" s="268" t="s">
        <v>145</v>
      </c>
      <c r="I449" s="229">
        <v>1000000000</v>
      </c>
      <c r="J449" s="229">
        <v>1065983651</v>
      </c>
      <c r="K449" s="229">
        <v>1070625779.21</v>
      </c>
      <c r="L449" s="229">
        <v>1000000000</v>
      </c>
      <c r="M449" s="249">
        <v>9.0999999999999998E-2</v>
      </c>
      <c r="N449" s="120">
        <v>1.7422849148918348E-3</v>
      </c>
      <c r="O449" s="244">
        <v>0.5</v>
      </c>
      <c r="P449" s="120">
        <v>0.32129999999999997</v>
      </c>
    </row>
    <row r="450" spans="2:16">
      <c r="B450" s="263" t="s">
        <v>199</v>
      </c>
      <c r="C450" s="264" t="s">
        <v>153</v>
      </c>
      <c r="D450" s="265" t="s">
        <v>149</v>
      </c>
      <c r="E450" s="265" t="s">
        <v>142</v>
      </c>
      <c r="F450" s="266" t="s">
        <v>330</v>
      </c>
      <c r="G450" s="267" t="s">
        <v>158</v>
      </c>
      <c r="H450" s="268" t="s">
        <v>145</v>
      </c>
      <c r="I450" s="229">
        <v>1000000000</v>
      </c>
      <c r="J450" s="229">
        <v>1065983651</v>
      </c>
      <c r="K450" s="229">
        <v>1070625779.14</v>
      </c>
      <c r="L450" s="229">
        <v>1000000000</v>
      </c>
      <c r="M450" s="249">
        <v>9.0999999999999998E-2</v>
      </c>
      <c r="N450" s="120">
        <v>1.7422849147779201E-3</v>
      </c>
      <c r="O450" s="244">
        <v>0.5</v>
      </c>
      <c r="P450" s="120">
        <v>0.32129999999999997</v>
      </c>
    </row>
    <row r="451" spans="2:16">
      <c r="B451" s="263" t="s">
        <v>199</v>
      </c>
      <c r="C451" s="264" t="s">
        <v>153</v>
      </c>
      <c r="D451" s="265" t="s">
        <v>149</v>
      </c>
      <c r="E451" s="265" t="s">
        <v>142</v>
      </c>
      <c r="F451" s="266" t="s">
        <v>330</v>
      </c>
      <c r="G451" s="267" t="s">
        <v>158</v>
      </c>
      <c r="H451" s="268" t="s">
        <v>145</v>
      </c>
      <c r="I451" s="229">
        <v>1000000000</v>
      </c>
      <c r="J451" s="229">
        <v>1065983651</v>
      </c>
      <c r="K451" s="229">
        <v>1070625779.14</v>
      </c>
      <c r="L451" s="229">
        <v>1000000000</v>
      </c>
      <c r="M451" s="249">
        <v>9.0999999999999998E-2</v>
      </c>
      <c r="N451" s="120">
        <v>1.7422849147779201E-3</v>
      </c>
      <c r="O451" s="244">
        <v>0.5</v>
      </c>
      <c r="P451" s="120">
        <v>0.32129999999999997</v>
      </c>
    </row>
    <row r="452" spans="2:16">
      <c r="B452" s="263" t="s">
        <v>199</v>
      </c>
      <c r="C452" s="264" t="s">
        <v>153</v>
      </c>
      <c r="D452" s="265" t="s">
        <v>149</v>
      </c>
      <c r="E452" s="265" t="s">
        <v>142</v>
      </c>
      <c r="F452" s="266" t="s">
        <v>330</v>
      </c>
      <c r="G452" s="267" t="s">
        <v>158</v>
      </c>
      <c r="H452" s="268" t="s">
        <v>145</v>
      </c>
      <c r="I452" s="229">
        <v>1000000000</v>
      </c>
      <c r="J452" s="229">
        <v>1065983651</v>
      </c>
      <c r="K452" s="229">
        <v>1070625779.14</v>
      </c>
      <c r="L452" s="229">
        <v>1000000000</v>
      </c>
      <c r="M452" s="249">
        <v>9.0999999999999998E-2</v>
      </c>
      <c r="N452" s="120">
        <v>1.7422849147779201E-3</v>
      </c>
      <c r="O452" s="244">
        <v>0.5</v>
      </c>
      <c r="P452" s="120">
        <v>0.32129999999999997</v>
      </c>
    </row>
    <row r="453" spans="2:16">
      <c r="B453" s="263" t="s">
        <v>199</v>
      </c>
      <c r="C453" s="264" t="s">
        <v>154</v>
      </c>
      <c r="D453" s="265" t="s">
        <v>149</v>
      </c>
      <c r="E453" s="265" t="s">
        <v>142</v>
      </c>
      <c r="F453" s="266" t="s">
        <v>320</v>
      </c>
      <c r="G453" s="267" t="s">
        <v>344</v>
      </c>
      <c r="H453" s="268" t="s">
        <v>145</v>
      </c>
      <c r="I453" s="229">
        <v>2000000000</v>
      </c>
      <c r="J453" s="229">
        <v>2000485367</v>
      </c>
      <c r="K453" s="229">
        <v>2010860568.6400001</v>
      </c>
      <c r="L453" s="229">
        <v>2000000000</v>
      </c>
      <c r="M453" s="249">
        <v>9.5500000000000002E-2</v>
      </c>
      <c r="N453" s="120">
        <v>3.2723778025198192E-3</v>
      </c>
      <c r="O453" s="244">
        <v>0.5</v>
      </c>
      <c r="P453" s="120">
        <v>7.2099999999999997E-2</v>
      </c>
    </row>
    <row r="454" spans="2:16">
      <c r="B454" s="263" t="s">
        <v>199</v>
      </c>
      <c r="C454" s="264" t="s">
        <v>154</v>
      </c>
      <c r="D454" s="265" t="s">
        <v>149</v>
      </c>
      <c r="E454" s="265" t="s">
        <v>142</v>
      </c>
      <c r="F454" s="266" t="s">
        <v>320</v>
      </c>
      <c r="G454" s="267" t="s">
        <v>344</v>
      </c>
      <c r="H454" s="268" t="s">
        <v>145</v>
      </c>
      <c r="I454" s="229">
        <v>2000000000</v>
      </c>
      <c r="J454" s="229">
        <v>2000485367</v>
      </c>
      <c r="K454" s="229">
        <v>2010860568.6400001</v>
      </c>
      <c r="L454" s="229">
        <v>2000000000</v>
      </c>
      <c r="M454" s="249">
        <v>9.5500000000000002E-2</v>
      </c>
      <c r="N454" s="120">
        <v>3.2723778025198192E-3</v>
      </c>
      <c r="O454" s="244">
        <v>0.5</v>
      </c>
      <c r="P454" s="120">
        <v>7.2099999999999997E-2</v>
      </c>
    </row>
    <row r="455" spans="2:16">
      <c r="B455" s="263" t="s">
        <v>199</v>
      </c>
      <c r="C455" s="264" t="s">
        <v>154</v>
      </c>
      <c r="D455" s="265" t="s">
        <v>149</v>
      </c>
      <c r="E455" s="265" t="s">
        <v>142</v>
      </c>
      <c r="F455" s="266" t="s">
        <v>320</v>
      </c>
      <c r="G455" s="267" t="s">
        <v>344</v>
      </c>
      <c r="H455" s="268" t="s">
        <v>145</v>
      </c>
      <c r="I455" s="229">
        <v>2000000000</v>
      </c>
      <c r="J455" s="229">
        <v>2000485367</v>
      </c>
      <c r="K455" s="229">
        <v>2010860568.6400001</v>
      </c>
      <c r="L455" s="229">
        <v>2000000000</v>
      </c>
      <c r="M455" s="249">
        <v>9.5500000000000002E-2</v>
      </c>
      <c r="N455" s="120">
        <v>3.2723778025198192E-3</v>
      </c>
      <c r="O455" s="244">
        <v>0.5</v>
      </c>
      <c r="P455" s="120">
        <v>7.2099999999999997E-2</v>
      </c>
    </row>
    <row r="456" spans="2:16">
      <c r="B456" s="263" t="s">
        <v>199</v>
      </c>
      <c r="C456" s="264" t="s">
        <v>154</v>
      </c>
      <c r="D456" s="265" t="s">
        <v>149</v>
      </c>
      <c r="E456" s="265" t="s">
        <v>142</v>
      </c>
      <c r="F456" s="266" t="s">
        <v>320</v>
      </c>
      <c r="G456" s="267" t="s">
        <v>344</v>
      </c>
      <c r="H456" s="268" t="s">
        <v>145</v>
      </c>
      <c r="I456" s="229">
        <v>5000000000</v>
      </c>
      <c r="J456" s="229">
        <v>5001213419</v>
      </c>
      <c r="K456" s="229">
        <v>5027151421.6999998</v>
      </c>
      <c r="L456" s="229">
        <v>5000000000</v>
      </c>
      <c r="M456" s="249">
        <v>9.5500000000000002E-2</v>
      </c>
      <c r="N456" s="120">
        <v>8.1809445064622826E-3</v>
      </c>
      <c r="O456" s="244">
        <v>0.5</v>
      </c>
      <c r="P456" s="120">
        <v>7.2099999999999997E-2</v>
      </c>
    </row>
    <row r="457" spans="2:16">
      <c r="B457" s="263" t="s">
        <v>199</v>
      </c>
      <c r="C457" s="264" t="s">
        <v>154</v>
      </c>
      <c r="D457" s="265" t="s">
        <v>149</v>
      </c>
      <c r="E457" s="265" t="s">
        <v>142</v>
      </c>
      <c r="F457" s="266" t="s">
        <v>320</v>
      </c>
      <c r="G457" s="267" t="s">
        <v>344</v>
      </c>
      <c r="H457" s="268" t="s">
        <v>145</v>
      </c>
      <c r="I457" s="229">
        <v>5000000000</v>
      </c>
      <c r="J457" s="229">
        <v>5001213419</v>
      </c>
      <c r="K457" s="229">
        <v>5027151421.6999998</v>
      </c>
      <c r="L457" s="229">
        <v>5000000000</v>
      </c>
      <c r="M457" s="249">
        <v>9.5500000000000002E-2</v>
      </c>
      <c r="N457" s="120">
        <v>8.1809445064622826E-3</v>
      </c>
      <c r="O457" s="244">
        <v>0.5</v>
      </c>
      <c r="P457" s="120">
        <v>7.2099999999999997E-2</v>
      </c>
    </row>
    <row r="458" spans="2:16">
      <c r="B458" s="263" t="s">
        <v>199</v>
      </c>
      <c r="C458" s="264" t="s">
        <v>154</v>
      </c>
      <c r="D458" s="265" t="s">
        <v>149</v>
      </c>
      <c r="E458" s="265" t="s">
        <v>142</v>
      </c>
      <c r="F458" s="266" t="s">
        <v>320</v>
      </c>
      <c r="G458" s="267" t="s">
        <v>344</v>
      </c>
      <c r="H458" s="268" t="s">
        <v>145</v>
      </c>
      <c r="I458" s="229">
        <v>2000000000</v>
      </c>
      <c r="J458" s="229">
        <v>2000485367</v>
      </c>
      <c r="K458" s="229">
        <v>2010860568.6400001</v>
      </c>
      <c r="L458" s="229">
        <v>2000000000</v>
      </c>
      <c r="M458" s="249">
        <v>9.5500000000000002E-2</v>
      </c>
      <c r="N458" s="120">
        <v>3.2723778025198192E-3</v>
      </c>
      <c r="O458" s="244">
        <v>0.5</v>
      </c>
      <c r="P458" s="120">
        <v>7.2099999999999997E-2</v>
      </c>
    </row>
    <row r="459" spans="2:16">
      <c r="B459" s="263" t="s">
        <v>199</v>
      </c>
      <c r="C459" s="264" t="s">
        <v>154</v>
      </c>
      <c r="D459" s="265" t="s">
        <v>149</v>
      </c>
      <c r="E459" s="265" t="s">
        <v>142</v>
      </c>
      <c r="F459" s="266" t="s">
        <v>320</v>
      </c>
      <c r="G459" s="267" t="s">
        <v>344</v>
      </c>
      <c r="H459" s="268" t="s">
        <v>145</v>
      </c>
      <c r="I459" s="229">
        <v>2000000000</v>
      </c>
      <c r="J459" s="229">
        <v>2000485367</v>
      </c>
      <c r="K459" s="229">
        <v>2010860568.6400001</v>
      </c>
      <c r="L459" s="229">
        <v>2000000000</v>
      </c>
      <c r="M459" s="249">
        <v>9.5500000000000002E-2</v>
      </c>
      <c r="N459" s="120">
        <v>3.2723778025198192E-3</v>
      </c>
      <c r="O459" s="244">
        <v>0.5</v>
      </c>
      <c r="P459" s="120">
        <v>7.2099999999999997E-2</v>
      </c>
    </row>
    <row r="460" spans="2:16">
      <c r="B460" s="263" t="s">
        <v>199</v>
      </c>
      <c r="C460" s="264" t="s">
        <v>153</v>
      </c>
      <c r="D460" s="265" t="s">
        <v>149</v>
      </c>
      <c r="E460" s="265" t="s">
        <v>142</v>
      </c>
      <c r="F460" s="266" t="s">
        <v>331</v>
      </c>
      <c r="G460" s="267" t="s">
        <v>344</v>
      </c>
      <c r="H460" s="268" t="s">
        <v>145</v>
      </c>
      <c r="I460" s="229">
        <v>5000000000</v>
      </c>
      <c r="J460" s="229">
        <v>5001171654</v>
      </c>
      <c r="K460" s="229">
        <v>5024908349.7399998</v>
      </c>
      <c r="L460" s="229">
        <v>5000000000</v>
      </c>
      <c r="M460" s="249">
        <v>9.1999999999999998E-2</v>
      </c>
      <c r="N460" s="120">
        <v>8.177294239006731E-3</v>
      </c>
      <c r="O460" s="244">
        <v>0.5</v>
      </c>
      <c r="P460" s="120">
        <v>0.32129999999999997</v>
      </c>
    </row>
    <row r="461" spans="2:16">
      <c r="B461" s="263" t="s">
        <v>199</v>
      </c>
      <c r="C461" s="264" t="s">
        <v>153</v>
      </c>
      <c r="D461" s="265" t="s">
        <v>149</v>
      </c>
      <c r="E461" s="265" t="s">
        <v>142</v>
      </c>
      <c r="F461" s="266" t="s">
        <v>331</v>
      </c>
      <c r="G461" s="267" t="s">
        <v>345</v>
      </c>
      <c r="H461" s="268" t="s">
        <v>145</v>
      </c>
      <c r="I461" s="229">
        <v>5000000000</v>
      </c>
      <c r="J461" s="229">
        <v>5001175270</v>
      </c>
      <c r="K461" s="229">
        <v>5025423826.1800003</v>
      </c>
      <c r="L461" s="229">
        <v>5000000000</v>
      </c>
      <c r="M461" s="249">
        <v>9.4E-2</v>
      </c>
      <c r="N461" s="120">
        <v>8.1781331005798732E-3</v>
      </c>
      <c r="O461" s="244">
        <v>0.5</v>
      </c>
      <c r="P461" s="120">
        <v>0.32129999999999997</v>
      </c>
    </row>
    <row r="462" spans="2:16">
      <c r="B462" s="263" t="s">
        <v>199</v>
      </c>
      <c r="C462" s="264" t="s">
        <v>153</v>
      </c>
      <c r="D462" s="265" t="s">
        <v>149</v>
      </c>
      <c r="E462" s="265" t="s">
        <v>142</v>
      </c>
      <c r="F462" s="266" t="s">
        <v>331</v>
      </c>
      <c r="G462" s="267" t="s">
        <v>345</v>
      </c>
      <c r="H462" s="268" t="s">
        <v>145</v>
      </c>
      <c r="I462" s="229">
        <v>5000000000</v>
      </c>
      <c r="J462" s="229">
        <v>5001175270</v>
      </c>
      <c r="K462" s="229">
        <v>5025423826.1800003</v>
      </c>
      <c r="L462" s="229">
        <v>5000000000</v>
      </c>
      <c r="M462" s="249">
        <v>9.4E-2</v>
      </c>
      <c r="N462" s="120">
        <v>8.1781331005798732E-3</v>
      </c>
      <c r="O462" s="244">
        <v>0.5</v>
      </c>
      <c r="P462" s="120">
        <v>0.32129999999999997</v>
      </c>
    </row>
    <row r="463" spans="2:16">
      <c r="B463" s="263" t="s">
        <v>199</v>
      </c>
      <c r="C463" s="264" t="s">
        <v>153</v>
      </c>
      <c r="D463" s="265" t="s">
        <v>149</v>
      </c>
      <c r="E463" s="265" t="s">
        <v>142</v>
      </c>
      <c r="F463" s="266" t="s">
        <v>331</v>
      </c>
      <c r="G463" s="267" t="s">
        <v>344</v>
      </c>
      <c r="H463" s="268" t="s">
        <v>145</v>
      </c>
      <c r="I463" s="229">
        <v>5000000000</v>
      </c>
      <c r="J463" s="229">
        <v>5001171654</v>
      </c>
      <c r="K463" s="229">
        <v>5024908349.7399998</v>
      </c>
      <c r="L463" s="229">
        <v>5000000000</v>
      </c>
      <c r="M463" s="249">
        <v>9.1999999999999998E-2</v>
      </c>
      <c r="N463" s="120">
        <v>8.177294239006731E-3</v>
      </c>
      <c r="O463" s="244">
        <v>0.5</v>
      </c>
      <c r="P463" s="120">
        <v>0.32129999999999997</v>
      </c>
    </row>
    <row r="464" spans="2:16">
      <c r="B464" s="263" t="s">
        <v>199</v>
      </c>
      <c r="C464" s="264" t="s">
        <v>150</v>
      </c>
      <c r="D464" s="265" t="s">
        <v>149</v>
      </c>
      <c r="E464" s="265" t="s">
        <v>142</v>
      </c>
      <c r="F464" s="266" t="s">
        <v>332</v>
      </c>
      <c r="G464" s="267" t="s">
        <v>346</v>
      </c>
      <c r="H464" s="268" t="s">
        <v>145</v>
      </c>
      <c r="I464" s="229">
        <v>2000000000</v>
      </c>
      <c r="J464" s="229">
        <v>2000000000</v>
      </c>
      <c r="K464" s="229">
        <v>2006391630.46</v>
      </c>
      <c r="L464" s="229">
        <v>2000000000</v>
      </c>
      <c r="M464" s="249">
        <v>9.8199999999999996E-2</v>
      </c>
      <c r="N464" s="120">
        <v>3.2651052674026997E-3</v>
      </c>
      <c r="O464" s="244">
        <v>0.5</v>
      </c>
      <c r="P464" s="120">
        <v>6.2100000000000002E-2</v>
      </c>
    </row>
    <row r="465" spans="1:16">
      <c r="B465" s="263" t="s">
        <v>199</v>
      </c>
      <c r="C465" s="264" t="s">
        <v>150</v>
      </c>
      <c r="D465" s="265" t="s">
        <v>149</v>
      </c>
      <c r="E465" s="265" t="s">
        <v>142</v>
      </c>
      <c r="F465" s="266" t="s">
        <v>332</v>
      </c>
      <c r="G465" s="267" t="s">
        <v>346</v>
      </c>
      <c r="H465" s="268" t="s">
        <v>145</v>
      </c>
      <c r="I465" s="229">
        <v>2000000000</v>
      </c>
      <c r="J465" s="229">
        <v>2000000000</v>
      </c>
      <c r="K465" s="229">
        <v>2006391630.46</v>
      </c>
      <c r="L465" s="229">
        <v>2000000000</v>
      </c>
      <c r="M465" s="249">
        <v>9.8199999999999996E-2</v>
      </c>
      <c r="N465" s="120">
        <v>3.2651052674026997E-3</v>
      </c>
      <c r="O465" s="244">
        <v>0.5</v>
      </c>
      <c r="P465" s="120">
        <v>6.2100000000000002E-2</v>
      </c>
    </row>
    <row r="466" spans="1:16">
      <c r="B466" s="263" t="s">
        <v>199</v>
      </c>
      <c r="C466" s="264" t="s">
        <v>150</v>
      </c>
      <c r="D466" s="265" t="s">
        <v>149</v>
      </c>
      <c r="E466" s="265" t="s">
        <v>142</v>
      </c>
      <c r="F466" s="266" t="s">
        <v>332</v>
      </c>
      <c r="G466" s="267" t="s">
        <v>346</v>
      </c>
      <c r="H466" s="268" t="s">
        <v>145</v>
      </c>
      <c r="I466" s="229">
        <v>2000000000</v>
      </c>
      <c r="J466" s="229">
        <v>2000000000</v>
      </c>
      <c r="K466" s="229">
        <v>2006391630.46</v>
      </c>
      <c r="L466" s="229">
        <v>2000000000</v>
      </c>
      <c r="M466" s="249">
        <v>9.8199999999999996E-2</v>
      </c>
      <c r="N466" s="120">
        <v>3.2651052674026997E-3</v>
      </c>
      <c r="O466" s="244">
        <v>0.5</v>
      </c>
      <c r="P466" s="120">
        <v>6.2100000000000002E-2</v>
      </c>
    </row>
    <row r="467" spans="1:16">
      <c r="B467" s="263" t="s">
        <v>199</v>
      </c>
      <c r="C467" s="264" t="s">
        <v>154</v>
      </c>
      <c r="D467" s="265" t="s">
        <v>149</v>
      </c>
      <c r="E467" s="265" t="s">
        <v>142</v>
      </c>
      <c r="F467" s="266" t="s">
        <v>333</v>
      </c>
      <c r="G467" s="267" t="s">
        <v>347</v>
      </c>
      <c r="H467" s="268" t="s">
        <v>145</v>
      </c>
      <c r="I467" s="229">
        <v>5000000000</v>
      </c>
      <c r="J467" s="229">
        <v>5002847955</v>
      </c>
      <c r="K467" s="229">
        <v>5008014082.7799997</v>
      </c>
      <c r="L467" s="229">
        <v>5000000000</v>
      </c>
      <c r="M467" s="249">
        <v>9.5500000000000002E-2</v>
      </c>
      <c r="N467" s="120">
        <v>8.149801321271943E-3</v>
      </c>
      <c r="O467" s="244">
        <v>0.5</v>
      </c>
      <c r="P467" s="120">
        <v>7.2099999999999997E-2</v>
      </c>
    </row>
    <row r="468" spans="1:16">
      <c r="B468" s="133" t="s">
        <v>348</v>
      </c>
      <c r="C468" s="132"/>
      <c r="D468" s="132"/>
      <c r="E468" s="132"/>
      <c r="F468" s="132"/>
      <c r="G468" s="212"/>
      <c r="H468" s="132"/>
      <c r="I468" s="115"/>
      <c r="J468" s="115">
        <v>621899005469.67993</v>
      </c>
      <c r="K468" s="115">
        <v>626593887219.92651</v>
      </c>
      <c r="L468" s="115">
        <v>607301853500.6377</v>
      </c>
      <c r="M468" s="216"/>
      <c r="N468" s="136"/>
      <c r="O468" s="135"/>
      <c r="P468" s="137"/>
    </row>
    <row r="469" spans="1:16">
      <c r="B469" s="133" t="s">
        <v>289</v>
      </c>
      <c r="C469" s="134"/>
      <c r="D469" s="134"/>
      <c r="E469" s="134"/>
      <c r="F469" s="134"/>
      <c r="G469" s="211"/>
      <c r="H469" s="134"/>
      <c r="I469" s="134"/>
      <c r="J469" s="203">
        <v>512748253324.16998</v>
      </c>
      <c r="K469" s="203">
        <v>523493897320</v>
      </c>
      <c r="L469" s="203">
        <v>502926000000</v>
      </c>
      <c r="M469" s="215"/>
      <c r="N469" s="139"/>
      <c r="O469" s="138"/>
      <c r="P469" s="140"/>
    </row>
    <row r="470" spans="1:16">
      <c r="B470" s="103"/>
      <c r="C470" s="124"/>
      <c r="D470" s="124"/>
      <c r="E470" s="124"/>
      <c r="F470" s="124"/>
      <c r="G470" s="124"/>
      <c r="H470" s="124"/>
      <c r="I470" s="124"/>
      <c r="J470" s="125"/>
      <c r="K470" s="173"/>
      <c r="L470" s="127"/>
      <c r="M470" s="214"/>
      <c r="N470" s="124"/>
      <c r="O470" s="129"/>
      <c r="P470" s="124"/>
    </row>
    <row r="471" spans="1:16">
      <c r="B471" s="13"/>
      <c r="C471" s="13"/>
      <c r="D471" s="13"/>
      <c r="E471" s="13"/>
      <c r="F471" s="13"/>
      <c r="G471" s="13"/>
      <c r="H471" s="13"/>
      <c r="I471" s="13"/>
      <c r="J471" s="29"/>
      <c r="K471" s="173"/>
      <c r="L471" s="13"/>
      <c r="M471" s="209"/>
      <c r="N471" s="13"/>
      <c r="O471" s="130"/>
      <c r="P471" s="13"/>
    </row>
    <row r="472" spans="1:16">
      <c r="B472" s="28" t="s">
        <v>177</v>
      </c>
      <c r="C472" s="13"/>
      <c r="D472" s="13"/>
      <c r="E472" s="13"/>
      <c r="F472" s="13"/>
      <c r="G472" s="13"/>
    </row>
    <row r="473" spans="1:16">
      <c r="B473" s="13" t="s">
        <v>178</v>
      </c>
      <c r="C473" s="13"/>
      <c r="D473" s="13"/>
      <c r="E473" s="13"/>
      <c r="F473" s="13"/>
      <c r="G473" s="13"/>
    </row>
    <row r="474" spans="1:16">
      <c r="B474" s="13"/>
      <c r="C474" s="13"/>
      <c r="D474" s="13"/>
      <c r="E474" s="13"/>
      <c r="F474" s="13"/>
      <c r="G474" s="13"/>
    </row>
    <row r="475" spans="1:16" ht="26.4">
      <c r="B475" s="154" t="s">
        <v>110</v>
      </c>
      <c r="C475" s="155"/>
      <c r="D475" s="27" t="s">
        <v>305</v>
      </c>
      <c r="E475" s="27" t="s">
        <v>284</v>
      </c>
      <c r="F475" s="173"/>
      <c r="G475" s="172"/>
    </row>
    <row r="476" spans="1:16" ht="13.2" hidden="1" customHeight="1">
      <c r="B476" s="204" t="s">
        <v>239</v>
      </c>
      <c r="C476" s="51"/>
      <c r="D476" s="205">
        <v>5000000</v>
      </c>
      <c r="E476" s="142">
        <v>0</v>
      </c>
      <c r="F476" s="13"/>
      <c r="G476" s="13"/>
    </row>
    <row r="477" spans="1:16">
      <c r="B477" s="50" t="s">
        <v>405</v>
      </c>
      <c r="C477" s="51"/>
      <c r="D477" s="240">
        <v>10202178</v>
      </c>
      <c r="E477" s="117">
        <v>14574540</v>
      </c>
      <c r="F477" s="13"/>
      <c r="G477" s="13"/>
    </row>
    <row r="478" spans="1:16">
      <c r="A478" s="207"/>
      <c r="B478" s="204" t="s">
        <v>239</v>
      </c>
      <c r="C478" s="208"/>
      <c r="D478" s="205">
        <v>5000000</v>
      </c>
      <c r="E478" s="206">
        <v>0</v>
      </c>
      <c r="F478" s="209"/>
      <c r="G478" s="209"/>
      <c r="H478" s="207"/>
      <c r="I478" s="207"/>
      <c r="J478" s="207"/>
      <c r="K478" s="207"/>
      <c r="L478" s="207"/>
      <c r="N478" s="207"/>
      <c r="O478" s="207"/>
      <c r="P478" s="207"/>
    </row>
    <row r="479" spans="1:16">
      <c r="A479" s="207"/>
      <c r="B479" s="50" t="s">
        <v>256</v>
      </c>
      <c r="C479" s="208"/>
      <c r="D479" s="205">
        <v>1423558</v>
      </c>
      <c r="E479" s="205">
        <v>1423558</v>
      </c>
      <c r="F479" s="209"/>
      <c r="G479" s="209"/>
      <c r="H479" s="207"/>
      <c r="I479" s="207"/>
      <c r="J479" s="207"/>
      <c r="K479" s="207"/>
      <c r="L479" s="207"/>
      <c r="N479" s="207"/>
      <c r="O479" s="207"/>
      <c r="P479" s="207"/>
    </row>
    <row r="480" spans="1:16" ht="13.2" hidden="1" customHeight="1">
      <c r="A480" s="207"/>
      <c r="B480" s="204" t="s">
        <v>255</v>
      </c>
      <c r="C480" s="208"/>
      <c r="D480" s="206">
        <v>0</v>
      </c>
      <c r="E480" s="206">
        <v>0</v>
      </c>
      <c r="F480" s="209"/>
      <c r="G480" s="209"/>
      <c r="H480" s="207"/>
      <c r="I480" s="207"/>
      <c r="J480" s="207"/>
      <c r="K480" s="207"/>
      <c r="L480" s="207"/>
      <c r="N480" s="207"/>
      <c r="O480" s="207"/>
      <c r="P480" s="207"/>
    </row>
    <row r="481" spans="2:13">
      <c r="B481" s="121" t="s">
        <v>176</v>
      </c>
      <c r="C481" s="122"/>
      <c r="D481" s="131">
        <v>16625736</v>
      </c>
      <c r="E481" s="131">
        <v>15998098</v>
      </c>
      <c r="F481" s="118"/>
      <c r="G481" s="118"/>
    </row>
    <row r="482" spans="2:13">
      <c r="B482" s="184"/>
      <c r="C482" s="184"/>
      <c r="D482" s="185"/>
      <c r="E482" s="185"/>
      <c r="F482" s="118"/>
      <c r="G482" s="118"/>
    </row>
    <row r="483" spans="2:13">
      <c r="B483" s="13"/>
      <c r="C483" s="13"/>
      <c r="D483" s="13"/>
      <c r="E483" s="13"/>
      <c r="F483" s="13"/>
      <c r="G483" s="13"/>
    </row>
    <row r="484" spans="2:13">
      <c r="B484" s="28" t="s">
        <v>301</v>
      </c>
      <c r="C484" s="13"/>
      <c r="D484" s="13"/>
      <c r="E484" s="13"/>
      <c r="F484" s="172"/>
      <c r="G484" s="257"/>
      <c r="H484" s="225"/>
      <c r="I484" s="225"/>
      <c r="J484" s="225"/>
      <c r="K484" s="225"/>
      <c r="M484" s="10"/>
    </row>
    <row r="485" spans="2:13">
      <c r="B485" s="13"/>
      <c r="C485" s="13"/>
      <c r="D485" s="13"/>
      <c r="E485" s="13"/>
      <c r="F485" s="172"/>
      <c r="G485" s="257"/>
      <c r="H485" s="225"/>
      <c r="I485" s="225"/>
      <c r="J485" s="225"/>
      <c r="K485" s="225"/>
      <c r="M485" s="10"/>
    </row>
    <row r="486" spans="2:13" ht="26.4">
      <c r="B486" s="154" t="s">
        <v>110</v>
      </c>
      <c r="C486" s="155"/>
      <c r="D486" s="27" t="s">
        <v>305</v>
      </c>
      <c r="E486" s="27" t="s">
        <v>284</v>
      </c>
      <c r="F486" s="172"/>
      <c r="G486" s="257"/>
      <c r="H486" s="225"/>
      <c r="I486" s="225"/>
      <c r="J486" s="225"/>
      <c r="K486" s="225"/>
      <c r="M486" s="10"/>
    </row>
    <row r="487" spans="2:13">
      <c r="B487" s="50" t="s">
        <v>302</v>
      </c>
      <c r="C487" s="51"/>
      <c r="D487" s="117">
        <v>19630256024</v>
      </c>
      <c r="E487" s="117">
        <v>12130804929</v>
      </c>
      <c r="F487" s="172"/>
      <c r="G487" s="172"/>
      <c r="H487" s="228"/>
      <c r="I487" s="228"/>
      <c r="J487" s="225"/>
      <c r="K487" s="225"/>
      <c r="M487" s="10"/>
    </row>
    <row r="488" spans="2:13">
      <c r="B488" s="121" t="s">
        <v>176</v>
      </c>
      <c r="C488" s="122"/>
      <c r="D488" s="131">
        <v>19630256024</v>
      </c>
      <c r="E488" s="131">
        <v>12130804929</v>
      </c>
      <c r="F488" s="118"/>
      <c r="G488" s="118"/>
      <c r="H488" s="228"/>
      <c r="I488" s="228"/>
      <c r="J488" s="225"/>
      <c r="K488" s="225"/>
      <c r="M488" s="10"/>
    </row>
    <row r="489" spans="2:13">
      <c r="B489" s="13"/>
      <c r="C489" s="13"/>
      <c r="D489" s="13"/>
      <c r="E489" s="13"/>
      <c r="F489" s="172"/>
      <c r="G489" s="172"/>
      <c r="H489" s="228"/>
      <c r="I489" s="228"/>
    </row>
    <row r="490" spans="2:13">
      <c r="B490" s="13"/>
      <c r="C490" s="13"/>
      <c r="D490" s="13"/>
      <c r="E490" s="13"/>
      <c r="F490" s="172"/>
      <c r="G490" s="172"/>
      <c r="H490" s="228"/>
      <c r="I490" s="228"/>
    </row>
    <row r="491" spans="2:13">
      <c r="B491" s="28" t="s">
        <v>385</v>
      </c>
      <c r="C491" s="13"/>
      <c r="D491" s="13"/>
      <c r="E491" s="13"/>
      <c r="F491" s="172"/>
      <c r="G491" s="172"/>
      <c r="H491" s="228"/>
      <c r="I491" s="228"/>
    </row>
    <row r="492" spans="2:13">
      <c r="B492" s="13" t="s">
        <v>178</v>
      </c>
      <c r="C492" s="13"/>
      <c r="D492" s="13"/>
      <c r="E492" s="13"/>
      <c r="F492" s="172"/>
      <c r="G492" s="172"/>
      <c r="H492" s="228"/>
      <c r="I492" s="228"/>
    </row>
    <row r="493" spans="2:13">
      <c r="B493" s="13"/>
      <c r="C493" s="13"/>
      <c r="D493" s="13"/>
      <c r="E493" s="13"/>
      <c r="F493" s="13"/>
      <c r="G493" s="13"/>
    </row>
    <row r="494" spans="2:13" ht="26.4">
      <c r="B494" s="154" t="s">
        <v>110</v>
      </c>
      <c r="C494" s="155"/>
      <c r="D494" s="27" t="s">
        <v>305</v>
      </c>
      <c r="E494" s="27" t="s">
        <v>284</v>
      </c>
      <c r="F494" s="173"/>
      <c r="G494" s="172"/>
    </row>
    <row r="495" spans="2:13">
      <c r="B495" s="300" t="s">
        <v>179</v>
      </c>
      <c r="C495" s="301"/>
      <c r="D495" s="117">
        <v>761120106</v>
      </c>
      <c r="E495" s="117">
        <v>363556201</v>
      </c>
      <c r="F495" s="13"/>
      <c r="G495" s="13"/>
    </row>
    <row r="496" spans="2:13">
      <c r="B496" s="121" t="s">
        <v>176</v>
      </c>
      <c r="C496" s="122"/>
      <c r="D496" s="131">
        <v>761120106</v>
      </c>
      <c r="E496" s="131">
        <v>363556201</v>
      </c>
      <c r="F496" s="118"/>
      <c r="G496" s="118"/>
    </row>
    <row r="497" spans="2:7">
      <c r="B497" s="13"/>
      <c r="C497" s="13"/>
      <c r="D497" s="13"/>
      <c r="E497" s="13"/>
      <c r="F497" s="13"/>
      <c r="G497" s="13"/>
    </row>
    <row r="498" spans="2:7">
      <c r="B498" s="13"/>
      <c r="C498" s="13"/>
      <c r="D498" s="13"/>
      <c r="E498" s="13"/>
      <c r="F498" s="13"/>
      <c r="G498" s="13"/>
    </row>
    <row r="499" spans="2:7">
      <c r="B499" s="28" t="s">
        <v>386</v>
      </c>
      <c r="C499" s="13"/>
      <c r="D499" s="13"/>
      <c r="E499" s="13"/>
      <c r="F499" s="13"/>
      <c r="G499" s="13"/>
    </row>
    <row r="500" spans="2:7">
      <c r="B500" s="13" t="s">
        <v>178</v>
      </c>
      <c r="C500" s="13"/>
      <c r="D500" s="13"/>
      <c r="E500" s="13"/>
      <c r="F500" s="13"/>
      <c r="G500" s="13"/>
    </row>
    <row r="501" spans="2:7">
      <c r="B501" s="13"/>
      <c r="C501" s="13"/>
      <c r="D501" s="13"/>
      <c r="E501" s="13"/>
      <c r="F501" s="13"/>
      <c r="G501" s="13"/>
    </row>
    <row r="502" spans="2:7" ht="26.4">
      <c r="B502" s="154" t="s">
        <v>110</v>
      </c>
      <c r="C502" s="155"/>
      <c r="D502" s="27" t="s">
        <v>305</v>
      </c>
      <c r="E502" s="27" t="s">
        <v>284</v>
      </c>
      <c r="F502" s="173"/>
      <c r="G502" s="172"/>
    </row>
    <row r="503" spans="2:7">
      <c r="B503" s="50" t="s">
        <v>367</v>
      </c>
      <c r="C503" s="51"/>
      <c r="D503" s="189">
        <v>400000000</v>
      </c>
      <c r="E503" s="261">
        <v>0</v>
      </c>
      <c r="F503" s="13"/>
    </row>
    <row r="504" spans="2:7">
      <c r="B504" s="38" t="s">
        <v>374</v>
      </c>
      <c r="C504" s="39"/>
      <c r="D504" s="189">
        <v>350000000</v>
      </c>
      <c r="E504" s="261">
        <v>0</v>
      </c>
      <c r="F504" s="13"/>
    </row>
    <row r="505" spans="2:7">
      <c r="B505" s="50" t="s">
        <v>368</v>
      </c>
      <c r="C505" s="51"/>
      <c r="D505" s="189">
        <v>235000000</v>
      </c>
      <c r="E505" s="261">
        <v>0</v>
      </c>
      <c r="F505" s="13"/>
    </row>
    <row r="506" spans="2:7">
      <c r="B506" s="50" t="s">
        <v>376</v>
      </c>
      <c r="C506" s="51"/>
      <c r="D506" s="189">
        <v>200000000</v>
      </c>
      <c r="E506" s="261">
        <v>0</v>
      </c>
      <c r="F506" s="13"/>
    </row>
    <row r="507" spans="2:7">
      <c r="B507" s="50" t="s">
        <v>378</v>
      </c>
      <c r="C507" s="51"/>
      <c r="D507" s="189">
        <v>155216211.80000001</v>
      </c>
      <c r="E507" s="261">
        <v>0</v>
      </c>
      <c r="F507" s="13"/>
    </row>
    <row r="508" spans="2:7">
      <c r="B508" s="38" t="s">
        <v>371</v>
      </c>
      <c r="C508" s="39"/>
      <c r="D508" s="189">
        <v>150000000</v>
      </c>
      <c r="E508" s="261">
        <v>0</v>
      </c>
      <c r="F508" s="13"/>
    </row>
    <row r="509" spans="2:7">
      <c r="B509" s="50" t="s">
        <v>375</v>
      </c>
      <c r="C509" s="51"/>
      <c r="D509" s="189">
        <v>120000000</v>
      </c>
      <c r="E509" s="261">
        <v>0</v>
      </c>
      <c r="F509" s="13"/>
    </row>
    <row r="510" spans="2:7">
      <c r="B510" s="50" t="s">
        <v>379</v>
      </c>
      <c r="C510" s="51"/>
      <c r="D510" s="189">
        <v>113119935.84999999</v>
      </c>
      <c r="E510" s="261">
        <v>0</v>
      </c>
      <c r="F510" s="13"/>
    </row>
    <row r="511" spans="2:7">
      <c r="B511" s="38" t="s">
        <v>369</v>
      </c>
      <c r="C511" s="39"/>
      <c r="D511" s="189">
        <v>100000000</v>
      </c>
      <c r="E511" s="261">
        <v>0</v>
      </c>
      <c r="F511" s="13"/>
    </row>
    <row r="512" spans="2:7">
      <c r="B512" s="38" t="s">
        <v>373</v>
      </c>
      <c r="C512" s="39"/>
      <c r="D512" s="189">
        <v>100000000</v>
      </c>
      <c r="E512" s="261">
        <v>0</v>
      </c>
      <c r="F512" s="13"/>
    </row>
    <row r="513" spans="2:6">
      <c r="B513" s="38" t="s">
        <v>372</v>
      </c>
      <c r="C513" s="39"/>
      <c r="D513" s="189">
        <v>62000000</v>
      </c>
      <c r="E513" s="261">
        <v>0</v>
      </c>
      <c r="F513" s="13"/>
    </row>
    <row r="514" spans="2:6">
      <c r="B514" s="38" t="s">
        <v>349</v>
      </c>
      <c r="C514" s="39"/>
      <c r="D514" s="189">
        <v>60000000</v>
      </c>
      <c r="E514" s="261">
        <v>0</v>
      </c>
      <c r="F514" s="13"/>
    </row>
    <row r="515" spans="2:6">
      <c r="B515" s="38" t="s">
        <v>370</v>
      </c>
      <c r="C515" s="39"/>
      <c r="D515" s="189">
        <v>50000000</v>
      </c>
      <c r="E515" s="261">
        <v>0</v>
      </c>
      <c r="F515" s="13"/>
    </row>
    <row r="516" spans="2:6">
      <c r="B516" s="38" t="s">
        <v>356</v>
      </c>
      <c r="C516" s="39"/>
      <c r="D516" s="189">
        <v>44300000</v>
      </c>
      <c r="E516" s="261">
        <v>0</v>
      </c>
      <c r="F516" s="13"/>
    </row>
    <row r="517" spans="2:6">
      <c r="B517" s="38" t="s">
        <v>297</v>
      </c>
      <c r="C517" s="39"/>
      <c r="D517" s="189">
        <v>34000000</v>
      </c>
      <c r="E517" s="189">
        <v>1500000</v>
      </c>
      <c r="F517" s="13"/>
    </row>
    <row r="518" spans="2:6">
      <c r="B518" s="38" t="s">
        <v>350</v>
      </c>
      <c r="C518" s="39"/>
      <c r="D518" s="189">
        <v>30000000</v>
      </c>
      <c r="E518" s="261">
        <v>0</v>
      </c>
      <c r="F518" s="13"/>
    </row>
    <row r="519" spans="2:6">
      <c r="B519" s="38" t="s">
        <v>363</v>
      </c>
      <c r="C519" s="39"/>
      <c r="D519" s="189">
        <v>20000000</v>
      </c>
      <c r="E519" s="261">
        <v>0</v>
      </c>
      <c r="F519" s="13"/>
    </row>
    <row r="520" spans="2:6">
      <c r="B520" s="50" t="s">
        <v>365</v>
      </c>
      <c r="C520" s="51"/>
      <c r="D520" s="189">
        <v>19600000</v>
      </c>
      <c r="E520" s="261">
        <v>0</v>
      </c>
      <c r="F520" s="13"/>
    </row>
    <row r="521" spans="2:6">
      <c r="B521" s="50" t="s">
        <v>377</v>
      </c>
      <c r="C521" s="51"/>
      <c r="D521" s="189">
        <v>15000000</v>
      </c>
      <c r="E521" s="261">
        <v>0</v>
      </c>
      <c r="F521" s="13"/>
    </row>
    <row r="522" spans="2:6">
      <c r="B522" s="38" t="s">
        <v>275</v>
      </c>
      <c r="C522" s="39"/>
      <c r="D522" s="189">
        <v>12028684</v>
      </c>
      <c r="E522" s="189">
        <v>12028684</v>
      </c>
      <c r="F522" s="13"/>
    </row>
    <row r="523" spans="2:6">
      <c r="B523" s="50" t="s">
        <v>366</v>
      </c>
      <c r="C523" s="51"/>
      <c r="D523" s="189">
        <v>10000000</v>
      </c>
      <c r="E523" s="261">
        <v>0</v>
      </c>
      <c r="F523" s="13"/>
    </row>
    <row r="524" spans="2:6">
      <c r="B524" s="38" t="s">
        <v>360</v>
      </c>
      <c r="C524" s="39"/>
      <c r="D524" s="189">
        <v>9400000</v>
      </c>
      <c r="E524" s="261">
        <v>0</v>
      </c>
      <c r="F524" s="13"/>
    </row>
    <row r="525" spans="2:6">
      <c r="B525" s="50" t="s">
        <v>355</v>
      </c>
      <c r="C525" s="51"/>
      <c r="D525" s="189">
        <v>8611000</v>
      </c>
      <c r="E525" s="261">
        <v>0</v>
      </c>
      <c r="F525" s="13"/>
    </row>
    <row r="526" spans="2:6">
      <c r="B526" s="38" t="s">
        <v>357</v>
      </c>
      <c r="C526" s="39"/>
      <c r="D526" s="189">
        <v>7050000</v>
      </c>
      <c r="E526" s="261">
        <v>0</v>
      </c>
      <c r="F526" s="13"/>
    </row>
    <row r="527" spans="2:6">
      <c r="B527" s="50" t="s">
        <v>354</v>
      </c>
      <c r="C527" s="51"/>
      <c r="D527" s="189">
        <v>7000000</v>
      </c>
      <c r="E527" s="261">
        <v>0</v>
      </c>
      <c r="F527" s="13"/>
    </row>
    <row r="528" spans="2:6">
      <c r="B528" s="38" t="s">
        <v>362</v>
      </c>
      <c r="C528" s="39"/>
      <c r="D528" s="189">
        <v>6000000</v>
      </c>
      <c r="E528" s="261">
        <v>0</v>
      </c>
      <c r="F528" s="13"/>
    </row>
    <row r="529" spans="2:6">
      <c r="B529" s="50" t="s">
        <v>353</v>
      </c>
      <c r="C529" s="51"/>
      <c r="D529" s="189">
        <v>5000000</v>
      </c>
      <c r="E529" s="261">
        <v>0</v>
      </c>
      <c r="F529" s="13"/>
    </row>
    <row r="530" spans="2:6">
      <c r="B530" s="38" t="s">
        <v>362</v>
      </c>
      <c r="C530" s="39"/>
      <c r="D530" s="189">
        <v>5000000</v>
      </c>
      <c r="E530" s="261">
        <v>0</v>
      </c>
      <c r="F530" s="13"/>
    </row>
    <row r="531" spans="2:6">
      <c r="B531" s="38" t="s">
        <v>359</v>
      </c>
      <c r="C531" s="39"/>
      <c r="D531" s="189">
        <v>4464872</v>
      </c>
      <c r="E531" s="261">
        <v>0</v>
      </c>
      <c r="F531" s="13"/>
    </row>
    <row r="532" spans="2:6">
      <c r="B532" s="38" t="s">
        <v>352</v>
      </c>
      <c r="C532" s="39"/>
      <c r="D532" s="189">
        <v>3500000</v>
      </c>
      <c r="E532" s="261">
        <v>0</v>
      </c>
      <c r="F532" s="13"/>
    </row>
    <row r="533" spans="2:6">
      <c r="B533" s="38" t="s">
        <v>361</v>
      </c>
      <c r="C533" s="39"/>
      <c r="D533" s="189">
        <v>3500000</v>
      </c>
      <c r="E533" s="261">
        <v>0</v>
      </c>
      <c r="F533" s="13"/>
    </row>
    <row r="534" spans="2:6">
      <c r="B534" s="38" t="s">
        <v>351</v>
      </c>
      <c r="C534" s="39"/>
      <c r="D534" s="189">
        <v>3050000</v>
      </c>
      <c r="E534" s="261">
        <v>0</v>
      </c>
      <c r="F534" s="13"/>
    </row>
    <row r="535" spans="2:6">
      <c r="B535" s="38" t="s">
        <v>358</v>
      </c>
      <c r="C535" s="39"/>
      <c r="D535" s="189">
        <v>3000000</v>
      </c>
      <c r="E535" s="261">
        <v>0</v>
      </c>
      <c r="F535" s="13"/>
    </row>
    <row r="536" spans="2:6">
      <c r="B536" s="50" t="s">
        <v>364</v>
      </c>
      <c r="C536" s="51"/>
      <c r="D536" s="189">
        <v>3000000</v>
      </c>
      <c r="E536" s="261">
        <v>0</v>
      </c>
      <c r="F536" s="13"/>
    </row>
    <row r="537" spans="2:6">
      <c r="B537" s="50" t="s">
        <v>352</v>
      </c>
      <c r="C537" s="51"/>
      <c r="D537" s="189">
        <v>1675000</v>
      </c>
      <c r="E537" s="261">
        <v>0</v>
      </c>
      <c r="F537" s="13"/>
    </row>
    <row r="538" spans="2:6">
      <c r="B538" s="50" t="s">
        <v>298</v>
      </c>
      <c r="C538" s="51"/>
      <c r="D538" s="189">
        <v>1280529</v>
      </c>
      <c r="E538" s="189">
        <v>1018000</v>
      </c>
      <c r="F538" s="13"/>
    </row>
    <row r="539" spans="2:6">
      <c r="B539" s="38" t="s">
        <v>290</v>
      </c>
      <c r="C539" s="39"/>
      <c r="D539" s="261">
        <v>0</v>
      </c>
      <c r="E539" s="189">
        <v>160000000</v>
      </c>
      <c r="F539" s="13"/>
    </row>
    <row r="540" spans="2:6">
      <c r="B540" s="38" t="s">
        <v>259</v>
      </c>
      <c r="C540" s="39"/>
      <c r="D540" s="261">
        <v>0</v>
      </c>
      <c r="E540" s="189">
        <v>65000000</v>
      </c>
      <c r="F540" s="13"/>
    </row>
    <row r="541" spans="2:6">
      <c r="B541" s="38" t="s">
        <v>291</v>
      </c>
      <c r="C541" s="39"/>
      <c r="D541" s="261">
        <v>0</v>
      </c>
      <c r="E541" s="189">
        <v>26000000</v>
      </c>
      <c r="F541" s="13"/>
    </row>
    <row r="542" spans="2:6">
      <c r="B542" s="38" t="s">
        <v>274</v>
      </c>
      <c r="C542" s="39"/>
      <c r="D542" s="261">
        <v>0</v>
      </c>
      <c r="E542" s="189">
        <v>25000000</v>
      </c>
      <c r="F542" s="13"/>
    </row>
    <row r="543" spans="2:6">
      <c r="B543" s="38" t="s">
        <v>292</v>
      </c>
      <c r="C543" s="39"/>
      <c r="D543" s="261">
        <v>0</v>
      </c>
      <c r="E543" s="189">
        <v>4000000</v>
      </c>
      <c r="F543" s="13"/>
    </row>
    <row r="544" spans="2:6">
      <c r="B544" s="38" t="s">
        <v>293</v>
      </c>
      <c r="C544" s="39"/>
      <c r="D544" s="261">
        <v>0</v>
      </c>
      <c r="E544" s="189">
        <v>3000000.4</v>
      </c>
      <c r="F544" s="13"/>
    </row>
    <row r="545" spans="2:13">
      <c r="B545" s="38" t="s">
        <v>294</v>
      </c>
      <c r="C545" s="39"/>
      <c r="D545" s="261">
        <v>0</v>
      </c>
      <c r="E545" s="189">
        <v>2000000</v>
      </c>
      <c r="F545" s="13"/>
    </row>
    <row r="546" spans="2:13">
      <c r="B546" s="38" t="s">
        <v>295</v>
      </c>
      <c r="C546" s="39"/>
      <c r="D546" s="261">
        <v>0</v>
      </c>
      <c r="E546" s="189">
        <v>2000000</v>
      </c>
      <c r="F546" s="13"/>
    </row>
    <row r="547" spans="2:13">
      <c r="B547" s="38" t="s">
        <v>296</v>
      </c>
      <c r="C547" s="39"/>
      <c r="D547" s="261">
        <v>0</v>
      </c>
      <c r="E547" s="189">
        <v>2000000</v>
      </c>
      <c r="F547" s="13"/>
    </row>
    <row r="548" spans="2:13">
      <c r="B548" s="38" t="s">
        <v>299</v>
      </c>
      <c r="C548" s="39"/>
      <c r="D548" s="261">
        <v>0</v>
      </c>
      <c r="E548" s="189">
        <v>1000000</v>
      </c>
      <c r="F548" s="13"/>
    </row>
    <row r="549" spans="2:13">
      <c r="B549" s="121" t="s">
        <v>176</v>
      </c>
      <c r="C549" s="122"/>
      <c r="D549" s="131">
        <v>2351796232.6499996</v>
      </c>
      <c r="E549" s="190">
        <v>304546684.39999998</v>
      </c>
      <c r="F549" s="118"/>
      <c r="G549" s="150"/>
    </row>
    <row r="550" spans="2:13">
      <c r="B550" s="13"/>
      <c r="C550" s="13"/>
      <c r="D550" s="13"/>
      <c r="E550" s="13"/>
      <c r="F550" s="13"/>
      <c r="G550" s="13"/>
    </row>
    <row r="551" spans="2:13" ht="13.2" hidden="1" customHeight="1">
      <c r="B551" s="28" t="s">
        <v>261</v>
      </c>
      <c r="C551" s="13"/>
      <c r="D551" s="13"/>
      <c r="E551" s="13"/>
      <c r="F551" s="13"/>
      <c r="G551" s="13"/>
      <c r="M551" s="10"/>
    </row>
    <row r="552" spans="2:13" ht="13.2" hidden="1" customHeight="1">
      <c r="B552" s="13" t="s">
        <v>178</v>
      </c>
      <c r="C552" s="13"/>
      <c r="D552" s="13"/>
      <c r="E552" s="13"/>
      <c r="F552" s="13"/>
      <c r="G552" s="13"/>
      <c r="M552" s="10"/>
    </row>
    <row r="553" spans="2:13" ht="13.2" hidden="1" customHeight="1">
      <c r="B553" s="13"/>
      <c r="C553" s="13"/>
      <c r="D553" s="13"/>
      <c r="E553" s="13"/>
      <c r="F553" s="13"/>
      <c r="G553" s="13"/>
      <c r="M553" s="10"/>
    </row>
    <row r="554" spans="2:13" ht="26.4" hidden="1" customHeight="1">
      <c r="B554" s="154" t="s">
        <v>110</v>
      </c>
      <c r="C554" s="155"/>
      <c r="D554" s="27" t="s">
        <v>284</v>
      </c>
      <c r="E554" s="27" t="s">
        <v>229</v>
      </c>
      <c r="F554" s="173"/>
      <c r="G554" s="172"/>
      <c r="M554" s="10"/>
    </row>
    <row r="555" spans="2:13" ht="13.2" hidden="1" customHeight="1">
      <c r="B555" s="50" t="s">
        <v>262</v>
      </c>
      <c r="C555" s="51"/>
      <c r="D555" s="189">
        <v>0</v>
      </c>
      <c r="E555" s="144">
        <v>0</v>
      </c>
      <c r="F555" s="13"/>
      <c r="G555" s="13"/>
      <c r="M555" s="10"/>
    </row>
    <row r="556" spans="2:13" ht="13.2" hidden="1" customHeight="1">
      <c r="B556" s="121" t="s">
        <v>176</v>
      </c>
      <c r="C556" s="122"/>
      <c r="D556" s="131">
        <v>0</v>
      </c>
      <c r="E556" s="241">
        <v>0</v>
      </c>
      <c r="F556" s="116"/>
      <c r="G556" s="116"/>
      <c r="M556" s="10"/>
    </row>
    <row r="557" spans="2:13" ht="13.2" hidden="1" customHeight="1">
      <c r="B557" s="13"/>
      <c r="C557" s="13"/>
      <c r="D557" s="13"/>
      <c r="E557" s="13"/>
      <c r="F557" s="13"/>
      <c r="G557" s="13"/>
    </row>
    <row r="558" spans="2:13">
      <c r="B558" s="13"/>
      <c r="C558" s="13"/>
      <c r="D558" s="13"/>
      <c r="E558" s="13"/>
      <c r="F558" s="13"/>
      <c r="G558" s="13"/>
    </row>
    <row r="559" spans="2:13">
      <c r="B559" s="28" t="s">
        <v>387</v>
      </c>
      <c r="C559" s="13"/>
      <c r="D559" s="13"/>
      <c r="E559" s="13"/>
      <c r="F559" s="13"/>
      <c r="G559" s="13"/>
    </row>
    <row r="560" spans="2:13">
      <c r="B560" s="13" t="s">
        <v>178</v>
      </c>
      <c r="C560" s="13"/>
      <c r="D560" s="13"/>
      <c r="E560" s="13"/>
      <c r="F560" s="13"/>
      <c r="G560" s="13"/>
    </row>
    <row r="561" spans="2:7">
      <c r="B561" s="13"/>
      <c r="C561" s="13"/>
      <c r="D561" s="13"/>
      <c r="E561" s="13"/>
      <c r="F561" s="13"/>
      <c r="G561" s="13"/>
    </row>
    <row r="562" spans="2:7" ht="26.4">
      <c r="B562" s="154" t="s">
        <v>110</v>
      </c>
      <c r="C562" s="155"/>
      <c r="D562" s="27" t="s">
        <v>305</v>
      </c>
      <c r="E562" s="27" t="s">
        <v>284</v>
      </c>
      <c r="F562" s="173"/>
      <c r="G562" s="172"/>
    </row>
    <row r="563" spans="2:7">
      <c r="B563" s="38" t="s">
        <v>395</v>
      </c>
      <c r="C563" s="39"/>
      <c r="D563" s="117">
        <v>49550593</v>
      </c>
      <c r="E563" s="117">
        <v>44715727</v>
      </c>
      <c r="F563" s="13"/>
      <c r="G563" s="13"/>
    </row>
    <row r="564" spans="2:7">
      <c r="B564" s="50" t="s">
        <v>180</v>
      </c>
      <c r="C564" s="51"/>
      <c r="D564" s="261">
        <v>0</v>
      </c>
      <c r="E564" s="205">
        <v>434562</v>
      </c>
      <c r="F564" s="13"/>
      <c r="G564" s="13"/>
    </row>
    <row r="565" spans="2:7">
      <c r="B565" s="121" t="s">
        <v>176</v>
      </c>
      <c r="C565" s="122"/>
      <c r="D565" s="131">
        <v>49550593</v>
      </c>
      <c r="E565" s="143">
        <v>45150289</v>
      </c>
      <c r="F565" s="116"/>
      <c r="G565" s="116"/>
    </row>
    <row r="566" spans="2:7">
      <c r="B566" s="146"/>
      <c r="C566" s="13"/>
      <c r="D566" s="13"/>
      <c r="E566" s="13"/>
      <c r="F566" s="13"/>
      <c r="G566" s="13"/>
    </row>
    <row r="567" spans="2:7">
      <c r="B567" s="146"/>
      <c r="C567" s="13"/>
      <c r="D567" s="13"/>
      <c r="E567" s="13"/>
      <c r="F567" s="13"/>
      <c r="G567" s="13"/>
    </row>
    <row r="568" spans="2:7">
      <c r="B568" s="28" t="s">
        <v>388</v>
      </c>
      <c r="C568" s="13"/>
      <c r="D568" s="13"/>
      <c r="E568" s="13"/>
      <c r="F568" s="13"/>
      <c r="G568" s="13"/>
    </row>
    <row r="569" spans="2:7">
      <c r="B569" s="13" t="s">
        <v>178</v>
      </c>
      <c r="C569" s="13"/>
      <c r="D569" s="13"/>
      <c r="E569" s="13"/>
      <c r="F569" s="13"/>
      <c r="G569" s="13"/>
    </row>
    <row r="570" spans="2:7">
      <c r="B570" s="13"/>
      <c r="C570" s="13"/>
      <c r="D570" s="13"/>
      <c r="E570" s="13"/>
      <c r="F570" s="13"/>
      <c r="G570" s="13"/>
    </row>
    <row r="571" spans="2:7" ht="26.4">
      <c r="B571" s="154" t="s">
        <v>110</v>
      </c>
      <c r="C571" s="155"/>
      <c r="D571" s="210" t="s">
        <v>305</v>
      </c>
      <c r="E571" s="27" t="s">
        <v>309</v>
      </c>
      <c r="F571" s="173"/>
      <c r="G571" s="172"/>
    </row>
    <row r="572" spans="2:7">
      <c r="B572" s="38" t="s">
        <v>6</v>
      </c>
      <c r="C572" s="39"/>
      <c r="D572" s="247">
        <v>7032247568</v>
      </c>
      <c r="E572" s="247">
        <v>8043187597</v>
      </c>
      <c r="F572" s="13"/>
      <c r="G572" s="13"/>
    </row>
    <row r="573" spans="2:7">
      <c r="B573" s="38" t="s">
        <v>9</v>
      </c>
      <c r="C573" s="39"/>
      <c r="D573" s="247">
        <v>1919320152</v>
      </c>
      <c r="E573" s="247">
        <v>2053536502</v>
      </c>
      <c r="F573" s="198"/>
      <c r="G573" s="13"/>
    </row>
    <row r="574" spans="2:7">
      <c r="B574" s="50" t="s">
        <v>7</v>
      </c>
      <c r="C574" s="51"/>
      <c r="D574" s="247">
        <v>765028684</v>
      </c>
      <c r="E574" s="247">
        <v>781232353</v>
      </c>
      <c r="F574" s="13"/>
      <c r="G574" s="13"/>
    </row>
    <row r="575" spans="2:7">
      <c r="B575" s="38" t="s">
        <v>228</v>
      </c>
      <c r="C575" s="39"/>
      <c r="D575" s="247">
        <v>657248211</v>
      </c>
      <c r="E575" s="189">
        <v>499991578</v>
      </c>
      <c r="F575" s="13"/>
      <c r="G575" s="13"/>
    </row>
    <row r="576" spans="2:7">
      <c r="B576" s="50" t="s">
        <v>8</v>
      </c>
      <c r="C576" s="39"/>
      <c r="D576" s="247">
        <v>365019767</v>
      </c>
      <c r="E576" s="247">
        <v>620551411</v>
      </c>
      <c r="F576" s="13"/>
      <c r="G576" s="13"/>
    </row>
    <row r="577" spans="2:7">
      <c r="B577" s="50" t="s">
        <v>276</v>
      </c>
      <c r="C577" s="51"/>
      <c r="D577" s="247">
        <v>275303001</v>
      </c>
      <c r="E577" s="189">
        <v>283950000</v>
      </c>
      <c r="F577" s="13"/>
      <c r="G577" s="13"/>
    </row>
    <row r="578" spans="2:7">
      <c r="B578" s="50" t="s">
        <v>226</v>
      </c>
      <c r="C578" s="51"/>
      <c r="D578" s="247">
        <v>160064525</v>
      </c>
      <c r="E578" s="189">
        <v>66593304</v>
      </c>
      <c r="F578" s="13"/>
      <c r="G578" s="13"/>
    </row>
    <row r="579" spans="2:7">
      <c r="B579" s="38" t="s">
        <v>181</v>
      </c>
      <c r="D579" s="247">
        <v>26117525</v>
      </c>
      <c r="E579" s="247">
        <v>1579210000</v>
      </c>
      <c r="F579" s="13"/>
      <c r="G579" s="13"/>
    </row>
    <row r="580" spans="2:7">
      <c r="B580" s="50" t="s">
        <v>306</v>
      </c>
      <c r="C580" s="51"/>
      <c r="D580" s="247">
        <v>9402958</v>
      </c>
      <c r="E580" s="262">
        <v>0</v>
      </c>
      <c r="F580" s="13"/>
      <c r="G580" s="13"/>
    </row>
    <row r="581" spans="2:7">
      <c r="B581" s="50" t="s">
        <v>227</v>
      </c>
      <c r="C581" s="39"/>
      <c r="D581" s="247">
        <v>20544</v>
      </c>
      <c r="E581" s="189">
        <v>363688161</v>
      </c>
      <c r="F581" s="13"/>
      <c r="G581" s="13"/>
    </row>
    <row r="582" spans="2:7">
      <c r="B582" s="121" t="s">
        <v>176</v>
      </c>
      <c r="C582" s="122"/>
      <c r="D582" s="224">
        <v>11209772935</v>
      </c>
      <c r="E582" s="131">
        <v>14291940906</v>
      </c>
      <c r="F582" s="116"/>
      <c r="G582" s="116"/>
    </row>
    <row r="583" spans="2:7">
      <c r="B583" s="13"/>
      <c r="C583" s="13"/>
      <c r="D583" s="13"/>
      <c r="E583" s="13"/>
      <c r="F583" s="13"/>
      <c r="G583" s="13"/>
    </row>
    <row r="584" spans="2:7">
      <c r="B584" s="13"/>
      <c r="C584" s="13"/>
      <c r="D584" s="13"/>
      <c r="E584" s="13"/>
      <c r="F584" s="13"/>
      <c r="G584" s="13"/>
    </row>
    <row r="585" spans="2:7">
      <c r="B585" s="28" t="s">
        <v>389</v>
      </c>
      <c r="C585" s="173"/>
      <c r="D585" s="173"/>
      <c r="E585" s="173"/>
      <c r="F585" s="13"/>
      <c r="G585" s="13"/>
    </row>
    <row r="586" spans="2:7">
      <c r="B586" s="13" t="s">
        <v>178</v>
      </c>
      <c r="C586" s="173"/>
      <c r="D586" s="173"/>
      <c r="E586" s="173"/>
      <c r="F586" s="13"/>
      <c r="G586" s="13"/>
    </row>
    <row r="587" spans="2:7">
      <c r="B587" s="13"/>
      <c r="C587" s="173"/>
      <c r="D587" s="173"/>
      <c r="E587" s="173"/>
      <c r="F587" s="13"/>
      <c r="G587" s="13"/>
    </row>
    <row r="588" spans="2:7" ht="26.4" customHeight="1">
      <c r="B588" s="305" t="s">
        <v>110</v>
      </c>
      <c r="C588" s="306"/>
      <c r="D588" s="27" t="s">
        <v>305</v>
      </c>
      <c r="E588" s="27" t="s">
        <v>309</v>
      </c>
      <c r="F588" s="13"/>
      <c r="G588" s="172"/>
    </row>
    <row r="589" spans="2:7">
      <c r="B589" s="300" t="s">
        <v>258</v>
      </c>
      <c r="C589" s="301"/>
      <c r="D589" s="117">
        <v>145305607</v>
      </c>
      <c r="E589" s="191">
        <v>0</v>
      </c>
      <c r="F589" s="13"/>
      <c r="G589" s="172"/>
    </row>
    <row r="590" spans="2:7">
      <c r="B590" s="233" t="s">
        <v>176</v>
      </c>
      <c r="C590" s="234"/>
      <c r="D590" s="235">
        <v>145305607</v>
      </c>
      <c r="E590" s="236">
        <v>0</v>
      </c>
      <c r="F590" s="198"/>
      <c r="G590" s="243"/>
    </row>
    <row r="591" spans="2:7">
      <c r="B591" s="13"/>
      <c r="C591" s="13"/>
      <c r="D591" s="13"/>
      <c r="E591" s="13"/>
      <c r="F591" s="13"/>
      <c r="G591" s="13"/>
    </row>
    <row r="592" spans="2:7">
      <c r="B592" s="13"/>
      <c r="C592" s="13"/>
      <c r="D592" s="13"/>
      <c r="E592" s="13"/>
      <c r="F592" s="13"/>
      <c r="G592" s="13"/>
    </row>
    <row r="593" spans="2:7">
      <c r="B593" s="28" t="s">
        <v>390</v>
      </c>
      <c r="C593" s="13"/>
      <c r="D593" s="13"/>
      <c r="E593" s="13"/>
      <c r="F593" s="13"/>
      <c r="G593" s="13"/>
    </row>
    <row r="594" spans="2:7">
      <c r="B594" s="13" t="s">
        <v>178</v>
      </c>
      <c r="C594" s="13"/>
      <c r="D594" s="13"/>
      <c r="E594" s="13"/>
      <c r="F594" s="13"/>
      <c r="G594" s="13"/>
    </row>
    <row r="595" spans="2:7">
      <c r="B595" s="13"/>
      <c r="C595" s="13"/>
      <c r="D595" s="13"/>
      <c r="E595" s="13"/>
      <c r="F595" s="13"/>
      <c r="G595" s="13"/>
    </row>
    <row r="596" spans="2:7" ht="26.4">
      <c r="B596" s="154" t="s">
        <v>110</v>
      </c>
      <c r="C596" s="155"/>
      <c r="D596" s="27" t="s">
        <v>305</v>
      </c>
      <c r="E596" s="27" t="s">
        <v>309</v>
      </c>
      <c r="F596" s="173"/>
      <c r="G596" s="172"/>
    </row>
    <row r="597" spans="2:7">
      <c r="B597" s="38" t="s">
        <v>191</v>
      </c>
      <c r="C597" s="39"/>
      <c r="D597" s="117">
        <v>17734190</v>
      </c>
      <c r="E597" s="117">
        <v>11397416</v>
      </c>
      <c r="F597" s="13"/>
      <c r="G597" s="13"/>
    </row>
    <row r="598" spans="2:7">
      <c r="B598" s="38" t="s">
        <v>10</v>
      </c>
      <c r="C598" s="39"/>
      <c r="D598" s="117">
        <v>21</v>
      </c>
      <c r="E598" s="117">
        <v>18</v>
      </c>
      <c r="F598" s="13"/>
      <c r="G598" s="13"/>
    </row>
    <row r="599" spans="2:7">
      <c r="B599" s="38" t="s">
        <v>398</v>
      </c>
      <c r="C599" s="39"/>
      <c r="D599" s="191">
        <v>0</v>
      </c>
      <c r="E599" s="117">
        <v>7713759</v>
      </c>
      <c r="F599" s="13"/>
      <c r="G599" s="13"/>
    </row>
    <row r="600" spans="2:7" ht="13.2" hidden="1" customHeight="1">
      <c r="B600" s="38" t="s">
        <v>225</v>
      </c>
      <c r="C600" s="39"/>
      <c r="D600" s="191">
        <v>0</v>
      </c>
      <c r="E600" s="191">
        <v>0</v>
      </c>
      <c r="F600" s="13"/>
      <c r="G600" s="13"/>
    </row>
    <row r="601" spans="2:7">
      <c r="B601" s="121" t="s">
        <v>176</v>
      </c>
      <c r="C601" s="122"/>
      <c r="D601" s="131">
        <v>17734211</v>
      </c>
      <c r="E601" s="131">
        <v>19111193</v>
      </c>
      <c r="F601" s="116"/>
      <c r="G601" s="116"/>
    </row>
    <row r="602" spans="2:7">
      <c r="B602" s="13"/>
      <c r="C602" s="13"/>
      <c r="D602" s="13"/>
      <c r="E602" s="13"/>
      <c r="F602" s="13"/>
      <c r="G602" s="13"/>
    </row>
    <row r="603" spans="2:7">
      <c r="B603" s="13"/>
      <c r="C603" s="13"/>
      <c r="D603" s="13"/>
      <c r="E603" s="13"/>
      <c r="F603" s="13"/>
      <c r="G603" s="13"/>
    </row>
    <row r="604" spans="2:7">
      <c r="B604" s="28" t="s">
        <v>391</v>
      </c>
      <c r="C604" s="13"/>
      <c r="D604" s="13"/>
      <c r="E604" s="13"/>
      <c r="F604" s="13"/>
      <c r="G604" s="13"/>
    </row>
    <row r="605" spans="2:7">
      <c r="B605" s="13" t="s">
        <v>178</v>
      </c>
      <c r="C605" s="13"/>
      <c r="D605" s="13"/>
      <c r="E605" s="13"/>
      <c r="F605" s="13"/>
      <c r="G605" s="13"/>
    </row>
    <row r="606" spans="2:7">
      <c r="B606" s="13"/>
      <c r="C606" s="13"/>
      <c r="D606" s="13"/>
      <c r="E606" s="13"/>
      <c r="F606" s="13"/>
      <c r="G606" s="13"/>
    </row>
    <row r="607" spans="2:7" ht="26.4">
      <c r="B607" s="154" t="s">
        <v>110</v>
      </c>
      <c r="C607" s="155"/>
      <c r="D607" s="27" t="s">
        <v>305</v>
      </c>
      <c r="E607" s="27" t="s">
        <v>309</v>
      </c>
      <c r="F607" s="173"/>
      <c r="G607" s="172"/>
    </row>
    <row r="608" spans="2:7">
      <c r="B608" s="38" t="s">
        <v>193</v>
      </c>
      <c r="C608" s="39"/>
      <c r="D608" s="117">
        <v>559783949</v>
      </c>
      <c r="E608" s="117">
        <v>39247209</v>
      </c>
      <c r="F608" s="13"/>
      <c r="G608" s="13"/>
    </row>
    <row r="609" spans="2:7" ht="13.2" hidden="1" customHeight="1">
      <c r="B609" s="38" t="s">
        <v>183</v>
      </c>
      <c r="C609" s="39"/>
      <c r="D609" s="144">
        <v>0</v>
      </c>
      <c r="E609" s="144">
        <v>0</v>
      </c>
      <c r="F609" s="13"/>
      <c r="G609" s="13"/>
    </row>
    <row r="610" spans="2:7" ht="13.2" hidden="1" customHeight="1">
      <c r="B610" s="38" t="s">
        <v>194</v>
      </c>
      <c r="C610" s="39"/>
      <c r="D610" s="144">
        <v>0</v>
      </c>
      <c r="E610" s="144">
        <v>0</v>
      </c>
      <c r="F610" s="13"/>
      <c r="G610" s="13"/>
    </row>
    <row r="611" spans="2:7" ht="13.2" hidden="1" customHeight="1">
      <c r="B611" s="38" t="s">
        <v>184</v>
      </c>
      <c r="C611" s="39"/>
      <c r="D611" s="144">
        <v>0</v>
      </c>
      <c r="E611" s="144">
        <v>0</v>
      </c>
      <c r="F611" s="13"/>
      <c r="G611" s="13"/>
    </row>
    <row r="612" spans="2:7" ht="13.2" hidden="1" customHeight="1">
      <c r="B612" s="38" t="s">
        <v>182</v>
      </c>
      <c r="C612" s="39"/>
      <c r="D612" s="144">
        <v>0</v>
      </c>
      <c r="E612" s="144">
        <v>0</v>
      </c>
      <c r="F612" s="13"/>
      <c r="G612" s="13"/>
    </row>
    <row r="613" spans="2:7" ht="13.2" hidden="1" customHeight="1">
      <c r="B613" s="38" t="s">
        <v>238</v>
      </c>
      <c r="C613" s="39"/>
      <c r="D613" s="144">
        <v>0</v>
      </c>
      <c r="E613" s="144">
        <v>0</v>
      </c>
      <c r="F613" s="13"/>
      <c r="G613" s="13"/>
    </row>
    <row r="614" spans="2:7">
      <c r="B614" s="121" t="s">
        <v>176</v>
      </c>
      <c r="C614" s="122"/>
      <c r="D614" s="131">
        <v>559783949</v>
      </c>
      <c r="E614" s="131">
        <v>39247209</v>
      </c>
      <c r="F614" s="116"/>
      <c r="G614" s="116"/>
    </row>
    <row r="615" spans="2:7">
      <c r="B615" s="13"/>
      <c r="C615" s="13"/>
      <c r="D615" s="13"/>
      <c r="E615" s="13"/>
      <c r="F615" s="13"/>
      <c r="G615" s="13"/>
    </row>
    <row r="616" spans="2:7">
      <c r="B616" s="13"/>
      <c r="C616" s="13"/>
      <c r="D616" s="13"/>
      <c r="E616" s="13"/>
      <c r="F616" s="13"/>
      <c r="G616" s="13"/>
    </row>
    <row r="617" spans="2:7">
      <c r="B617" s="28" t="s">
        <v>392</v>
      </c>
      <c r="C617" s="13"/>
      <c r="D617" s="13"/>
      <c r="E617" s="13"/>
      <c r="F617" s="13"/>
      <c r="G617" s="13"/>
    </row>
    <row r="618" spans="2:7">
      <c r="B618" s="13" t="s">
        <v>178</v>
      </c>
      <c r="C618" s="13"/>
      <c r="D618" s="13"/>
      <c r="E618" s="13"/>
      <c r="F618" s="13"/>
      <c r="G618" s="13"/>
    </row>
    <row r="619" spans="2:7">
      <c r="B619" s="13"/>
      <c r="C619" s="13"/>
      <c r="D619" s="13"/>
      <c r="E619" s="13"/>
      <c r="F619" s="13"/>
      <c r="G619" s="13"/>
    </row>
    <row r="620" spans="2:7" ht="26.4">
      <c r="B620" s="154" t="s">
        <v>110</v>
      </c>
      <c r="C620" s="155"/>
      <c r="D620" s="27" t="s">
        <v>305</v>
      </c>
      <c r="E620" s="27" t="s">
        <v>309</v>
      </c>
      <c r="F620" s="173"/>
      <c r="G620" s="172"/>
    </row>
    <row r="621" spans="2:7">
      <c r="B621" s="38" t="s">
        <v>16</v>
      </c>
      <c r="C621" s="39"/>
      <c r="D621" s="247">
        <v>171774302</v>
      </c>
      <c r="E621" s="189">
        <v>374237756</v>
      </c>
      <c r="F621" s="13"/>
      <c r="G621" s="13"/>
    </row>
    <row r="622" spans="2:7">
      <c r="B622" s="38" t="s">
        <v>12</v>
      </c>
      <c r="C622" s="39"/>
      <c r="D622" s="247">
        <v>135548292</v>
      </c>
      <c r="E622" s="247">
        <v>200806770</v>
      </c>
      <c r="F622" s="13"/>
      <c r="G622" s="13"/>
    </row>
    <row r="623" spans="2:7">
      <c r="B623" s="38" t="s">
        <v>191</v>
      </c>
      <c r="C623" s="39"/>
      <c r="D623" s="247">
        <v>34869440</v>
      </c>
      <c r="E623" s="189">
        <v>23278673</v>
      </c>
      <c r="F623" s="13"/>
      <c r="G623" s="13"/>
    </row>
    <row r="624" spans="2:7">
      <c r="B624" s="38" t="s">
        <v>406</v>
      </c>
      <c r="C624" s="39"/>
      <c r="D624" s="247">
        <v>11706264</v>
      </c>
      <c r="E624" s="189">
        <v>11415451</v>
      </c>
      <c r="F624" s="13"/>
      <c r="G624" s="13"/>
    </row>
    <row r="625" spans="2:11">
      <c r="B625" s="38" t="s">
        <v>13</v>
      </c>
      <c r="C625" s="39"/>
      <c r="D625" s="247">
        <v>5921787</v>
      </c>
      <c r="E625" s="247">
        <v>715504999</v>
      </c>
      <c r="F625" s="13"/>
      <c r="G625" s="13"/>
    </row>
    <row r="626" spans="2:11">
      <c r="B626" s="38" t="s">
        <v>396</v>
      </c>
      <c r="C626" s="39"/>
      <c r="D626" s="247">
        <v>4372362</v>
      </c>
      <c r="E626" s="247">
        <v>3451335</v>
      </c>
      <c r="F626" s="13"/>
      <c r="G626" s="13"/>
    </row>
    <row r="627" spans="2:11">
      <c r="B627" s="38" t="s">
        <v>21</v>
      </c>
      <c r="C627" s="39"/>
      <c r="D627" s="247">
        <v>4099061</v>
      </c>
      <c r="E627" s="189">
        <v>4264120</v>
      </c>
      <c r="F627" s="13"/>
      <c r="G627" s="13"/>
    </row>
    <row r="628" spans="2:11">
      <c r="B628" s="38" t="s">
        <v>407</v>
      </c>
      <c r="C628" s="39"/>
      <c r="D628" s="247">
        <v>1296681</v>
      </c>
      <c r="E628" s="247">
        <v>3095422</v>
      </c>
      <c r="F628" s="13"/>
      <c r="G628" s="13"/>
    </row>
    <row r="629" spans="2:11">
      <c r="B629" s="38" t="s">
        <v>307</v>
      </c>
      <c r="C629" s="39"/>
      <c r="D629" s="247">
        <v>51999</v>
      </c>
      <c r="E629" s="191">
        <v>0</v>
      </c>
      <c r="F629" s="13"/>
      <c r="G629" s="13"/>
    </row>
    <row r="630" spans="2:11">
      <c r="B630" s="38" t="s">
        <v>14</v>
      </c>
      <c r="C630" s="39"/>
      <c r="D630" s="247">
        <v>32</v>
      </c>
      <c r="E630" s="189">
        <v>3</v>
      </c>
      <c r="F630" s="13"/>
      <c r="G630" s="13"/>
    </row>
    <row r="631" spans="2:11">
      <c r="B631" s="38" t="s">
        <v>15</v>
      </c>
      <c r="C631" s="39"/>
      <c r="D631" s="191">
        <v>0</v>
      </c>
      <c r="E631" s="189">
        <v>326351</v>
      </c>
      <c r="F631" s="13"/>
      <c r="G631" s="13"/>
    </row>
    <row r="632" spans="2:11" ht="13.2" hidden="1" customHeight="1">
      <c r="B632" s="38" t="s">
        <v>185</v>
      </c>
      <c r="C632" s="39"/>
      <c r="D632" s="191">
        <v>0</v>
      </c>
      <c r="E632" s="191">
        <v>0</v>
      </c>
      <c r="F632" s="13"/>
      <c r="G632" s="13"/>
    </row>
    <row r="633" spans="2:11">
      <c r="B633" s="38" t="s">
        <v>397</v>
      </c>
      <c r="C633" s="39"/>
      <c r="D633" s="191">
        <v>0</v>
      </c>
      <c r="E633" s="247">
        <v>219250</v>
      </c>
      <c r="F633" s="13"/>
      <c r="G633" s="13"/>
    </row>
    <row r="634" spans="2:11">
      <c r="B634" s="121" t="s">
        <v>176</v>
      </c>
      <c r="C634" s="122"/>
      <c r="D634" s="131">
        <v>369640220</v>
      </c>
      <c r="E634" s="131">
        <v>1336600130</v>
      </c>
      <c r="F634" s="116"/>
      <c r="G634" s="116"/>
    </row>
    <row r="635" spans="2:11">
      <c r="B635" s="13"/>
      <c r="C635" s="13"/>
      <c r="D635" s="13"/>
      <c r="E635" s="13"/>
      <c r="F635" s="13"/>
      <c r="G635" s="13"/>
    </row>
    <row r="637" spans="2:11">
      <c r="B637" s="28" t="s">
        <v>186</v>
      </c>
      <c r="C637" s="28"/>
      <c r="D637" s="13"/>
      <c r="E637" s="13"/>
      <c r="F637" s="14"/>
      <c r="G637" s="13"/>
    </row>
    <row r="638" spans="2:11" ht="46.95" customHeight="1">
      <c r="B638" s="299" t="s">
        <v>187</v>
      </c>
      <c r="C638" s="299"/>
      <c r="D638" s="299"/>
      <c r="E638" s="299"/>
      <c r="F638" s="299"/>
      <c r="G638" s="299"/>
      <c r="H638" s="299"/>
      <c r="I638" s="299"/>
      <c r="J638" s="299"/>
      <c r="K638" s="299"/>
    </row>
    <row r="639" spans="2:11">
      <c r="B639" s="49"/>
      <c r="C639" s="49"/>
      <c r="D639" s="49"/>
      <c r="E639" s="49"/>
      <c r="F639" s="49"/>
      <c r="G639" s="49"/>
    </row>
    <row r="640" spans="2:11">
      <c r="B640" s="28" t="s">
        <v>188</v>
      </c>
      <c r="C640" s="28"/>
      <c r="D640" s="13"/>
      <c r="E640" s="13"/>
      <c r="F640" s="14"/>
      <c r="G640" s="13"/>
    </row>
    <row r="641" spans="1:13" ht="21" customHeight="1">
      <c r="B641" s="299" t="s">
        <v>380</v>
      </c>
      <c r="C641" s="299"/>
      <c r="D641" s="299"/>
      <c r="E641" s="299"/>
      <c r="F641" s="299"/>
      <c r="G641" s="299"/>
      <c r="H641" s="299"/>
      <c r="I641" s="299"/>
      <c r="J641" s="299"/>
      <c r="K641" s="299"/>
    </row>
    <row r="642" spans="1:13">
      <c r="B642" s="13"/>
      <c r="C642" s="13"/>
      <c r="D642" s="13"/>
      <c r="E642" s="13"/>
      <c r="F642" s="14"/>
      <c r="G642" s="13"/>
    </row>
    <row r="643" spans="1:13">
      <c r="B643" s="28" t="s">
        <v>189</v>
      </c>
      <c r="C643" s="28"/>
      <c r="D643" s="13"/>
      <c r="E643" s="13"/>
      <c r="F643" s="14"/>
      <c r="G643" s="13"/>
    </row>
    <row r="644" spans="1:13" ht="21" customHeight="1">
      <c r="B644" s="299" t="s">
        <v>381</v>
      </c>
      <c r="C644" s="299"/>
      <c r="D644" s="299"/>
      <c r="E644" s="299"/>
      <c r="F644" s="299"/>
      <c r="G644" s="299"/>
      <c r="H644" s="299"/>
      <c r="I644" s="299"/>
      <c r="J644" s="299"/>
      <c r="K644" s="299"/>
    </row>
    <row r="645" spans="1:13">
      <c r="B645" s="23"/>
      <c r="C645" s="23"/>
      <c r="D645" s="23"/>
      <c r="E645" s="23"/>
      <c r="F645" s="23"/>
      <c r="G645" s="23"/>
    </row>
    <row r="646" spans="1:13">
      <c r="B646" s="28" t="s">
        <v>190</v>
      </c>
      <c r="C646" s="28"/>
      <c r="D646" s="13"/>
      <c r="E646" s="13"/>
      <c r="F646" s="13"/>
      <c r="G646" s="13"/>
    </row>
    <row r="647" spans="1:13" ht="30.6" customHeight="1">
      <c r="B647" s="299" t="s">
        <v>382</v>
      </c>
      <c r="C647" s="299"/>
      <c r="D647" s="299"/>
      <c r="E647" s="299"/>
      <c r="F647" s="299"/>
      <c r="G647" s="299"/>
      <c r="H647" s="299"/>
      <c r="I647" s="299"/>
      <c r="J647" s="299"/>
      <c r="K647" s="299"/>
    </row>
    <row r="648" spans="1:13" s="2" customFormat="1" ht="15">
      <c r="A648" s="4"/>
      <c r="C648" s="3"/>
      <c r="D648" s="3"/>
      <c r="E648" s="3"/>
      <c r="F648" s="199"/>
      <c r="H648" s="3"/>
    </row>
    <row r="649" spans="1:13" s="2" customFormat="1" ht="15">
      <c r="A649" s="4"/>
      <c r="C649" s="3"/>
      <c r="D649" s="3"/>
      <c r="E649" s="3"/>
      <c r="F649" s="199"/>
      <c r="H649" s="3"/>
    </row>
    <row r="650" spans="1:13" s="2" customFormat="1" ht="15">
      <c r="A650" s="4"/>
      <c r="C650" s="3"/>
      <c r="D650" s="3"/>
      <c r="E650" s="3"/>
      <c r="F650" s="199"/>
      <c r="H650" s="3"/>
    </row>
    <row r="651" spans="1:13" s="2" customFormat="1" ht="15">
      <c r="A651" s="4"/>
      <c r="C651" s="3"/>
      <c r="D651" s="3"/>
      <c r="E651" s="3"/>
      <c r="F651" s="199"/>
      <c r="H651" s="3"/>
    </row>
    <row r="652" spans="1:13" s="52" customFormat="1">
      <c r="M652" s="213"/>
    </row>
    <row r="653" spans="1:13" s="52" customFormat="1">
      <c r="M653" s="213"/>
    </row>
    <row r="654" spans="1:13" s="52" customFormat="1">
      <c r="M654" s="213"/>
    </row>
    <row r="655" spans="1:13" s="52" customFormat="1">
      <c r="M655" s="213"/>
    </row>
    <row r="656" spans="1:13" s="52" customFormat="1">
      <c r="M656" s="213"/>
    </row>
    <row r="657" spans="13:13" s="52" customFormat="1">
      <c r="M657" s="213"/>
    </row>
    <row r="658" spans="13:13" s="52" customFormat="1">
      <c r="M658" s="213"/>
    </row>
    <row r="659" spans="13:13" s="52" customFormat="1">
      <c r="M659" s="213"/>
    </row>
  </sheetData>
  <autoFilter ref="B127:P473" xr:uid="{00000000-0001-0000-0700-000000000000}"/>
  <sortState xmlns:xlrd2="http://schemas.microsoft.com/office/spreadsheetml/2017/richdata2" ref="B503:E548">
    <sortCondition descending="1" ref="D503:D548"/>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0">
    <mergeCell ref="B19:K19"/>
    <mergeCell ref="B20:K20"/>
    <mergeCell ref="B21:K21"/>
    <mergeCell ref="B22:K22"/>
    <mergeCell ref="B23:K23"/>
    <mergeCell ref="B70:K70"/>
    <mergeCell ref="J38:K38"/>
    <mergeCell ref="B41:K41"/>
    <mergeCell ref="J33:K33"/>
    <mergeCell ref="H35:I35"/>
    <mergeCell ref="J35:K35"/>
    <mergeCell ref="H36:I36"/>
    <mergeCell ref="B24:K24"/>
    <mergeCell ref="B38:G38"/>
    <mergeCell ref="H38:I38"/>
    <mergeCell ref="J27:K27"/>
    <mergeCell ref="B44:K44"/>
    <mergeCell ref="B47:K47"/>
    <mergeCell ref="B32:G32"/>
    <mergeCell ref="H32:I32"/>
    <mergeCell ref="J32:K32"/>
    <mergeCell ref="B33:G33"/>
    <mergeCell ref="H33:I33"/>
    <mergeCell ref="B65:K65"/>
    <mergeCell ref="B93:K93"/>
    <mergeCell ref="L93:M93"/>
    <mergeCell ref="B86:K86"/>
    <mergeCell ref="B76:F76"/>
    <mergeCell ref="L70:M70"/>
    <mergeCell ref="B71:K71"/>
    <mergeCell ref="B74:K74"/>
    <mergeCell ref="L74:M74"/>
    <mergeCell ref="B80:K80"/>
    <mergeCell ref="L80:M80"/>
    <mergeCell ref="B84:K84"/>
    <mergeCell ref="B77:K77"/>
    <mergeCell ref="B89:K89"/>
    <mergeCell ref="L89:M89"/>
    <mergeCell ref="B90:K90"/>
    <mergeCell ref="L90:M90"/>
    <mergeCell ref="L71:M71"/>
    <mergeCell ref="L64:M64"/>
    <mergeCell ref="L65:M65"/>
    <mergeCell ref="B40:K40"/>
    <mergeCell ref="B60:K60"/>
    <mergeCell ref="L61:M61"/>
    <mergeCell ref="B61:K61"/>
    <mergeCell ref="B25:K25"/>
    <mergeCell ref="B26:K26"/>
    <mergeCell ref="B37:G37"/>
    <mergeCell ref="J36:K36"/>
    <mergeCell ref="H37:I37"/>
    <mergeCell ref="J37:K37"/>
    <mergeCell ref="B50:K50"/>
    <mergeCell ref="B55:K55"/>
    <mergeCell ref="B58:K58"/>
    <mergeCell ref="B59:K59"/>
    <mergeCell ref="B63:K63"/>
    <mergeCell ref="B64:K64"/>
    <mergeCell ref="H27:I27"/>
    <mergeCell ref="B27:G27"/>
    <mergeCell ref="B34:G34"/>
    <mergeCell ref="B30:G30"/>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H30:I30"/>
    <mergeCell ref="B28:G28"/>
    <mergeCell ref="H28:I28"/>
    <mergeCell ref="J28:K28"/>
    <mergeCell ref="B29:G29"/>
    <mergeCell ref="J34:K34"/>
    <mergeCell ref="B118:C118"/>
    <mergeCell ref="B119:C119"/>
    <mergeCell ref="B97:C97"/>
    <mergeCell ref="B120:C120"/>
    <mergeCell ref="B121:C121"/>
    <mergeCell ref="B114:F114"/>
    <mergeCell ref="B98:C98"/>
    <mergeCell ref="B99:C99"/>
    <mergeCell ref="B105:C105"/>
    <mergeCell ref="B100:E100"/>
    <mergeCell ref="B117:C117"/>
    <mergeCell ref="N127:N128"/>
    <mergeCell ref="O127:O128"/>
    <mergeCell ref="P127:P128"/>
    <mergeCell ref="G127:G128"/>
    <mergeCell ref="H127:H128"/>
    <mergeCell ref="I127:I128"/>
    <mergeCell ref="J127:J128"/>
    <mergeCell ref="K127:K128"/>
    <mergeCell ref="B127:B128"/>
    <mergeCell ref="C127:C128"/>
    <mergeCell ref="D127:D128"/>
    <mergeCell ref="E127:E128"/>
    <mergeCell ref="F127:F128"/>
    <mergeCell ref="B641:K641"/>
    <mergeCell ref="B644:K644"/>
    <mergeCell ref="B647:K647"/>
    <mergeCell ref="B495:C495"/>
    <mergeCell ref="B638:K638"/>
    <mergeCell ref="L127:L128"/>
    <mergeCell ref="M127:M128"/>
    <mergeCell ref="B588:C588"/>
    <mergeCell ref="B589:C589"/>
  </mergeCells>
  <phoneticPr fontId="71" type="noConversion"/>
  <conditionalFormatting sqref="B503:B517 B533:B548">
    <cfRule type="duplicateValues" dxfId="0" priority="1"/>
  </conditionalFormatting>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5GL7jV2/0F70rth7IQu5nsn2qIeI59ZbJ+HN1t3DaGxUaATOClH0wvr7uu5tb67UPPwCXDfrMaqL
1+LR3nQxtQ==</DigestValue>
    </Reference>
    <Reference Type="http://www.w3.org/2000/09/xmldsig#Object" URI="#idOfficeObject">
      <DigestMethod Algorithm="http://www.w3.org/2001/04/xmlenc#sha512"/>
      <DigestValue>aH+ggYGa8pr6PMwM4KJesxHgqnCIAMUg2yAC0uL+JCkRh9PnBwSkVKgnsixFcbRFR5zZnRYjMTzj
1ql1DCNVew==</DigestValue>
    </Reference>
    <Reference Type="http://uri.etsi.org/01903#SignedProperties" URI="#idSignedProperties">
      <Transforms>
        <Transform Algorithm="http://www.w3.org/TR/2001/REC-xml-c14n-20010315"/>
      </Transforms>
      <DigestMethod Algorithm="http://www.w3.org/2001/04/xmlenc#sha512"/>
      <DigestValue>ptRQiR0C4P1NZykVJ9gCAtFqaYsWc45DtoLDlFKlRDEJlKfNxR8jdBSQ/76bNwZpZxlyIYRkOgP/
fYepyl60HQ==</DigestValue>
    </Reference>
    <Reference Type="http://www.w3.org/2000/09/xmldsig#Object" URI="#idValidSigLnImg">
      <DigestMethod Algorithm="http://www.w3.org/2001/04/xmlenc#sha512"/>
      <DigestValue>dtT5C3MufbXX8t3RBXXDYuwriC2yirg8fWbspYY1271luDb3l/KkVYTL5cpedvtCA0Btge99kK+I
ax6d7z8hpw==</DigestValue>
    </Reference>
    <Reference Type="http://www.w3.org/2000/09/xmldsig#Object" URI="#idInvalidSigLnImg">
      <DigestMethod Algorithm="http://www.w3.org/2001/04/xmlenc#sha512"/>
      <DigestValue>+Vf7r8i2BcVbvfXflmgA/ntZXmIbe1LDOclcIHf8HhDx8RTGHygpSXyVrWoDfizQW+d4OCNf4Gfx
vgdDoPDurg==</DigestValue>
    </Reference>
  </SignedInfo>
  <SignatureValue>PoZ+YclVVb0juSMrFjZdEygZ366q68Y/PsIvhcXrYTF8MrRoHqhtyVk4h4sPw6mKt+3l0rFAhvKf
mJmGU/sEQi2TmXn4qUbmCpAY8/cGw+/rWYfSOifuAw+zoEqNTDucrDWPHYDhffxaggqxgvt3W8bv
WcdbAYTolGWOQmiVhuEPGdZiaYi9LQSeirGeU9m/XCQd02H/0S0MBFgHly+g+UFvHCsfDjhiJ3hf
9z88m1HTKb9V+KhJqkOwUQPu+71qTiDKutGoUA+P6TwLP92FuNw6/dMQynSN2SYqlfM8zfSe9+eE
DKeZDsyXzSc+AuOjH+9X4yUaaSlkz9dlJSxtdQ==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3ufgJU+xt+xSvF1XV45vtv4fGKtcdgldmSn68kKD6mXKTfWqz07CTeX/4R8kuEJVx6/YTUgt2zdz+zX4vRekHw==</DigestValue>
      </Reference>
      <Reference URI="/xl/drawings/drawing2.xml?ContentType=application/vnd.openxmlformats-officedocument.drawing+xml">
        <DigestMethod Algorithm="http://www.w3.org/2001/04/xmlenc#sha512"/>
        <DigestValue>o7/o2BPBF6pSjI5T4j5O8FJpTImiBIwGd4Zo5mHN5mBszCEbXjdvCloIFGYwC5bgBRaSzp2V4qUBMqT29b8bEg==</DigestValue>
      </Reference>
      <Reference URI="/xl/drawings/drawing3.xml?ContentType=application/vnd.openxmlformats-officedocument.drawing+xml">
        <DigestMethod Algorithm="http://www.w3.org/2001/04/xmlenc#sha512"/>
        <DigestValue>0rx194wXtiJQC6F4QoLhy8N76kul3CkABe01Ak+hu3e8ZPMRlOWRo1FKaR6zEgltKWF9uS/I5OYaGPdUIvT2LA==</DigestValue>
      </Reference>
      <Reference URI="/xl/drawings/drawing4.xml?ContentType=application/vnd.openxmlformats-officedocument.drawing+xml">
        <DigestMethod Algorithm="http://www.w3.org/2001/04/xmlenc#sha512"/>
        <DigestValue>9Fhb0mrgFs7Newn30ux09ZYtvDyMizXfaJ6tqvqqv0hXzhBn4kf/ZSsv6WZS8Yn4iOEcJEn4Lsh/8I9lVp+93w==</DigestValue>
      </Reference>
      <Reference URI="/xl/drawings/drawing5.xml?ContentType=application/vnd.openxmlformats-officedocument.drawing+xml">
        <DigestMethod Algorithm="http://www.w3.org/2001/04/xmlenc#sha512"/>
        <DigestValue>k4c7hcILrgAsu+ukHjBLS0eSdg+7vw8ctVGaR3TgsFH6drOa0oSMQTsVgS4QrC/KpaBUGZzgSzY+fCyXnPAchw==</DigestValue>
      </Reference>
      <Reference URI="/xl/drawings/drawing6.xml?ContentType=application/vnd.openxmlformats-officedocument.drawing+xml">
        <DigestMethod Algorithm="http://www.w3.org/2001/04/xmlenc#sha512"/>
        <DigestValue>EFESYQ6uxbcFkvCRYDeuMB8Kcld0msRwJjm900NklkfOsUX0qL13h8ywnKW3SZkXUrhuXNGXmOAHA7gg/8JfeA==</DigestValue>
      </Reference>
      <Reference URI="/xl/drawings/vmlDrawing1.vml?ContentType=application/vnd.openxmlformats-officedocument.vmlDrawing">
        <DigestMethod Algorithm="http://www.w3.org/2001/04/xmlenc#sha512"/>
        <DigestValue>6yAeBf00wsryaDjbTGQavF80WuCGkHCGJp+Cz3btlz/KlYjvE/Ko0KR2RWVRLwTLBsrZQb8oKE5wXzkq5AqNJA==</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MUnTTfHb5E8MOrsGSC8rqm7rSqm1QXnoKTVQbLM4NBDlAM2Ufzd7l4tWtigoO7MMB6QD2+eejRRs5NuErvV2oQ==</DigestValue>
      </Reference>
      <Reference URI="/xl/media/image3.emf?ContentType=image/x-emf">
        <DigestMethod Algorithm="http://www.w3.org/2001/04/xmlenc#sha512"/>
        <DigestValue>VyVV7UK1f4ZENOxmKsU2spCGNhXK/dfiaB81/ds9FNmllCnHbQUMLbQIMs6/JSM9EhYFuQC2tJyS290m93L/rQ==</DigestValue>
      </Reference>
      <Reference URI="/xl/media/image4.png?ContentType=image/png">
        <DigestMethod Algorithm="http://www.w3.org/2001/04/xmlenc#sha512"/>
        <DigestValue>7V73pN8LvN5NsRd4F07KuC+IYUp7RMr6Alr79zYg9iH8oqmjDGzLPwggdXMCm53DMKemlyVDkJtNJDZm5gWk1w==</DigestValue>
      </Reference>
      <Reference URI="/xl/media/image5.png?ContentType=image/png">
        <DigestMethod Algorithm="http://www.w3.org/2001/04/xmlenc#sha512"/>
        <DigestValue>txi/gnNmowTUILLYHymYV2g/Y6mW1M1jvtkONXXJ7t/JlbfFqTielYEoq2p4jcIRQDCbiuHW3UUhfGV416f4Yg==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2.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zEDxjks3yFjljq9nae5kzriCvoBW92afcgY2QKMBFJMB/GePa+3bWOAaiZRdL+Zk3R/FcCE0c/V6ye9RATy2Lg==</DigestValue>
      </Reference>
      <Reference URI="/xl/styles.xml?ContentType=application/vnd.openxmlformats-officedocument.spreadsheetml.styles+xml">
        <DigestMethod Algorithm="http://www.w3.org/2001/04/xmlenc#sha512"/>
        <DigestValue>h8iG6Ok2WX2aKHFR6QZh0ZmRW1BNyEkgCvvrv+uJUPJgguDX29XqrOxJhuHV7CCPmUvg/n8wnU/mRI9nM6V6bQ==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ivHdQqNZQuxT0mbQMCOxkZM8mem9u1cUm5fFXYNf25BGNgr/n+au4whAO2Jj9t3mACDKdpmv78+YhUUS/osNAQ==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JZaOQJb+N8TowvAeVU7pfzj2nY8sDTzsMglk212Ja6q0eqqtVYnbaSwFNPye16o5zJp20U0I9zHqz4EikO1R2A==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QQi2Ua4yRw6dlElt9vsMFJZFZ4G3K/P4jd/tcr7Bc/bbpT45cdNR2wZiSBDhsp3IMv0WMywDiPbbxsx710tQCw==</DigestValue>
      </Reference>
      <Reference URI="/xl/worksheets/sheet1.xml?ContentType=application/vnd.openxmlformats-officedocument.spreadsheetml.worksheet+xml">
        <DigestMethod Algorithm="http://www.w3.org/2001/04/xmlenc#sha512"/>
        <DigestValue>+lqJBgwC4D2RXnspD55tHEskShjFjqlcluargLU9MIBjQFTmZakbuN2jI6E0uG5a5/9msVeBOj2uijD4ZzEpog==</DigestValue>
      </Reference>
      <Reference URI="/xl/worksheets/sheet2.xml?ContentType=application/vnd.openxmlformats-officedocument.spreadsheetml.worksheet+xml">
        <DigestMethod Algorithm="http://www.w3.org/2001/04/xmlenc#sha512"/>
        <DigestValue>EFqEl8T8KReEGPZRA3krKT/665Ku8zilhh7AyhCYLja9k+I1xuS5sys2Zpssc6t5Q93EIBjkFWY9m7TrdFqObg==</DigestValue>
      </Reference>
      <Reference URI="/xl/worksheets/sheet3.xml?ContentType=application/vnd.openxmlformats-officedocument.spreadsheetml.worksheet+xml">
        <DigestMethod Algorithm="http://www.w3.org/2001/04/xmlenc#sha512"/>
        <DigestValue>9/5gbReK4YICv27FzVpvwn8r2NWQbXtrUQK6dfKo8ZmLXlbglE/nINeSmdBbbithuPPY/iATxTfOzbMkgZ0R5Q==</DigestValue>
      </Reference>
      <Reference URI="/xl/worksheets/sheet4.xml?ContentType=application/vnd.openxmlformats-officedocument.spreadsheetml.worksheet+xml">
        <DigestMethod Algorithm="http://www.w3.org/2001/04/xmlenc#sha512"/>
        <DigestValue>nf10By0s2pzij04t0RmPUh8Fq5ZsMGBAbZp+3LG88ra4usfpArPKlC1KBP094tOy+cja0cdPXDlr+XwWiUUruA==</DigestValue>
      </Reference>
      <Reference URI="/xl/worksheets/sheet5.xml?ContentType=application/vnd.openxmlformats-officedocument.spreadsheetml.worksheet+xml">
        <DigestMethod Algorithm="http://www.w3.org/2001/04/xmlenc#sha512"/>
        <DigestValue>JiLntytjk/4PljaAtbNBnzE4nBgpGSmDdTJnqarcNQpinT7w2Yk3lN8alVTWKG2Duwf+/GzrUr6+zEKFJu+C6g==</DigestValue>
      </Reference>
      <Reference URI="/xl/worksheets/sheet6.xml?ContentType=application/vnd.openxmlformats-officedocument.spreadsheetml.worksheet+xml">
        <DigestMethod Algorithm="http://www.w3.org/2001/04/xmlenc#sha512"/>
        <DigestValue>d2gNFAxv4kTK2r8miyFFSoXgeaSUYH7KeZnm486ZNWAd6LhIFu0Q4e0EBpgaBwAFadlD0RP40uTuQlFelLFcLQ==</DigestValue>
      </Reference>
    </Manifest>
    <SignatureProperties>
      <SignatureProperty Id="idSignatureTime" Target="#idPackageSignature">
        <mdssi:SignatureTime xmlns:mdssi="http://schemas.openxmlformats.org/package/2006/digital-signature">
          <mdssi:Format>YYYY-MM-DDThh:mm:ssTZD</mdssi:Format>
          <mdssi:Value>2026-05-13T15:18:36Z</mdssi:Value>
        </mdssi:SignatureTime>
      </SignatureProperty>
    </SignatureProperties>
  </Object>
  <Object Id="idOfficeObject">
    <SignatureProperties>
      <SignatureProperty Id="idOfficeV1Details" Target="#idPackageSignature">
        <SignatureInfoV1 xmlns="http://schemas.microsoft.com/office/2006/digsig">
          <SetupID>{7BFE6D09-6C55-4D57-8ED4-D515A4E1F232}</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2026-05-13T15:18:36Z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qFU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ghQ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IYI8qrVm8BrLxVpPeMOeyS9FO4z+DGrOqzRW+mOH0SM=</DigestValue>
    </Reference>
    <Reference Type="http://www.w3.org/2000/09/xmldsig#Object" URI="#idOfficeObject">
      <DigestMethod Algorithm="http://www.w3.org/2001/04/xmlenc#sha256"/>
      <DigestValue>i4jKM0Ksk1BJbRdhdFE+DF8wBOEOpp0g3AMeWYhAnSA=</DigestValue>
    </Reference>
    <Reference Type="http://uri.etsi.org/01903#SignedProperties" URI="#idSignedProperties">
      <Transforms>
        <Transform Algorithm="http://www.w3.org/TR/2001/REC-xml-c14n-20010315"/>
      </Transforms>
      <DigestMethod Algorithm="http://www.w3.org/2001/04/xmlenc#sha256"/>
      <DigestValue>rcwpY+r1N6rqImEgboIg3WdRepjj/S4NLS1xfEZAcsg=</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DkzAj/Bd4yahLTzfDTsKR4oaDym1KbCipmZVBfwjQYQ=</DigestValue>
    </Reference>
  </SignedInfo>
  <SignatureValue>WydPHqY+MfPnG5coakjLjq08XC2WwOqYp+cTX9ZANMsajiWBb15K7TKrDTrLphTwUGugbSjA34E+
H1Bqrj3+ul9gzEw4/goolZX9qsBLdLcGq0vNM+9eSBNmBg4Ppk0aocKd+mSRIBYLjJ+OYpkc9QBR
jRq6RJAGbUdTGKvPY0rQbvMOCZNykNliL0z1dPcOSFXtSs/9EGKBjgckheuEd/a/kX4tO3ebEpo0
5PVqk0Kbk4Jr5VjWIKKeL3HGK54wqZlPgqOTALmcYJ11+KOIgGM8SWbU1z3dpikjswC1zv3Eg8ZX
D8L4/AhWJtxU8pvKdEhbZ6F7B3D26ZmshG2IyA==</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MD2sH/mt4zOG3Z6JxwqUa+cfuWT+J8wehVg3v0oVDm4=</DigestValue>
      </Reference>
      <Reference URI="/xl/drawings/drawing2.xml?ContentType=application/vnd.openxmlformats-officedocument.drawing+xml">
        <DigestMethod Algorithm="http://www.w3.org/2001/04/xmlenc#sha256"/>
        <DigestValue>KqWv2T3xpkEL1edhLvK8rDrGzvd08xMlfqH/ZU9UhLA=</DigestValue>
      </Reference>
      <Reference URI="/xl/drawings/drawing3.xml?ContentType=application/vnd.openxmlformats-officedocument.drawing+xml">
        <DigestMethod Algorithm="http://www.w3.org/2001/04/xmlenc#sha256"/>
        <DigestValue>h+UcDNg5RYRk0dUZusrd3DOlbG1yT5ANnzllbvkDLbE=</DigestValue>
      </Reference>
      <Reference URI="/xl/drawings/drawing4.xml?ContentType=application/vnd.openxmlformats-officedocument.drawing+xml">
        <DigestMethod Algorithm="http://www.w3.org/2001/04/xmlenc#sha256"/>
        <DigestValue>POWPTMKLeGtFxZ0LSlUGNf+i5aohTbtIZbXBBuQ9vnQ=</DigestValue>
      </Reference>
      <Reference URI="/xl/drawings/drawing5.xml?ContentType=application/vnd.openxmlformats-officedocument.drawing+xml">
        <DigestMethod Algorithm="http://www.w3.org/2001/04/xmlenc#sha256"/>
        <DigestValue>2r7rg+kXLmRRD/WduuZa3qgjYmKRRwJ1KYFEE2jnH80=</DigestValue>
      </Reference>
      <Reference URI="/xl/drawings/drawing6.xml?ContentType=application/vnd.openxmlformats-officedocument.drawing+xml">
        <DigestMethod Algorithm="http://www.w3.org/2001/04/xmlenc#sha256"/>
        <DigestValue>KJAUs238vcDU+J7MlG5uziOFJ3qopHqdvKeMvrza8tw=</DigestValue>
      </Reference>
      <Reference URI="/xl/drawings/vmlDrawing1.vml?ContentType=application/vnd.openxmlformats-officedocument.vmlDrawing">
        <DigestMethod Algorithm="http://www.w3.org/2001/04/xmlenc#sha256"/>
        <DigestValue>Oj12Z/LOBtBsSz2h/t6reYorxdZfYPdBCghz1Uy+VMY=</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zReH/r4kSGiPojElSWHAMCxeX8Q5RD78QABDUvJdV4M=</DigestValue>
      </Reference>
      <Reference URI="/xl/media/image3.emf?ContentType=image/x-emf">
        <DigestMethod Algorithm="http://www.w3.org/2001/04/xmlenc#sha256"/>
        <DigestValue>nZ+IH8LxeyuhUqagJ+hudYExuA9YkJI29tpo6ltXsxY=</DigestValue>
      </Reference>
      <Reference URI="/xl/media/image4.png?ContentType=image/png">
        <DigestMethod Algorithm="http://www.w3.org/2001/04/xmlenc#sha256"/>
        <DigestValue>RYEt9z8HQFoSFtvtzg2u1oB6LxjUmGS8PNws3jWPnsM=</DigestValue>
      </Reference>
      <Reference URI="/xl/media/image5.png?ContentType=image/png">
        <DigestMethod Algorithm="http://www.w3.org/2001/04/xmlenc#sha256"/>
        <DigestValue>Ohm6bgW6loghuyQbx/q4EjV8uu3iTx4ahGfEYhHtJ6I=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Rkddrrkm4VB2AOvOUd7LP8Nyoyx8nsrGzhu+oisEdO4=</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Sj92YigcwCFNnxJwEqOoY3DnC9nd1YjOPo4yyyFcOF4=</DigestValue>
      </Reference>
      <Reference URI="/xl/styles.xml?ContentType=application/vnd.openxmlformats-officedocument.spreadsheetml.styles+xml">
        <DigestMethod Algorithm="http://www.w3.org/2001/04/xmlenc#sha256"/>
        <DigestValue>+BKyKQKIWGYp4vQFCJOANxvRObqMTHk1jcPJGK3YdG8=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KNrL+qLJWT/MPjI/GIlpWbH/DbqjqW3VPMndVk+7xAQ=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Rkc3wig0VkppSBNsuXEtOODtQo5rZ2yfqY6+LqDeypc=</DigestValue>
      </Reference>
      <Reference URI="/xl/worksheets/sheet1.xml?ContentType=application/vnd.openxmlformats-officedocument.spreadsheetml.worksheet+xml">
        <DigestMethod Algorithm="http://www.w3.org/2001/04/xmlenc#sha256"/>
        <DigestValue>Vn7kuYF/X1smuKrfbznvhZOdnw031U30kgc+DsPqQt4=</DigestValue>
      </Reference>
      <Reference URI="/xl/worksheets/sheet2.xml?ContentType=application/vnd.openxmlformats-officedocument.spreadsheetml.worksheet+xml">
        <DigestMethod Algorithm="http://www.w3.org/2001/04/xmlenc#sha256"/>
        <DigestValue>AsiOeS6sRkvggFJqSN3vZy12oN0NMqWykeM8q/XqTsw=</DigestValue>
      </Reference>
      <Reference URI="/xl/worksheets/sheet3.xml?ContentType=application/vnd.openxmlformats-officedocument.spreadsheetml.worksheet+xml">
        <DigestMethod Algorithm="http://www.w3.org/2001/04/xmlenc#sha256"/>
        <DigestValue>mXf8XxfwfY71hKzD2f32IZvmhFjDdrkl2hFby2oR4Pg=</DigestValue>
      </Reference>
      <Reference URI="/xl/worksheets/sheet4.xml?ContentType=application/vnd.openxmlformats-officedocument.spreadsheetml.worksheet+xml">
        <DigestMethod Algorithm="http://www.w3.org/2001/04/xmlenc#sha256"/>
        <DigestValue>+czmbxUEDBX+arglBM7AvujmOnU5oY/wcZtJm2rNqQc=</DigestValue>
      </Reference>
      <Reference URI="/xl/worksheets/sheet5.xml?ContentType=application/vnd.openxmlformats-officedocument.spreadsheetml.worksheet+xml">
        <DigestMethod Algorithm="http://www.w3.org/2001/04/xmlenc#sha256"/>
        <DigestValue>n+avZhh4KLvzJC9VBCapAqfHM8IP2ti/MvXCp4pRA3I=</DigestValue>
      </Reference>
      <Reference URI="/xl/worksheets/sheet6.xml?ContentType=application/vnd.openxmlformats-officedocument.spreadsheetml.worksheet+xml">
        <DigestMethod Algorithm="http://www.w3.org/2001/04/xmlenc#sha256"/>
        <DigestValue>7Now/SZ3uGBTguRyXvxdqDjwvtZz+n1zcP2PkLE8ll0=</DigestValue>
      </Reference>
    </Manifest>
    <SignatureProperties>
      <SignatureProperty Id="idSignatureTime" Target="#idPackageSignature">
        <mdssi:SignatureTime xmlns:mdssi="http://schemas.openxmlformats.org/package/2006/digital-signature">
          <mdssi:Format>YYYY-MM-DDThh:mm:ssTZD</mdssi:Format>
          <mdssi:Value>2026-05-13T21:57:46Z</mdssi:Value>
        </mdssi:SignatureTime>
      </SignatureProperty>
    </SignatureProperties>
  </Object>
  <Object Id="idOfficeObject">
    <SignatureProperties>
      <SignatureProperty Id="idOfficeV1Details" Target="#idPackageSignature">
        <SignatureInfoV1 xmlns="http://schemas.microsoft.com/office/2006/digsig">
          <SetupID>{E080D547-E2BD-462D-B81A-4452825DF5C8}</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2026-05-13T21:57:46Z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F5C96936-0B96-4FA1-A43D-8F8E05DC7F58}">
  <ds:schemaRefs>
    <ds:schemaRef ds:uri="df3d6109-0b77-46d1-b89c-8b39010869f2"/>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terms/"/>
    <ds:schemaRef ds:uri="http://schemas.microsoft.com/office/infopath/2007/PartnerControls"/>
    <ds:schemaRef ds:uri="b934fac7-a2ac-41e0-adc5-9ae2ade0ae87"/>
    <ds:schemaRef ds:uri="http://www.w3.org/XML/1998/namespace"/>
  </ds:schemaRefs>
</ds:datastoreItem>
</file>

<file path=customXml/itemProps2.xml><?xml version="1.0" encoding="utf-8"?>
<ds:datastoreItem xmlns:ds="http://schemas.openxmlformats.org/officeDocument/2006/customXml" ds:itemID="{300ED96F-BCAC-4CA3-90AB-C52FA1138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CARATULA</vt: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Idalia Perez</cp:lastModifiedBy>
  <cp:revision/>
  <dcterms:created xsi:type="dcterms:W3CDTF">2016-08-27T16:35:25Z</dcterms:created>
  <dcterms:modified xsi:type="dcterms:W3CDTF">2026-05-13T15:15:54Z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