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A7AD4329-497B-4AB7-9203-44A94A3FC36A}"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NOTAS!$B$197</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NETO'!$A$5:$AA$46</definedName>
    <definedName name="_xlnm.Print_Area" localSheetId="1">'ESTADO DE INGRESOS Y EGRESOS'!$A$5:$F$5</definedName>
    <definedName name="_xlnm.Print_Area" localSheetId="2">'FLUJO DE EFECTIVO'!#REF!</definedName>
    <definedName name="_xlnm.Print_Area" localSheetId="4">NOTAS!$A$7:$L$139</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NOTAS!$A$7:$L$139</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NOTAS!$A$7:$L$139</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NOTAS!$A$7:$L$139</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NOTAS!$A$7:$L$139</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 l="1"/>
  <c r="B6" i="5"/>
  <c r="B6" i="4"/>
</calcChain>
</file>

<file path=xl/sharedStrings.xml><?xml version="1.0" encoding="utf-8"?>
<sst xmlns="http://schemas.openxmlformats.org/spreadsheetml/2006/main" count="250" uniqueCount="197">
  <si>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</si>
  <si>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</si>
  <si>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</si>
  <si>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</si>
  <si>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</si>
  <si>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</si>
  <si>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</si>
  <si>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</si>
  <si>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</si>
  <si>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</si>
  <si>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</si>
  <si>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</si>
  <si>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</si>
  <si>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</si>
  <si>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</si>
  <si>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</si>
  <si>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</si>
  <si>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</si>
  <si>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</si>
  <si>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</si>
  <si>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</si>
  <si>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</si>
  <si>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</si>
  <si>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</si>
  <si>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</si>
  <si>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</si>
  <si>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</si>
  <si>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</si>
  <si>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</si>
  <si>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</si>
  <si>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</si>
  <si>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</si>
  <si>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</si>
  <si>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Políticas de endeudamiento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</si>
  <si>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</si>
  <si>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</si>
  <si>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</si>
  <si>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</si>
  <si>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</si>
  <si>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</si>
  <si>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</si>
  <si>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</si>
  <si>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</si>
  <si>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</si>
  <si>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</si>
  <si>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</si>
  <si>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</si>
  <si>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</si>
  <si>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NOTA 5:  IMPUESTO A LA RENTA</t>
  </si>
  <si>
    <t>NOTA 6:  CONTINGENCIA</t>
  </si>
  <si>
    <t>NOTA 7: OTROS ASUNTOS RELEVANTES</t>
  </si>
  <si>
    <t>NOTA 8. HECHOS POSTERIORES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</si>
  <si>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</si>
  <si>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</si>
  <si>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</si>
  <si>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</si>
  <si>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</si>
  <si>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</si>
  <si>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</si>
  <si>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</si>
  <si>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</si>
  <si>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</si>
  <si>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</si>
  <si>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</si>
  <si>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</si>
  <si>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</si>
  <si>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</si>
  <si>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</si>
  <si>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</si>
  <si>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</si>
  <si>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</si>
  <si>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</si>
  <si>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</si>
  <si>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</si>
  <si>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</si>
  <si>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</si>
  <si>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</si>
  <si>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</si>
  <si>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</si>
  <si>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</si>
  <si>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</si>
  <si>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</si>
  <si>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</si>
  <si>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</si>
  <si>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</si>
  <si>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</si>
  <si>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</si>
  <si>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</si>
  <si>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</si>
  <si>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</si>
  <si>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</si>
  <si>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</si>
  <si>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</si>
  <si>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</si>
  <si>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</si>
  <si>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</si>
  <si>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Presidente</t>
  </si>
  <si>
    <t>Contadora</t>
  </si>
  <si>
    <t>ESTADO DE FLUJOS DE EFECTIVO</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</si>
  <si>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</si>
  <si>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</si>
  <si>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</si>
  <si>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</si>
  <si>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</si>
  <si>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</si>
  <si>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</si>
  <si>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</si>
  <si>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</si>
  <si>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VALOR 
CUOTA</t>
  </si>
  <si>
    <t>Otros créditos</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</si>
  <si>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</si>
  <si>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r>
      <rPr>
        <b/>
        <sz val="10"/>
        <color theme="1"/>
        <rFont val="Arial"/>
        <family val="2"/>
      </rPr>
      <t>Títulos desmaterializados (de ser adquiridos):</t>
    </r>
    <r>
      <rPr>
        <sz val="10"/>
        <color theme="1"/>
        <rFont val="Arial"/>
        <family val="2"/>
      </rPr>
      <t>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</si>
  <si>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Amplía la Ley 489/95.</t>
    </r>
  </si>
  <si>
    <t>Rodolfo Gauto</t>
  </si>
  <si>
    <t>Dahiana Gómez</t>
  </si>
  <si>
    <t>Comisiones por Administración - FAMILIAR A.F.P.I.S.A. (*)</t>
  </si>
  <si>
    <t>Maria Cristina Troche</t>
  </si>
  <si>
    <t xml:space="preserve">Vicepresidente </t>
  </si>
  <si>
    <t>Resultado neto de operaciones</t>
  </si>
  <si>
    <t>(*) El importe correspondiente a la comisión por administración registrado durante el periodo constituye un gasto asumido por el Fondo Mutuo, en concepto de los servicios prestados por la Sociedad Administradora equivalente hasta un 1% nominal anual (IVA incluido) calculado en forma diaria sobre el valor del patrimonio neto del Fondo Mutuo del día (luego de debitadas las cargas de las operaciones del día).</t>
  </si>
  <si>
    <t>2do. Trimestre</t>
  </si>
  <si>
    <t>Abril</t>
  </si>
  <si>
    <t>Mayo</t>
  </si>
  <si>
    <t>Junio</t>
  </si>
  <si>
    <t>Límites de las inversiones con respecto del activo total del fondo por tipo de instrumento:</t>
  </si>
  <si>
    <t>Además, el Fondo podrá realizar operaciones de venta con compromiso de compra. El plazo máximo de estas operaciones será de 365 días y hasta un 50% del patrimonio neto del Fondo.</t>
  </si>
  <si>
    <t>Quedan exceptuados de los límites de diversificación, los títulos emitidos por el Tesoro Paraguayo, Banco Central del Paraguay y otras Entidades Estatales que cuenten con garantía del Tesoro Paraguayo.</t>
  </si>
  <si>
    <r>
      <t>Bolsa de Valores y Productos de Asunción S.A.E.C.A.:</t>
    </r>
    <r>
      <rPr>
        <sz val="10"/>
        <color theme="1"/>
        <rFont val="Arial"/>
        <family val="2"/>
      </rPr>
      <t xml:space="preserve"> fue constituida por Decreto del Poder Ejecutivo N° 38088 de fecha 20 de marzo de 1978, inscripta en el Registro Público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</si>
  <si>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</si>
  <si>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r>
      <rPr>
        <b/>
        <sz val="10"/>
        <color theme="1"/>
        <rFont val="Arial"/>
        <family val="2"/>
      </rPr>
      <t>Títulos Físicos (de ser adquiridos)</t>
    </r>
    <r>
      <rPr>
        <sz val="10"/>
        <color theme="1"/>
        <rFont val="Arial"/>
        <family val="2"/>
      </rPr>
      <t>: Serán custodiados en la bóveda del Familiar CBSA., de acuerdo a los procedimientos de seguridad y control de la mencionada entidad..</t>
    </r>
  </si>
  <si>
    <t>3er. Trimestre</t>
  </si>
  <si>
    <t>Julio</t>
  </si>
  <si>
    <t>Agosto</t>
  </si>
  <si>
    <t>Septiembre</t>
  </si>
  <si>
    <t xml:space="preserve"> </t>
  </si>
  <si>
    <t>4.3 ) Otros créditos</t>
  </si>
  <si>
    <t>4.5 ) Rescates a pagar</t>
  </si>
  <si>
    <t>4.6 ) Otros pasivos</t>
  </si>
  <si>
    <t>4.9) Resultado neto de operaciones</t>
  </si>
  <si>
    <t>4.10) Otros egresos</t>
  </si>
  <si>
    <t>(Nota 4.10)</t>
  </si>
  <si>
    <t>31/12/2024
₲</t>
  </si>
  <si>
    <t>4to. Trimestre</t>
  </si>
  <si>
    <t>Octubre</t>
  </si>
  <si>
    <t>Noviembre</t>
  </si>
  <si>
    <t>Diciembre</t>
  </si>
  <si>
    <t>4.4 ) Comisiones a pagar a la administradora</t>
  </si>
  <si>
    <t>4.7 ) Resultados por tenencia de inversiones</t>
  </si>
  <si>
    <t>4.8 ) Otros ingresos</t>
  </si>
  <si>
    <t>El Fondo invertirá en instrumentos de renta fija de mediano y largo plazo en moneda local. Se establece un perfil de riesgo moderado para la cartera de inversiones del Fondo. Asimismo, la cartera de inversiones del Fondo deberá tener una duración menor oigual a 1.095 días, No obstante, y sin perjuicio de lo anterior, no se contempla límitespara la duración de los instrumentos en específico, en la medida que la cartera delFondo mantenga la duración indicada.</t>
  </si>
  <si>
    <t>a) Títulos emitidos por el Tesoro Público o garantizados por el mismo,cuya emisión haya sido registrada en el Registro de Valores que llevala SIV;</t>
  </si>
  <si>
    <t>b) Bonos soberanos emitidos internacionalmente por el Estadoparaguayo;</t>
  </si>
  <si>
    <t>c) Títulos emitidos por las Gobernaciones, Municipalidades y otrosorganismos y entidades del Estado, cuya emisión haya sido registradaen el Registro de Valores que lleva la SIV;</t>
  </si>
  <si>
    <t>d) Títulos emitidos por el Banco Central del Paraguay;</t>
  </si>
  <si>
    <t>k)Títulos emitidos por Bancos extranjeros dentro de un país concalificación BB- o superior, con una calificación local en dicho país deBBB o superior, negociados habitualmente en los mercados locales ointernacionales con precios referenciales diarios;</t>
  </si>
  <si>
    <t>El Fondo tendrá como política que, al menos, un 5% de sus activos serán de alta liquidez, con el objetivo de contar con los recursos necesarios para dar cumplimiento a sus obligaciones por las operaciones que realice el fondo, así como para dar cumplimiento al pago de rescates y de otros necesarios para el funcionamiento del Fondo. Se entenderá que tienen tal carácter, además de los montos que se mantenga en bancos, las líneas de sobregiro vigentes, los instrumentos emitidos por el Banco Central del Paraguay y los instrumentos de renta fija con un vencimiento menor a 90 días.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</si>
  <si>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</si>
  <si>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cuotas y de poder realizar las demás operaciones que la SIV expresamente autorice, la Sociedad Administradora podrá solicitar por cuenta del Fondo Mutuo créditos bancarios con plazos de vencimiento de hasta 365 días y hasta por una cantidad equivalente al 50% del patrimonio del Fondo.</t>
  </si>
  <si>
    <t>e)Títulos a plazo de instituciones habilitadas por el Banco Central del Paraguay y que cuenten con calificación de riesgo BBB o superior;</t>
  </si>
  <si>
    <t>j)Títulos emitidos por un Estado extranjero con calificación BB-, similarosuperior, que se transen habitualmente en los mercados locales o internacionales;</t>
  </si>
  <si>
    <t>l)Títulos emitidos por una emisora extranjera dentro de un país quecuente con calificación BB- o superior, con una calificación local endicho país de A o superior, negociados habitualmente en los mercados locales o internacionales con precios referenciales diarios;</t>
  </si>
  <si>
    <t>m)Operaciones de venta con compromiso de compra y las operacionesde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</si>
  <si>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POR EL EJERCICIO COMPRENDIDO ENTRE EL 1 DE ENERO Y EL 31 DE MARZO DE 2025
PRESENTADO DE FORMA COMPARATIVA CON EL EJERCICIO ECONÓMICO ANTERIOR (SIN MOVIMIENTOS)</t>
  </si>
  <si>
    <t>31/03/2025
₲</t>
  </si>
  <si>
    <t>31/03/2024
₲</t>
  </si>
  <si>
    <t>TOTAL ACTIVO NETO
AL 31/12/2024
₲</t>
  </si>
  <si>
    <t>TOTAL ACTIVO NETO
AL 31/03/2025</t>
  </si>
  <si>
    <t>NOTAS A LOS ESTADOS FINANCIEROS AL 31 DE MARZO DE 2025</t>
  </si>
  <si>
    <t xml:space="preserve">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 </t>
  </si>
  <si>
    <t>Durante el ejercicio no se han registrados transacciones en moneda diferente a la moneda del fondo. Así mismo, al 31 de marzo del 2025 no existen saldos de activos y pasivos en moneda distintos al guaraní.</t>
  </si>
  <si>
    <t>A continuación, la información estadística mensual de la posición del Fondo al 31 de marzo de 2025:</t>
  </si>
  <si>
    <t>No aplicable. Al  31 de marzo 2025, el Fondo no cuenta con inversiones</t>
  </si>
  <si>
    <t>No aplicable. Al  31 de marzo 2025, el Fondo no cuenta con otros créditos</t>
  </si>
  <si>
    <t>No aplicable. Al  31 de marzo 2025, el Fondo no cuenta con comisiones a pagar a la administradora</t>
  </si>
  <si>
    <t>No aplicable. Al  31 de marzo 2025, el Fondo no cuenta con rescates a pagar</t>
  </si>
  <si>
    <t>No aplicable. Al  31 de marzo 2025, el Fondo no cuenta con otros pasivos</t>
  </si>
  <si>
    <t>No aplicable. Al  31 de marzo 2025, el Fondo no cuenta resultados por tenencia de inversiones</t>
  </si>
  <si>
    <t>No aplicable. Al  31 de marzo 2025, el Fondo no cuenta otros ingresos</t>
  </si>
  <si>
    <t>No aplicable. Al  31 de marzo 2025, el Fondo no cuenta resultado neto de operaciones</t>
  </si>
  <si>
    <t>No aplicable. Al  31 de marzo 2025, el Fondo no cuenta otros egresos</t>
  </si>
  <si>
    <t>Al 31 de marzo de 2025 y por el periodo comprendido del 1 de enero al 31 de diciembre de 2024, no existen situaciones contingentes, ni reclamos que este en conocimiento de la Sociedad Administradora.</t>
  </si>
  <si>
    <t>Al 31 de marzo de 2025 y por el periodo comprendido del 1 de enero al 31 de diciembre de 2024, no existen otros asuntos relevantes que mencionar.</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</si>
  <si>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del 2,6% y 2% respectivamente.</t>
  </si>
  <si>
    <t>g)Letras o cedulas hipotecarias establecidas en la ley General de Bancos, Finanieras y Otras Entidades Financieras, cuya emision haya sido registrado en el Registro de Valores de lleva la SIV.</t>
  </si>
  <si>
    <t xml:space="preserve">f) Titulos de instituciones habilitadas por el Banco Central del Paraguay y que cuentan con calificacion de riesgo local BBB o superior que emitan y coticen en mercados internacionales </t>
  </si>
  <si>
    <t>i)Bonos, títulos de deuda o títulos emitidos en desarrollo detitularizaciones, cuya emisión haya sido registrada en el Registro deValores que lleva la SIV, y que cuenten con calificación de riesgo BBB- osuperior;</t>
  </si>
  <si>
    <t>n)Operaciones de venta con compromiso de compra y las operacionesde compra con compromiso de compra con los valores comprendidos en este artículo, con contraparte de sujetos supervisados por la Superintendencia de Valores u otras autoridades administrativas de control, y negociados a través de las Casas de Bolsa a un plazo no mayor a 365 días.</t>
  </si>
  <si>
    <t>o)Cuotas partes de fondos mutuos o de inversión y otros valores deinversión, no administrados por la misma administradora, según determine la SIV de acuerdo a lo previsto en los respectivos reglamentos internos de los fondos.</t>
  </si>
  <si>
    <t>p) Derivados financieros exclusivamente como cobertura de los activos del fondo, negociados localmente en Bolsa o en el mercado extrabursátil con entidades financieras y de seguros reguladas por las Superintendencias de Bancos y de Seguros</t>
  </si>
  <si>
    <t>q) Derivados financieros exclusivamente como cobertura de los activos del fondo, negociados internacionalmente en Bolsas en países con calificación de riesgo AA o superior.</t>
  </si>
  <si>
    <t>FONDO MUTUO FAM RENTA PLUS DÓLARES</t>
  </si>
  <si>
    <t>Entre la fecha de cierre de los presentes estados financieros, no han ocurrido hechos significativos de carácter financiero o de otra índole que afecten la situación patrimonial o financiera o los resultados del Fondo Mutuo FAM Renta Plus Dólares al 31 de marzo de 2025.</t>
  </si>
  <si>
    <t xml:space="preserve">Banco Familiar SAECA Cta.Cte. USD                    </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</si>
  <si>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IV.3.2.1. Límite máximo de inversión por emisor: 25% del valor del Fondo.</t>
    </r>
    <r>
      <rPr>
        <sz val="10"/>
        <color theme="1"/>
        <rFont val="Arial"/>
        <family val="2"/>
      </rPr>
      <t xml:space="preserve">
</t>
    </r>
    <r>
      <rPr>
        <b/>
        <sz val="10"/>
        <color theme="1"/>
        <rFont val="Arial"/>
        <family val="2"/>
      </rPr>
      <t>IV.3.2.2. Límite máximo de inversión por emisor y su grupo empresarial: 30% del valor del Fondo.</t>
    </r>
  </si>
  <si>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</si>
  <si>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El 07 de abril de 2025, la Superintendencia de Valores (la “SIV”, ex Comisión Nacional del Valores o la “CNV”), mediante la Resolución CNV Nº 43_07042025, aprobó el registro y el reglamento interno del fondo mutuo. El 07 de abril de 2025, la Superintendencia de Valores (la “SIV”, ex Comisión Nacional del Valores o la “CNV”), certificó que el fondo mutuo ha sido inscripto en el Registro del Mercado de Valores Certificado de Registro N° 43_07042025, junto con el Reglamento Interno y el modelo de Contrato de Suscripción del mencionado fondo, cumpliendo con los requisitos establecidos en la normativa vigente.</t>
  </si>
  <si>
    <t xml:space="preserve">FONDO MUTUO FAM RENTA PLUS DÓLARES es un fondo mutuo de inversión de renta fija de largo plazo,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</si>
</sst>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s>
  <fonts count="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Calibri"/>
      <family val="2"/>
    </font>
    <font>
      <sz val="11"/>
      <name val="Calibri"/>
      <family val="2"/>
    </font>
    <font>
      <b/>
      <sz val="10"/>
      <color rgb="FFFF0000"/>
      <name val="Arial"/>
      <family val="2"/>
    </font>
    <font>
      <sz val="12"/>
      <color theme="1"/>
      <name val="Arial"/>
      <family val="2"/>
    </font>
    <font>
      <sz val="10"/>
      <name val="Arial"/>
      <family val="2"/>
    </font>
    <font>
      <sz val="10"/>
      <color theme="1"/>
      <name val="Arial"/>
      <family val="2"/>
    </font>
    <font>
      <b/>
      <sz val="10"/>
      <name val="Arial"/>
      <family val="2"/>
    </font>
    <font>
      <b/>
      <sz val="10"/>
      <color theme="1"/>
      <name val="Arial"/>
      <family val="2"/>
    </font>
    <font>
      <b/>
      <sz val="12"/>
      <color theme="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cellStyleXfs>
  <cellXfs count="254">
    <xf numFmtId="0" fontId="0" fillId="0" borderId="0" xfId="0"/>
    <xf numFmtId="0" fontId="23" fillId="0" borderId="0" xfId="0" applyFont="1"/>
    <xf numFmtId="0" fontId="37" fillId="0" borderId="0" xfId="0" applyFont="1"/>
    <xf numFmtId="0" fontId="39" fillId="35" borderId="0" xfId="0" applyFont="1" applyFill="1"/>
    <xf numFmtId="0" fontId="33" fillId="35"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66" fontId="49"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41" fontId="35" fillId="0" borderId="0" xfId="51" applyFont="1"/>
    <xf numFmtId="41" fontId="53" fillId="0" borderId="0" xfId="0" applyNumberFormat="1" applyFont="1"/>
    <xf numFmtId="41" fontId="35" fillId="0" borderId="0" xfId="0" applyNumberFormat="1" applyFont="1" applyAlignment="1">
      <alignment horizontal="left" vertical="center" wrapText="1"/>
    </xf>
    <xf numFmtId="0" fontId="20" fillId="0" borderId="0" xfId="46" applyAlignment="1">
      <alignment vertical="center" wrapText="1"/>
    </xf>
    <xf numFmtId="9" fontId="39" fillId="0" borderId="0" xfId="0" applyNumberFormat="1" applyFont="1"/>
    <xf numFmtId="0" fontId="56" fillId="0" borderId="0" xfId="0" applyFont="1" applyAlignment="1">
      <alignment horizontal="left" vertical="center" wrapText="1"/>
    </xf>
    <xf numFmtId="0" fontId="40" fillId="0" borderId="0" xfId="0" applyFont="1" applyAlignment="1">
      <alignment vertical="center"/>
    </xf>
    <xf numFmtId="0" fontId="54" fillId="0" borderId="0" xfId="0" applyFont="1" applyAlignment="1">
      <alignment vertical="center"/>
    </xf>
    <xf numFmtId="0" fontId="23" fillId="0" borderId="0" xfId="0" applyFont="1" applyAlignment="1">
      <alignment vertical="center" wrapText="1"/>
    </xf>
    <xf numFmtId="0" fontId="57" fillId="0" borderId="0" xfId="0" applyFont="1"/>
    <xf numFmtId="41" fontId="39" fillId="0" borderId="0" xfId="0" applyNumberFormat="1" applyFont="1"/>
    <xf numFmtId="3" fontId="39"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8" fontId="23" fillId="34" borderId="23" xfId="1" applyNumberFormat="1" applyFont="1" applyFill="1" applyBorder="1" applyAlignment="1">
      <alignment horizontal="left" vertical="center" indent="1"/>
    </xf>
    <xf numFmtId="0" fontId="44" fillId="39" borderId="15" xfId="0" applyFont="1" applyFill="1" applyBorder="1" applyAlignment="1">
      <alignment horizontal="left" vertical="center" indent="1"/>
    </xf>
    <xf numFmtId="0" fontId="23" fillId="39" borderId="0" xfId="0" applyFont="1" applyFill="1" applyAlignment="1">
      <alignment vertical="center"/>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1" fontId="44"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50" fillId="38" borderId="24" xfId="51" applyFont="1" applyFill="1" applyBorder="1" applyAlignment="1">
      <alignment vertical="center" wrapText="1"/>
    </xf>
    <xf numFmtId="14" fontId="50" fillId="38" borderId="13" xfId="0" applyNumberFormat="1" applyFont="1" applyFill="1" applyBorder="1" applyAlignment="1">
      <alignment horizontal="center" vertical="center" wrapText="1"/>
    </xf>
    <xf numFmtId="41" fontId="50" fillId="38" borderId="13" xfId="51" applyFont="1" applyFill="1" applyBorder="1" applyAlignment="1">
      <alignment vertical="center" wrapText="1"/>
    </xf>
    <xf numFmtId="1" fontId="44" fillId="39" borderId="23" xfId="51" applyNumberFormat="1" applyFont="1" applyFill="1" applyBorder="1" applyAlignment="1">
      <alignment horizontal="right" vertical="center" wrapText="1" inden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1" fontId="27" fillId="39" borderId="25" xfId="51" applyNumberFormat="1" applyFont="1" applyFill="1" applyBorder="1" applyAlignment="1">
      <alignment horizontal="right" vertical="center" indent="1"/>
    </xf>
    <xf numFmtId="0" fontId="37"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50" fillId="39" borderId="23" xfId="0" applyFont="1" applyFill="1" applyBorder="1" applyAlignment="1">
      <alignment horizontal="center" vertical="center" wrapText="1"/>
    </xf>
    <xf numFmtId="41" fontId="44"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0" fillId="38" borderId="13" xfId="51" applyFont="1" applyFill="1" applyBorder="1" applyAlignment="1">
      <alignment horizontal="center"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0" fontId="44" fillId="39" borderId="23" xfId="0" applyFont="1" applyFill="1" applyBorder="1" applyAlignment="1">
      <alignment horizontal="right" vertical="center"/>
    </xf>
    <xf numFmtId="0" fontId="34" fillId="0" borderId="0" xfId="0" applyFont="1"/>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4" fillId="34" borderId="15" xfId="0" applyFont="1" applyFill="1" applyBorder="1" applyAlignment="1">
      <alignment horizontal="left" vertical="center" indent="1"/>
    </xf>
    <xf numFmtId="1" fontId="44"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58" fillId="0" borderId="0" xfId="49" applyNumberFormat="1" applyFont="1" applyAlignment="1">
      <alignment vertical="center"/>
    </xf>
    <xf numFmtId="0" fontId="34" fillId="0" borderId="0" xfId="0" applyFont="1" applyAlignment="1">
      <alignment horizontal="center"/>
    </xf>
    <xf numFmtId="1" fontId="23" fillId="0" borderId="10" xfId="51" applyNumberFormat="1" applyFont="1" applyBorder="1" applyAlignment="1">
      <alignment horizontal="right" vertical="center"/>
    </xf>
    <xf numFmtId="1" fontId="27" fillId="39" borderId="10" xfId="51" applyNumberFormat="1" applyFont="1" applyFill="1" applyBorder="1" applyAlignment="1">
      <alignment horizontal="right" vertical="center"/>
    </xf>
    <xf numFmtId="1" fontId="44" fillId="39" borderId="25" xfId="51" applyNumberFormat="1" applyFont="1" applyFill="1" applyBorder="1" applyAlignment="1">
      <alignment horizontal="right" vertical="center"/>
    </xf>
    <xf numFmtId="1" fontId="44" fillId="39" borderId="25" xfId="51" applyNumberFormat="1" applyFont="1" applyFill="1" applyBorder="1" applyAlignment="1">
      <alignment vertical="center"/>
    </xf>
    <xf numFmtId="1" fontId="27" fillId="39" borderId="25" xfId="51" applyNumberFormat="1" applyFont="1" applyFill="1" applyBorder="1" applyAlignment="1">
      <alignment horizontal="right" vertical="center"/>
    </xf>
    <xf numFmtId="1" fontId="50" fillId="38" borderId="24" xfId="51" applyNumberFormat="1" applyFont="1" applyFill="1" applyBorder="1" applyAlignment="1">
      <alignment horizontal="center" vertical="center"/>
    </xf>
    <xf numFmtId="1" fontId="50" fillId="39" borderId="25" xfId="0" applyNumberFormat="1" applyFont="1" applyFill="1" applyBorder="1" applyAlignment="1">
      <alignment horizontal="center" vertical="center" wrapText="1"/>
    </xf>
    <xf numFmtId="1" fontId="20" fillId="0" borderId="0" xfId="49" applyNumberFormat="1" applyAlignment="1">
      <alignment vertical="center"/>
    </xf>
    <xf numFmtId="1" fontId="27" fillId="0" borderId="0" xfId="45" applyNumberFormat="1" applyFont="1" applyAlignment="1">
      <alignment vertical="center"/>
    </xf>
    <xf numFmtId="1" fontId="44" fillId="39" borderId="25" xfId="51" applyNumberFormat="1" applyFont="1" applyFill="1" applyBorder="1" applyAlignment="1">
      <alignment horizontal="right" vertical="center" indent="1"/>
    </xf>
    <xf numFmtId="41" fontId="36" fillId="0" borderId="0" xfId="51" applyFont="1"/>
    <xf numFmtId="41" fontId="37" fillId="0" borderId="0" xfId="0" applyNumberFormat="1" applyFont="1"/>
    <xf numFmtId="41" fontId="37" fillId="0" borderId="0" xfId="51" applyFont="1"/>
    <xf numFmtId="1" fontId="61" fillId="0" borderId="0" xfId="45" applyNumberFormat="1" applyFont="1" applyAlignment="1">
      <alignment vertical="center"/>
    </xf>
    <xf numFmtId="41" fontId="20" fillId="0" borderId="0" xfId="49" applyNumberFormat="1" applyAlignment="1">
      <alignment vertical="center"/>
    </xf>
    <xf numFmtId="0" fontId="62" fillId="0" borderId="0" xfId="0" applyFont="1"/>
    <xf numFmtId="9" fontId="62" fillId="0" borderId="0" xfId="0" applyNumberFormat="1" applyFont="1"/>
    <xf numFmtId="0" fontId="65" fillId="0" borderId="0" xfId="49" applyFont="1" applyAlignment="1">
      <alignment vertical="center"/>
    </xf>
    <xf numFmtId="172" fontId="63" fillId="0" borderId="0" xfId="49" applyNumberFormat="1" applyFont="1" applyAlignment="1">
      <alignment vertical="center"/>
    </xf>
    <xf numFmtId="0" fontId="63" fillId="0" borderId="0" xfId="49" applyFont="1" applyAlignment="1">
      <alignment vertical="center"/>
    </xf>
    <xf numFmtId="0" fontId="65" fillId="0" borderId="0" xfId="49" applyFont="1" applyAlignment="1">
      <alignment horizontal="center" vertical="center"/>
    </xf>
    <xf numFmtId="0" fontId="66" fillId="0" borderId="0" xfId="0" applyFont="1" applyAlignment="1">
      <alignment horizontal="center" vertical="center"/>
    </xf>
    <xf numFmtId="0" fontId="63" fillId="0" borderId="0" xfId="49" quotePrefix="1" applyFont="1" applyAlignment="1">
      <alignment horizontal="center" vertical="center"/>
    </xf>
    <xf numFmtId="0" fontId="63" fillId="0" borderId="0" xfId="49" applyFont="1" applyAlignment="1">
      <alignment horizontal="center" vertical="center"/>
    </xf>
    <xf numFmtId="0" fontId="64" fillId="0" borderId="0" xfId="0" applyFont="1" applyAlignment="1">
      <alignment horizontal="center" vertical="center"/>
    </xf>
    <xf numFmtId="0" fontId="64" fillId="0" borderId="0" xfId="0" applyFont="1" applyAlignment="1">
      <alignment vertical="center"/>
    </xf>
    <xf numFmtId="0" fontId="39" fillId="0" borderId="0" xfId="0" applyFont="1" applyAlignment="1">
      <alignment horizontal="center" vertical="center"/>
    </xf>
    <xf numFmtId="0" fontId="20" fillId="0" borderId="15" xfId="49" applyBorder="1" applyAlignment="1">
      <alignment horizontal="center" vertical="center"/>
    </xf>
    <xf numFmtId="0" fontId="33" fillId="0" borderId="0" xfId="0" applyFont="1" applyAlignment="1">
      <alignment horizontal="center" vertical="center"/>
    </xf>
    <xf numFmtId="0" fontId="62" fillId="0" borderId="0" xfId="0" applyFont="1" applyAlignment="1">
      <alignment horizontal="center" vertical="center"/>
    </xf>
    <xf numFmtId="0" fontId="67" fillId="0" borderId="0" xfId="0" applyFont="1" applyAlignment="1">
      <alignment horizontal="center" vertical="center"/>
    </xf>
    <xf numFmtId="1" fontId="44" fillId="39" borderId="23" xfId="51" applyNumberFormat="1" applyFont="1" applyFill="1" applyBorder="1" applyAlignment="1">
      <alignment horizontal="right" vertical="center"/>
    </xf>
    <xf numFmtId="0" fontId="39" fillId="0" borderId="0" xfId="0" applyFont="1" applyAlignment="1">
      <alignment vertical="center"/>
    </xf>
    <xf numFmtId="0" fontId="33" fillId="0" borderId="0" xfId="0" applyFont="1" applyAlignment="1">
      <alignment vertical="center"/>
    </xf>
    <xf numFmtId="0" fontId="40" fillId="39" borderId="0" xfId="0" applyFont="1" applyFill="1" applyAlignment="1">
      <alignment vertical="center"/>
    </xf>
    <xf numFmtId="0" fontId="40" fillId="0" borderId="0" xfId="0" applyFont="1"/>
    <xf numFmtId="171" fontId="44" fillId="39" borderId="23" xfId="51" applyNumberFormat="1" applyFont="1" applyFill="1" applyBorder="1" applyAlignment="1">
      <alignment horizontal="right" vertical="center"/>
    </xf>
    <xf numFmtId="171" fontId="27" fillId="39" borderId="23" xfId="51" applyNumberFormat="1" applyFont="1" applyFill="1" applyBorder="1" applyAlignment="1">
      <alignment horizontal="right" vertical="center"/>
    </xf>
    <xf numFmtId="171" fontId="27" fillId="39" borderId="14" xfId="51" applyNumberFormat="1" applyFont="1" applyFill="1" applyBorder="1" applyAlignment="1">
      <alignment horizontal="right" vertical="center"/>
    </xf>
    <xf numFmtId="41" fontId="61" fillId="0" borderId="0" xfId="51" applyFont="1"/>
    <xf numFmtId="1" fontId="27" fillId="39" borderId="23" xfId="51" applyNumberFormat="1" applyFont="1" applyFill="1" applyBorder="1" applyAlignment="1">
      <alignment horizontal="right" vertical="center"/>
    </xf>
    <xf numFmtId="1" fontId="23" fillId="34" borderId="23" xfId="1" applyNumberFormat="1" applyFont="1" applyFill="1" applyBorder="1" applyAlignment="1">
      <alignment horizontal="left" vertical="center" indent="1"/>
    </xf>
    <xf numFmtId="1" fontId="23" fillId="34" borderId="25" xfId="1" applyNumberFormat="1" applyFont="1" applyFill="1" applyBorder="1" applyAlignment="1">
      <alignment horizontal="left" vertical="center" indent="1"/>
    </xf>
    <xf numFmtId="1" fontId="44" fillId="39" borderId="14" xfId="51" applyNumberFormat="1" applyFont="1" applyFill="1" applyBorder="1" applyAlignment="1">
      <alignment horizontal="right" vertical="center" indent="1"/>
    </xf>
    <xf numFmtId="1" fontId="44" fillId="39" borderId="22" xfId="51" applyNumberFormat="1" applyFont="1" applyFill="1" applyBorder="1" applyAlignment="1">
      <alignment horizontal="right" vertical="center" indent="1"/>
    </xf>
    <xf numFmtId="1" fontId="27" fillId="39" borderId="23" xfId="51" applyNumberFormat="1" applyFont="1" applyFill="1" applyBorder="1" applyAlignment="1">
      <alignment horizontal="right" vertical="center" wrapText="1" indent="1"/>
    </xf>
    <xf numFmtId="1" fontId="27" fillId="39" borderId="25" xfId="51" applyNumberFormat="1" applyFont="1" applyFill="1" applyBorder="1" applyAlignment="1">
      <alignment horizontal="right" vertical="center" wrapText="1" indent="1"/>
    </xf>
    <xf numFmtId="1" fontId="34" fillId="34" borderId="23" xfId="1" applyNumberFormat="1" applyFont="1" applyFill="1" applyBorder="1" applyAlignment="1">
      <alignment horizontal="left" vertical="center" indent="1"/>
    </xf>
    <xf numFmtId="1" fontId="44" fillId="39" borderId="14" xfId="51" applyNumberFormat="1" applyFont="1" applyFill="1" applyBorder="1" applyAlignment="1">
      <alignment horizontal="right" vertical="center" wrapText="1" indent="1"/>
    </xf>
    <xf numFmtId="1" fontId="44" fillId="39" borderId="22" xfId="51" applyNumberFormat="1" applyFont="1" applyFill="1" applyBorder="1" applyAlignment="1">
      <alignment horizontal="right" vertical="center" wrapText="1" indent="1"/>
    </xf>
    <xf numFmtId="1" fontId="44" fillId="39" borderId="23" xfId="0" applyNumberFormat="1" applyFont="1" applyFill="1" applyBorder="1" applyAlignment="1">
      <alignment horizontal="right" vertical="center"/>
    </xf>
    <xf numFmtId="1" fontId="44" fillId="39" borderId="25" xfId="0" applyNumberFormat="1" applyFont="1" applyFill="1" applyBorder="1" applyAlignment="1">
      <alignment horizontal="right" vertical="center"/>
    </xf>
    <xf numFmtId="1" fontId="27" fillId="39" borderId="14" xfId="51" applyNumberFormat="1" applyFont="1" applyFill="1" applyBorder="1" applyAlignment="1">
      <alignment horizontal="right" vertical="center"/>
    </xf>
    <xf numFmtId="1" fontId="34" fillId="34" borderId="27" xfId="1" applyNumberFormat="1" applyFont="1" applyFill="1" applyBorder="1" applyAlignment="1">
      <alignment vertical="center"/>
    </xf>
    <xf numFmtId="1" fontId="27" fillId="34" borderId="10" xfId="0" applyNumberFormat="1" applyFont="1" applyFill="1" applyBorder="1" applyAlignment="1">
      <alignment horizontal="right" vertical="center"/>
    </xf>
    <xf numFmtId="1" fontId="27" fillId="34" borderId="12" xfId="0" applyNumberFormat="1" applyFont="1" applyFill="1" applyBorder="1" applyAlignment="1">
      <alignment horizontal="right" vertical="center"/>
    </xf>
    <xf numFmtId="1" fontId="27" fillId="34" borderId="23" xfId="0" applyNumberFormat="1" applyFont="1" applyFill="1" applyBorder="1" applyAlignment="1">
      <alignment horizontal="right" vertical="center" wrapText="1" indent="1"/>
    </xf>
    <xf numFmtId="1" fontId="27" fillId="34" borderId="23" xfId="0" applyNumberFormat="1" applyFont="1" applyFill="1" applyBorder="1" applyAlignment="1">
      <alignment horizontal="right" vertical="center"/>
    </xf>
    <xf numFmtId="1" fontId="27" fillId="34" borderId="25" xfId="0" applyNumberFormat="1" applyFont="1" applyFill="1" applyBorder="1" applyAlignment="1">
      <alignment vertical="center" wrapText="1"/>
    </xf>
    <xf numFmtId="3" fontId="27" fillId="34" borderId="10" xfId="0" applyNumberFormat="1" applyFont="1" applyFill="1" applyBorder="1" applyAlignment="1">
      <alignment horizontal="right" vertical="center" wrapText="1" indent="1"/>
    </xf>
    <xf numFmtId="37" fontId="59" fillId="40" borderId="10" xfId="51" applyNumberFormat="1" applyFont="1" applyFill="1" applyBorder="1" applyAlignment="1">
      <alignment horizontal="center" vertical="center"/>
    </xf>
    <xf numFmtId="3" fontId="23" fillId="0" borderId="10" xfId="0" applyNumberFormat="1" applyFont="1" applyBorder="1" applyAlignment="1">
      <alignment horizontal="right" vertical="center"/>
    </xf>
    <xf numFmtId="3" fontId="27" fillId="34" borderId="10" xfId="0" applyNumberFormat="1" applyFont="1" applyFill="1" applyBorder="1" applyAlignment="1">
      <alignment horizontal="right" vertical="center"/>
    </xf>
    <xf numFmtId="1" fontId="34" fillId="34" borderId="23" xfId="51" applyNumberFormat="1" applyFont="1" applyFill="1" applyBorder="1" applyAlignment="1">
      <alignment horizontal="left" vertical="center" indent="15"/>
    </xf>
    <xf numFmtId="1" fontId="34" fillId="34" borderId="26" xfId="1" applyNumberFormat="1" applyFont="1" applyFill="1" applyBorder="1" applyAlignment="1">
      <alignment horizontal="left" vertical="center" indent="15"/>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40"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41" fillId="36" borderId="11" xfId="0" applyFont="1" applyFill="1" applyBorder="1" applyAlignment="1">
      <alignment horizontal="center" vertical="center" wrapText="1"/>
    </xf>
    <xf numFmtId="0" fontId="41" fillId="36" borderId="16"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34" fillId="0" borderId="0" xfId="0" applyFont="1" applyAlignment="1">
      <alignment horizontal="justify" vertical="center" wrapText="1"/>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0" fillId="0" borderId="0" xfId="49" applyAlignment="1">
      <alignment horizontal="left" vertical="center" wrapText="1"/>
    </xf>
    <xf numFmtId="0" fontId="20" fillId="0" borderId="0" xfId="49" applyAlignment="1">
      <alignment horizontal="justify" vertical="center" wrapText="1"/>
    </xf>
    <xf numFmtId="0" fontId="23" fillId="0" borderId="0" xfId="0" applyFont="1" applyAlignment="1">
      <alignment horizontal="center" vertical="center"/>
    </xf>
    <xf numFmtId="0" fontId="23" fillId="0" borderId="11" xfId="0" applyFont="1" applyFill="1" applyBorder="1" applyAlignment="1">
      <alignment horizontal="justify" vertical="center" wrapText="1"/>
    </xf>
    <xf numFmtId="0" fontId="23" fillId="0" borderId="16" xfId="0" applyFont="1" applyFill="1" applyBorder="1" applyAlignment="1">
      <alignment horizontal="justify" vertical="center" wrapText="1"/>
    </xf>
    <xf numFmtId="0" fontId="23" fillId="0" borderId="12" xfId="0" applyFont="1" applyFill="1" applyBorder="1" applyAlignment="1">
      <alignment horizontal="justify" vertical="center" wrapText="1"/>
    </xf>
    <xf numFmtId="9" fontId="23" fillId="0" borderId="11" xfId="0" applyNumberFormat="1" applyFont="1" applyFill="1" applyBorder="1" applyAlignment="1">
      <alignment horizontal="center" vertical="center"/>
    </xf>
    <xf numFmtId="9" fontId="23" fillId="0" borderId="12" xfId="0" applyNumberFormat="1" applyFont="1" applyFill="1" applyBorder="1" applyAlignment="1">
      <alignment horizontal="center" vertical="center"/>
    </xf>
    <xf numFmtId="0" fontId="23" fillId="0" borderId="0" xfId="0" applyFont="1" applyFill="1" applyAlignment="1">
      <alignment vertical="center"/>
    </xf>
    <xf numFmtId="0" fontId="23" fillId="0" borderId="0" xfId="0" applyFont="1" applyFill="1" applyAlignment="1">
      <alignment horizontal="justify" vertical="center" wrapText="1"/>
    </xf>
    <xf numFmtId="0" fontId="23" fillId="0" borderId="0" xfId="0" applyFont="1" applyFill="1" applyAlignment="1">
      <alignment horizontal="justify" vertical="justify" wrapText="1"/>
    </xf>
  </cellXfs>
  <cellStyles count="2904">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25" xfId="2901" xr:uid="{60F61A37-D703-4B97-9B32-EAD0C598E165}"/>
    <cellStyle name="Millares [0] 26" xfId="2902" xr:uid="{40590AF4-9520-4E97-819B-D0EAB8988222}"/>
    <cellStyle name="Millares [0] 27" xfId="2903" xr:uid="{55B52892-DC1D-4DDF-8142-8FB813FEB180}"/>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2900" xr:uid="{15C5DAF9-40F0-42D8-BDAE-6FF85C805A2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1460070</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5"/>
  <sheetViews>
    <sheetView showGridLines="0" tabSelected="1" zoomScale="85" zoomScaleNormal="85" zoomScaleSheetLayoutView="80" workbookViewId="0">
      <pane ySplit="9" topLeftCell="A10" activePane="bottomLeft" state="frozen"/>
      <selection pane="bottomLeft" activeCell="B34" sqref="B34"/>
    </sheetView>
  </sheetViews>
  <sheetFormatPr baseColWidth="10" defaultColWidth="11.44140625" defaultRowHeight="15.6"/>
  <cols>
    <col min="1" max="1" width="2.88671875" style="5" customWidth="1"/>
    <col min="2" max="2" width="44.44140625" style="5" customWidth="1"/>
    <col min="3" max="3" width="19.5546875" style="5" customWidth="1"/>
    <col min="4" max="4" width="15.33203125" style="6" customWidth="1"/>
    <col min="5" max="6" width="22.88671875" style="5" customWidth="1"/>
    <col min="7" max="8" width="14.109375" style="5" customWidth="1"/>
    <col min="9" max="9" width="16.5546875" style="5" customWidth="1"/>
    <col min="10" max="10" width="18.88671875" style="5" bestFit="1" customWidth="1"/>
    <col min="11" max="11" width="13.5546875" style="5" bestFit="1" customWidth="1"/>
    <col min="12" max="16384" width="11.44140625" style="5"/>
  </cols>
  <sheetData>
    <row r="1" spans="1:10" s="11" customFormat="1" ht="12.75" customHeight="1">
      <c r="A1" s="3"/>
      <c r="D1" s="12"/>
    </row>
    <row r="2" spans="1:10" s="3" customFormat="1" ht="12.75" customHeight="1">
      <c r="D2" s="4"/>
    </row>
    <row r="3" spans="1:10" s="3" customFormat="1" ht="12.75" customHeight="1">
      <c r="D3" s="4"/>
    </row>
    <row r="4" spans="1:10" s="13" customFormat="1" ht="12.75" customHeight="1" thickBot="1">
      <c r="D4" s="14"/>
    </row>
    <row r="5" spans="1:10" s="10" customFormat="1" ht="7.5" customHeight="1" thickTop="1">
      <c r="B5" s="15"/>
      <c r="C5" s="16"/>
      <c r="D5" s="16"/>
      <c r="E5" s="16"/>
      <c r="H5" s="17"/>
      <c r="I5" s="17"/>
      <c r="J5" s="17"/>
    </row>
    <row r="6" spans="1:10" ht="15" customHeight="1">
      <c r="B6" s="9" t="s">
        <v>190</v>
      </c>
      <c r="C6" s="1"/>
      <c r="D6" s="1"/>
      <c r="E6" s="1"/>
      <c r="F6" s="8" t="s">
        <v>0</v>
      </c>
      <c r="G6" s="2"/>
      <c r="H6" s="2"/>
      <c r="I6" s="2"/>
    </row>
    <row r="7" spans="1:10" ht="15" customHeight="1">
      <c r="B7" s="76" t="s">
        <v>55</v>
      </c>
      <c r="C7" s="1"/>
      <c r="D7" s="1"/>
      <c r="E7" s="1"/>
      <c r="F7" s="1"/>
      <c r="G7" s="2"/>
      <c r="H7" s="2"/>
      <c r="I7" s="2"/>
    </row>
    <row r="8" spans="1:10" s="10" customFormat="1" ht="23.25" customHeight="1">
      <c r="A8" s="5"/>
      <c r="B8" s="221" t="s">
        <v>162</v>
      </c>
      <c r="C8" s="221"/>
      <c r="D8" s="221"/>
      <c r="E8" s="221"/>
      <c r="F8" s="221"/>
      <c r="G8" s="2"/>
      <c r="H8" s="2"/>
      <c r="I8" s="2"/>
    </row>
    <row r="9" spans="1:10" ht="15" customHeight="1">
      <c r="B9" s="77" t="s">
        <v>54</v>
      </c>
      <c r="C9" s="1"/>
      <c r="D9" s="1"/>
      <c r="E9" s="1"/>
      <c r="F9" s="1"/>
      <c r="G9" s="2"/>
      <c r="H9" s="2"/>
      <c r="I9" s="2"/>
    </row>
    <row r="10" spans="1:10" ht="11.25" customHeight="1">
      <c r="D10" s="5"/>
      <c r="E10" s="6"/>
    </row>
    <row r="11" spans="1:10" ht="26.25" customHeight="1">
      <c r="B11" s="222" t="s">
        <v>1</v>
      </c>
      <c r="C11" s="223"/>
      <c r="D11" s="223"/>
      <c r="E11" s="107" t="s">
        <v>163</v>
      </c>
      <c r="F11" s="98" t="s">
        <v>141</v>
      </c>
      <c r="G11" s="2"/>
    </row>
    <row r="12" spans="1:10" ht="6.75" customHeight="1">
      <c r="A12" s="1"/>
      <c r="B12" s="83"/>
      <c r="C12" s="84"/>
      <c r="D12" s="85"/>
      <c r="E12" s="197"/>
      <c r="F12" s="198"/>
      <c r="G12" s="1"/>
    </row>
    <row r="13" spans="1:10" ht="15">
      <c r="B13" s="87" t="s">
        <v>52</v>
      </c>
      <c r="C13" s="90"/>
      <c r="D13" s="91" t="s">
        <v>56</v>
      </c>
      <c r="E13" s="109">
        <v>0</v>
      </c>
      <c r="F13" s="100">
        <v>0</v>
      </c>
      <c r="G13" s="74"/>
    </row>
    <row r="14" spans="1:10" ht="15">
      <c r="B14" s="87" t="s">
        <v>2</v>
      </c>
      <c r="C14" s="90"/>
      <c r="D14" s="91" t="s">
        <v>57</v>
      </c>
      <c r="E14" s="109">
        <v>0</v>
      </c>
      <c r="F14" s="100">
        <v>0</v>
      </c>
      <c r="G14" s="172"/>
      <c r="H14" s="171"/>
    </row>
    <row r="15" spans="1:10" ht="15">
      <c r="B15" s="87" t="s">
        <v>109</v>
      </c>
      <c r="C15" s="90"/>
      <c r="D15" s="91" t="s">
        <v>59</v>
      </c>
      <c r="E15" s="109">
        <v>0</v>
      </c>
      <c r="F15" s="100">
        <v>0</v>
      </c>
      <c r="G15" s="74"/>
    </row>
    <row r="16" spans="1:10" s="2" customFormat="1" ht="7.5" customHeight="1">
      <c r="A16" s="1"/>
      <c r="B16" s="87"/>
      <c r="C16" s="89"/>
      <c r="D16" s="88"/>
      <c r="E16" s="199"/>
      <c r="F16" s="200"/>
    </row>
    <row r="17" spans="1:9" ht="15">
      <c r="B17" s="99" t="s">
        <v>3</v>
      </c>
      <c r="C17" s="92"/>
      <c r="D17" s="93"/>
      <c r="E17" s="201">
        <v>0</v>
      </c>
      <c r="F17" s="202">
        <v>0</v>
      </c>
      <c r="G17" s="71"/>
      <c r="H17" s="71"/>
    </row>
    <row r="18" spans="1:9" ht="6.75" customHeight="1">
      <c r="A18" s="1"/>
      <c r="B18" s="101"/>
      <c r="C18" s="85"/>
      <c r="D18" s="85"/>
      <c r="E18" s="203"/>
      <c r="F18" s="203"/>
      <c r="G18" s="112"/>
    </row>
    <row r="19" spans="1:9" ht="26.25" customHeight="1">
      <c r="B19" s="222" t="s">
        <v>4</v>
      </c>
      <c r="C19" s="223"/>
      <c r="D19" s="223"/>
      <c r="E19" s="108"/>
      <c r="F19" s="106"/>
    </row>
    <row r="20" spans="1:9" ht="6.75" customHeight="1">
      <c r="A20" s="1"/>
      <c r="B20" s="83"/>
      <c r="C20" s="84"/>
      <c r="D20" s="85"/>
      <c r="E20" s="86"/>
      <c r="F20" s="86"/>
      <c r="G20" s="1"/>
    </row>
    <row r="21" spans="1:9" ht="15" hidden="1">
      <c r="B21" s="87" t="s">
        <v>58</v>
      </c>
      <c r="C21" s="92"/>
      <c r="D21" s="91" t="s">
        <v>59</v>
      </c>
      <c r="E21" s="109">
        <v>0</v>
      </c>
      <c r="F21" s="100">
        <v>0</v>
      </c>
    </row>
    <row r="22" spans="1:9" ht="15">
      <c r="B22" s="87" t="s">
        <v>60</v>
      </c>
      <c r="C22" s="90"/>
      <c r="D22" s="91" t="s">
        <v>61</v>
      </c>
      <c r="E22" s="109">
        <v>0</v>
      </c>
      <c r="F22" s="109">
        <v>0</v>
      </c>
    </row>
    <row r="23" spans="1:9" ht="15" hidden="1">
      <c r="B23" s="87" t="s">
        <v>62</v>
      </c>
      <c r="C23" s="90"/>
      <c r="D23" s="91" t="s">
        <v>53</v>
      </c>
      <c r="E23" s="109">
        <v>0</v>
      </c>
      <c r="F23" s="109">
        <v>0</v>
      </c>
      <c r="G23" s="81"/>
    </row>
    <row r="24" spans="1:9" ht="15">
      <c r="B24" s="87" t="s">
        <v>101</v>
      </c>
      <c r="C24" s="90"/>
      <c r="D24" s="91" t="s">
        <v>63</v>
      </c>
      <c r="E24" s="109">
        <v>0</v>
      </c>
      <c r="F24" s="109">
        <v>0</v>
      </c>
      <c r="G24" s="80"/>
    </row>
    <row r="25" spans="1:9" s="2" customFormat="1" ht="7.5" customHeight="1">
      <c r="A25" s="1"/>
      <c r="B25" s="99"/>
      <c r="C25" s="111"/>
      <c r="D25" s="88"/>
      <c r="E25" s="204"/>
      <c r="F25" s="205"/>
    </row>
    <row r="26" spans="1:9" ht="16.5" customHeight="1" thickBot="1">
      <c r="B26" s="101" t="s">
        <v>5</v>
      </c>
      <c r="C26" s="92"/>
      <c r="D26" s="94"/>
      <c r="E26" s="219">
        <v>0</v>
      </c>
      <c r="F26" s="219">
        <v>0</v>
      </c>
      <c r="G26" s="71"/>
      <c r="H26" s="71"/>
    </row>
    <row r="27" spans="1:9" ht="16.2" thickTop="1" thickBot="1">
      <c r="B27" s="102" t="s">
        <v>6</v>
      </c>
      <c r="C27" s="95"/>
      <c r="D27" s="96"/>
      <c r="E27" s="220">
        <v>0</v>
      </c>
      <c r="F27" s="220">
        <v>0</v>
      </c>
    </row>
    <row r="28" spans="1:9" ht="16.2" thickTop="1" thickBot="1">
      <c r="B28" s="103" t="s">
        <v>7</v>
      </c>
      <c r="C28" s="104"/>
      <c r="D28" s="105"/>
      <c r="E28" s="220">
        <v>0</v>
      </c>
      <c r="F28" s="220">
        <v>0</v>
      </c>
    </row>
    <row r="29" spans="1:9" thickTop="1">
      <c r="B29" s="25" t="s">
        <v>20</v>
      </c>
      <c r="C29" s="2"/>
      <c r="D29" s="2"/>
      <c r="E29" s="2"/>
      <c r="F29" s="2"/>
      <c r="G29" s="2"/>
      <c r="H29" s="2"/>
      <c r="I29" s="2"/>
    </row>
    <row r="30" spans="1:9" ht="15">
      <c r="B30" s="10"/>
      <c r="C30" s="2"/>
      <c r="D30" s="2"/>
      <c r="E30" s="2"/>
      <c r="F30" s="2"/>
      <c r="G30" s="2"/>
      <c r="H30" s="2"/>
      <c r="I30" s="2"/>
    </row>
    <row r="31" spans="1:9" ht="15">
      <c r="B31" s="10"/>
      <c r="C31" s="2"/>
      <c r="D31" s="2"/>
      <c r="E31" s="2"/>
      <c r="F31" s="2"/>
      <c r="G31" s="2"/>
      <c r="H31" s="2"/>
      <c r="I31" s="2"/>
    </row>
    <row r="32" spans="1:9" ht="15">
      <c r="B32" s="10"/>
      <c r="C32" s="2"/>
      <c r="D32" s="2"/>
      <c r="E32" s="2"/>
      <c r="F32" s="2"/>
      <c r="G32" s="2"/>
      <c r="H32" s="2"/>
      <c r="I32" s="2"/>
    </row>
    <row r="35" spans="1:7" s="19" customFormat="1" ht="13.2">
      <c r="A35" s="20"/>
      <c r="B35" s="21" t="s">
        <v>113</v>
      </c>
      <c r="D35" s="18" t="s">
        <v>116</v>
      </c>
      <c r="E35" s="22"/>
      <c r="F35" s="18" t="s">
        <v>114</v>
      </c>
    </row>
    <row r="36" spans="1:7" s="19" customFormat="1" ht="13.2">
      <c r="A36" s="20"/>
      <c r="B36" s="23" t="s">
        <v>96</v>
      </c>
      <c r="D36" s="30" t="s">
        <v>117</v>
      </c>
      <c r="E36" s="24"/>
      <c r="F36" s="23" t="s">
        <v>97</v>
      </c>
    </row>
    <row r="37" spans="1:7">
      <c r="B37" s="188"/>
      <c r="C37" s="188"/>
      <c r="D37" s="189"/>
    </row>
    <row r="38" spans="1:7">
      <c r="B38" s="188"/>
      <c r="C38" s="188"/>
      <c r="D38" s="189"/>
    </row>
    <row r="39" spans="1:7">
      <c r="B39" s="188"/>
      <c r="C39" s="188"/>
      <c r="D39" s="189"/>
    </row>
    <row r="40" spans="1:7" ht="15.6" customHeight="1">
      <c r="B40" s="188"/>
      <c r="C40" s="188"/>
      <c r="D40" s="189"/>
    </row>
    <row r="41" spans="1:7" ht="15.6" customHeight="1">
      <c r="B41" s="188"/>
      <c r="C41" s="188"/>
      <c r="D41" s="189"/>
    </row>
    <row r="42" spans="1:7">
      <c r="C42" s="18"/>
      <c r="D42" s="189"/>
      <c r="F42" s="18"/>
    </row>
    <row r="43" spans="1:7" ht="15">
      <c r="C43" s="23"/>
      <c r="D43" s="10"/>
      <c r="F43" s="30"/>
    </row>
    <row r="44" spans="1:7" ht="15">
      <c r="B44" s="10"/>
      <c r="C44" s="10"/>
      <c r="D44" s="10"/>
      <c r="E44" s="10"/>
      <c r="F44" s="30"/>
    </row>
    <row r="45" spans="1:7" ht="15">
      <c r="B45" s="10"/>
      <c r="C45" s="10"/>
      <c r="D45" s="10"/>
      <c r="E45" s="10"/>
      <c r="F45" s="10"/>
      <c r="G45" s="1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4" location="'Nota 4.3 a Nota 4.9'!A1" display="(Nota 4.9)" xr:uid="{7505F5D8-D3B3-49DA-89DE-56E5ADEDB60D}"/>
    <hyperlink ref="D23" location="'Nota 4.3 a Nota 4.9'!A1" display="(Nota 4.9)" xr:uid="{56539564-DF44-4EF5-84EE-8C5B3EA1060D}"/>
    <hyperlink ref="D22" location="'Nota 4.3 a Nota 4.9'!A1" display="(Nota 4.9)" xr:uid="{D07CA945-FE56-4E09-9631-037ADB7FEFAF}"/>
    <hyperlink ref="D13" location="'Nota 4.2'!A1" display="(Nota 4.2)" xr:uid="{62DA1D78-FFEB-4EC7-9170-4AFA2BBDC7AC}"/>
    <hyperlink ref="D14" location="'Nota 4.2'!A1" display="(Nota 4.2)" xr:uid="{84C9719C-A7DD-4C56-ABCD-24004CB8E953}"/>
    <hyperlink ref="D15" location="'Nota 4.3 a Nota 4.10'!Área_de_impresión" display="(Nota 4.3)" xr:uid="{A83D0171-A421-436D-89B4-E03071E0BF53}"/>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11" activePane="bottomLeft" state="frozen"/>
      <selection pane="bottomLeft" activeCell="B33" sqref="B33"/>
    </sheetView>
  </sheetViews>
  <sheetFormatPr baseColWidth="10" defaultColWidth="11.44140625" defaultRowHeight="15"/>
  <cols>
    <col min="1" max="1" width="2.88671875" style="5" customWidth="1"/>
    <col min="2" max="2" width="64.33203125" style="10" customWidth="1"/>
    <col min="3" max="3" width="14.88671875" style="10" customWidth="1"/>
    <col min="4" max="5" width="22.88671875" style="10" customWidth="1"/>
    <col min="6" max="6" width="18.44140625" style="10" customWidth="1"/>
    <col min="7" max="7" width="17.88671875" style="10" customWidth="1"/>
    <col min="8" max="8" width="27.44140625" style="10" customWidth="1"/>
    <col min="9" max="9" width="17.88671875" style="10" bestFit="1" customWidth="1"/>
    <col min="10" max="10" width="6.88671875" style="10" customWidth="1"/>
    <col min="11" max="16384" width="11.441406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9" t="str">
        <f>+'ACTIVO NETO'!B6</f>
        <v>FONDO MUTUO FAM RENTA PLUS DÓLARES</v>
      </c>
      <c r="C6" s="1"/>
      <c r="D6" s="1"/>
      <c r="E6" s="8" t="s">
        <v>0</v>
      </c>
      <c r="F6" s="2"/>
      <c r="G6" s="2"/>
      <c r="H6" s="2"/>
      <c r="I6" s="2"/>
    </row>
    <row r="7" spans="1:10">
      <c r="B7" s="76" t="s">
        <v>103</v>
      </c>
      <c r="C7" s="1"/>
      <c r="D7" s="1"/>
      <c r="E7" s="1"/>
      <c r="F7" s="2"/>
      <c r="G7" s="2"/>
      <c r="H7" s="2"/>
      <c r="I7" s="2"/>
    </row>
    <row r="8" spans="1:10" ht="23.25" customHeight="1">
      <c r="B8" s="221" t="s">
        <v>162</v>
      </c>
      <c r="C8" s="221"/>
      <c r="D8" s="221"/>
      <c r="E8" s="221"/>
      <c r="F8" s="2"/>
      <c r="G8" s="2"/>
      <c r="H8" s="2"/>
      <c r="I8" s="2"/>
    </row>
    <row r="9" spans="1:10">
      <c r="B9" s="77" t="s">
        <v>54</v>
      </c>
      <c r="C9" s="1"/>
      <c r="D9" s="1"/>
      <c r="E9" s="1"/>
      <c r="F9" s="2"/>
      <c r="G9" s="2"/>
      <c r="H9" s="2"/>
      <c r="I9" s="2"/>
    </row>
    <row r="10" spans="1:10" s="5" customFormat="1" ht="11.25" customHeight="1">
      <c r="E10" s="6"/>
    </row>
    <row r="11" spans="1:10" ht="26.25" customHeight="1">
      <c r="B11" s="97" t="s">
        <v>8</v>
      </c>
      <c r="C11" s="120"/>
      <c r="D11" s="107" t="s">
        <v>163</v>
      </c>
      <c r="E11" s="98" t="s">
        <v>164</v>
      </c>
      <c r="F11" s="2"/>
      <c r="G11" s="2"/>
      <c r="H11" s="2"/>
      <c r="I11" s="2"/>
    </row>
    <row r="12" spans="1:10" ht="6.75" customHeight="1">
      <c r="B12" s="117"/>
      <c r="C12" s="113"/>
      <c r="D12" s="110"/>
      <c r="E12" s="121"/>
      <c r="F12" s="2"/>
      <c r="G12" s="2"/>
      <c r="H12" s="2"/>
      <c r="I12" s="2"/>
    </row>
    <row r="13" spans="1:10">
      <c r="B13" s="87" t="s">
        <v>9</v>
      </c>
      <c r="C13" s="91" t="s">
        <v>65</v>
      </c>
      <c r="D13" s="192">
        <v>0</v>
      </c>
      <c r="E13" s="158">
        <v>0</v>
      </c>
      <c r="F13" s="2"/>
      <c r="G13" s="2"/>
      <c r="H13" s="2"/>
      <c r="I13" s="2"/>
    </row>
    <row r="14" spans="1:10">
      <c r="B14" s="87" t="s">
        <v>118</v>
      </c>
      <c r="C14" s="91" t="s">
        <v>70</v>
      </c>
      <c r="D14" s="192">
        <v>0</v>
      </c>
      <c r="E14" s="158">
        <v>0</v>
      </c>
      <c r="F14" s="2"/>
      <c r="G14" s="2"/>
      <c r="H14" s="2"/>
      <c r="I14" s="2"/>
    </row>
    <row r="15" spans="1:10">
      <c r="B15" s="87" t="s">
        <v>64</v>
      </c>
      <c r="C15" s="91" t="s">
        <v>66</v>
      </c>
      <c r="D15" s="192">
        <v>0</v>
      </c>
      <c r="E15" s="158">
        <v>0</v>
      </c>
      <c r="F15" s="2"/>
      <c r="G15" s="2"/>
      <c r="H15" s="2"/>
      <c r="I15" s="2"/>
    </row>
    <row r="16" spans="1:10" ht="7.5" customHeight="1">
      <c r="B16" s="117"/>
      <c r="C16" s="113"/>
      <c r="D16" s="110"/>
      <c r="E16" s="159"/>
      <c r="F16" s="2"/>
      <c r="G16" s="2"/>
      <c r="H16" s="2"/>
      <c r="I16" s="2"/>
    </row>
    <row r="17" spans="1:9" s="9" customFormat="1" ht="15.6">
      <c r="A17" s="6"/>
      <c r="B17" s="99" t="s">
        <v>10</v>
      </c>
      <c r="C17" s="190"/>
      <c r="D17" s="193">
        <v>0</v>
      </c>
      <c r="E17" s="160">
        <v>0</v>
      </c>
      <c r="F17" s="191"/>
      <c r="G17" s="191"/>
      <c r="H17" s="191"/>
      <c r="I17" s="191"/>
    </row>
    <row r="18" spans="1:9" ht="7.5" customHeight="1">
      <c r="B18" s="118"/>
      <c r="C18" s="113"/>
      <c r="D18" s="124"/>
      <c r="E18" s="160"/>
      <c r="F18" s="2"/>
      <c r="G18" s="2"/>
      <c r="H18" s="2"/>
      <c r="I18" s="2"/>
    </row>
    <row r="19" spans="1:9" ht="26.25" customHeight="1">
      <c r="B19" s="97" t="s">
        <v>11</v>
      </c>
      <c r="C19" s="115"/>
      <c r="D19" s="125"/>
      <c r="E19" s="161"/>
      <c r="F19" s="2"/>
      <c r="G19" s="2"/>
      <c r="H19" s="2"/>
      <c r="I19" s="2"/>
    </row>
    <row r="20" spans="1:9" ht="6.75" customHeight="1">
      <c r="B20" s="116"/>
      <c r="C20" s="113"/>
      <c r="D20" s="122"/>
      <c r="E20" s="162"/>
      <c r="F20" s="2"/>
      <c r="G20" s="2"/>
      <c r="H20" s="2"/>
      <c r="I20" s="2"/>
    </row>
    <row r="21" spans="1:9" hidden="1">
      <c r="B21" s="87" t="s">
        <v>118</v>
      </c>
      <c r="C21" s="91" t="s">
        <v>66</v>
      </c>
      <c r="D21" s="158">
        <v>0</v>
      </c>
      <c r="E21" s="158">
        <v>0</v>
      </c>
      <c r="F21" s="2"/>
      <c r="G21" s="2"/>
      <c r="H21" s="2"/>
      <c r="I21" s="2"/>
    </row>
    <row r="22" spans="1:9">
      <c r="B22" s="87" t="s">
        <v>67</v>
      </c>
      <c r="C22" s="91" t="s">
        <v>68</v>
      </c>
      <c r="D22" s="192">
        <v>0</v>
      </c>
      <c r="E22" s="158">
        <v>0</v>
      </c>
      <c r="F22" s="2"/>
      <c r="G22" s="2"/>
      <c r="H22" s="2"/>
      <c r="I22" s="2"/>
    </row>
    <row r="23" spans="1:9">
      <c r="B23" s="87" t="s">
        <v>69</v>
      </c>
      <c r="C23" s="91" t="s">
        <v>140</v>
      </c>
      <c r="D23" s="192">
        <v>0</v>
      </c>
      <c r="E23" s="158">
        <v>0</v>
      </c>
      <c r="F23" s="2"/>
      <c r="G23" s="2"/>
      <c r="H23" s="2"/>
      <c r="I23" s="2"/>
    </row>
    <row r="24" spans="1:9">
      <c r="B24" s="117"/>
      <c r="C24" s="113"/>
      <c r="D24" s="123"/>
      <c r="E24" s="158"/>
      <c r="F24" s="2"/>
      <c r="G24" s="2"/>
      <c r="H24" s="2"/>
      <c r="I24" s="2"/>
    </row>
    <row r="25" spans="1:9">
      <c r="B25" s="99" t="s">
        <v>12</v>
      </c>
      <c r="C25" s="92"/>
      <c r="D25" s="193">
        <v>0</v>
      </c>
      <c r="E25" s="158">
        <v>0</v>
      </c>
      <c r="F25" s="2"/>
      <c r="G25" s="2"/>
      <c r="H25" s="2"/>
      <c r="I25" s="2"/>
    </row>
    <row r="26" spans="1:9" ht="6.75" customHeight="1">
      <c r="B26" s="118"/>
      <c r="C26" s="92"/>
      <c r="D26" s="124"/>
      <c r="E26" s="160"/>
      <c r="F26" s="2"/>
      <c r="G26" s="2"/>
      <c r="H26" s="2"/>
      <c r="I26" s="2"/>
    </row>
    <row r="27" spans="1:9" s="9" customFormat="1" ht="15.6">
      <c r="A27" s="6"/>
      <c r="B27" s="139" t="s">
        <v>13</v>
      </c>
      <c r="C27" s="119"/>
      <c r="D27" s="194">
        <v>0</v>
      </c>
      <c r="E27" s="194">
        <v>0</v>
      </c>
      <c r="F27" s="195"/>
      <c r="G27" s="195"/>
      <c r="H27" s="191"/>
      <c r="I27" s="191"/>
    </row>
    <row r="28" spans="1:9">
      <c r="B28" s="25" t="s">
        <v>20</v>
      </c>
      <c r="C28" s="2"/>
      <c r="D28" s="167"/>
      <c r="E28" s="2"/>
      <c r="F28" s="2"/>
      <c r="G28" s="2"/>
      <c r="H28" s="2"/>
      <c r="I28" s="2"/>
    </row>
    <row r="29" spans="1:9">
      <c r="C29" s="2"/>
      <c r="D29" s="167"/>
      <c r="E29" s="2"/>
      <c r="F29" s="2"/>
      <c r="G29" s="2"/>
      <c r="H29" s="2"/>
      <c r="I29" s="2"/>
    </row>
    <row r="30" spans="1:9">
      <c r="C30" s="2"/>
      <c r="D30" s="2"/>
      <c r="E30" s="2"/>
      <c r="F30" s="2"/>
      <c r="G30" s="2"/>
      <c r="H30" s="2"/>
    </row>
    <row r="31" spans="1:9">
      <c r="B31" s="30"/>
      <c r="C31" s="30"/>
      <c r="D31" s="30"/>
      <c r="E31" s="30"/>
      <c r="F31" s="30"/>
      <c r="G31" s="30"/>
      <c r="H31" s="30"/>
      <c r="I31" s="30"/>
    </row>
    <row r="34" spans="1:7" s="19" customFormat="1" ht="13.2">
      <c r="E34" s="176"/>
    </row>
    <row r="35" spans="1:7" s="19" customFormat="1">
      <c r="A35" s="182"/>
      <c r="B35" s="21" t="s">
        <v>113</v>
      </c>
      <c r="C35" s="177" t="s">
        <v>116</v>
      </c>
      <c r="D35" s="176"/>
      <c r="E35" s="177" t="s">
        <v>114</v>
      </c>
    </row>
    <row r="36" spans="1:7">
      <c r="A36" s="183"/>
      <c r="B36" s="23" t="s">
        <v>96</v>
      </c>
      <c r="C36" s="180" t="s">
        <v>117</v>
      </c>
      <c r="D36" s="179"/>
      <c r="E36" s="178" t="s">
        <v>97</v>
      </c>
      <c r="G36" s="5"/>
    </row>
    <row r="37" spans="1:7" ht="15.6">
      <c r="A37" s="183"/>
      <c r="B37" s="182"/>
      <c r="C37" s="182"/>
      <c r="D37" s="184"/>
      <c r="E37" s="171"/>
      <c r="G37" s="5"/>
    </row>
    <row r="38" spans="1:7" ht="15.6">
      <c r="A38" s="182"/>
      <c r="B38" s="182"/>
      <c r="C38" s="182"/>
      <c r="D38" s="184"/>
      <c r="E38" s="171"/>
      <c r="G38" s="5"/>
    </row>
    <row r="39" spans="1:7" ht="15.6">
      <c r="A39" s="182"/>
      <c r="B39" s="182"/>
      <c r="C39" s="182"/>
      <c r="D39" s="184"/>
      <c r="E39" s="171"/>
      <c r="G39" s="5"/>
    </row>
    <row r="40" spans="1:7">
      <c r="A40" s="182"/>
      <c r="B40" s="182"/>
      <c r="C40" s="177"/>
      <c r="D40" s="177"/>
      <c r="E40" s="171"/>
      <c r="G40" s="5"/>
    </row>
    <row r="41" spans="1:7">
      <c r="A41" s="182"/>
      <c r="B41" s="182"/>
      <c r="C41" s="180"/>
      <c r="D41" s="180"/>
      <c r="G41" s="5"/>
    </row>
    <row r="42" spans="1:7">
      <c r="A42" s="182"/>
      <c r="D42" s="18"/>
      <c r="E42" s="18"/>
      <c r="G42" s="5"/>
    </row>
    <row r="43" spans="1:7">
      <c r="A43" s="182"/>
      <c r="B43" s="18"/>
      <c r="D43" s="30"/>
      <c r="E43" s="30"/>
      <c r="G43" s="5"/>
    </row>
    <row r="44" spans="1:7">
      <c r="A44" s="182"/>
      <c r="B44" s="178"/>
      <c r="C44" s="30"/>
      <c r="D44" s="30"/>
    </row>
    <row r="45" spans="1:7" ht="15.6">
      <c r="B45" s="5"/>
      <c r="C45" s="5"/>
      <c r="D45" s="6"/>
      <c r="E45" s="5"/>
      <c r="F45" s="5"/>
      <c r="G45" s="5"/>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23" location="'Nota 4.3 a Nota 4.9'!A1" display="(Nota 4.9)" xr:uid="{F7E74E75-ECCA-48B0-AB5B-CF404B65509A}"/>
    <hyperlink ref="C22" location="'Nota 3.8 a Nota 4.1'!A1" display="(Nota 3.8)" xr:uid="{D9CC1F4D-F43C-42A7-8061-50062BC7BD5E}"/>
    <hyperlink ref="C21" location="'Nota 4.3 a Nota 4.9'!A1" display="(Nota 4.9)" xr:uid="{197E23BB-2046-4D6D-B6A1-266A85283483}"/>
    <hyperlink ref="C15" location="'Nota 4.3 a Nota 4.9'!A1" display="(Nota 4.9)" xr:uid="{8E708EDE-518B-4518-8C52-F09AD2582A9A}"/>
    <hyperlink ref="C13" location="'Nota 4.3 a Nota 4.9'!A1" display="(Nota 4.9)" xr:uid="{BA23BB30-0B5A-4106-A108-666BAC4AF6EE}"/>
    <hyperlink ref="C14" location="'Nota 4.3 a Nota 4.9'!A1" display="(Nota 4.9)" xr:uid="{C3C0EFFB-DDAF-416A-86A2-F1E2B29A3948}"/>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9"/>
  <sheetViews>
    <sheetView showGridLines="0" zoomScale="82" zoomScaleNormal="82" zoomScaleSheetLayoutView="90" workbookViewId="0">
      <pane ySplit="9" topLeftCell="A21" activePane="bottomLeft" state="frozen"/>
      <selection pane="bottomLeft" activeCell="B38" sqref="B38"/>
    </sheetView>
  </sheetViews>
  <sheetFormatPr baseColWidth="10" defaultColWidth="11.44140625" defaultRowHeight="15"/>
  <cols>
    <col min="1" max="1" width="2.88671875" style="5" customWidth="1"/>
    <col min="2" max="2" width="52.5546875" style="7" customWidth="1"/>
    <col min="3" max="3" width="16.109375" style="7" customWidth="1"/>
    <col min="4" max="4" width="10.44140625" style="7" customWidth="1"/>
    <col min="5" max="5" width="22.6640625" style="7" customWidth="1"/>
    <col min="6" max="6" width="22.6640625" style="27" customWidth="1"/>
    <col min="7" max="7" width="23.33203125" style="1" customWidth="1"/>
    <col min="8" max="8" width="20" style="1" bestFit="1" customWidth="1"/>
    <col min="9" max="9" width="19.109375" style="1" bestFit="1" customWidth="1"/>
    <col min="10" max="10" width="16.109375" style="1" bestFit="1" customWidth="1"/>
    <col min="11" max="16384" width="11.441406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9" t="str">
        <f>+'ACTIVO NETO'!B6</f>
        <v>FONDO MUTUO FAM RENTA PLUS DÓLARES</v>
      </c>
      <c r="C6" s="1"/>
      <c r="D6" s="1"/>
      <c r="E6" s="1"/>
      <c r="F6" s="8" t="s">
        <v>0</v>
      </c>
      <c r="G6" s="2"/>
      <c r="H6" s="2"/>
    </row>
    <row r="7" spans="1:9">
      <c r="B7" s="76" t="s">
        <v>98</v>
      </c>
      <c r="C7" s="1"/>
      <c r="D7" s="1"/>
      <c r="E7" s="1"/>
      <c r="F7" s="1"/>
      <c r="G7" s="2"/>
      <c r="H7" s="2"/>
    </row>
    <row r="8" spans="1:9" s="10" customFormat="1" ht="23.25" customHeight="1">
      <c r="A8" s="5"/>
      <c r="B8" s="221" t="s">
        <v>162</v>
      </c>
      <c r="C8" s="221"/>
      <c r="D8" s="221"/>
      <c r="E8" s="221"/>
      <c r="F8" s="221"/>
      <c r="G8" s="2"/>
      <c r="H8" s="2"/>
    </row>
    <row r="9" spans="1:9">
      <c r="B9" s="77" t="s">
        <v>54</v>
      </c>
      <c r="C9" s="1"/>
      <c r="D9" s="1"/>
      <c r="E9" s="1"/>
      <c r="F9" s="1"/>
      <c r="G9" s="2"/>
      <c r="H9" s="2"/>
    </row>
    <row r="10" spans="1:9" ht="11.25" customHeight="1">
      <c r="A10" s="1"/>
      <c r="B10" s="1"/>
      <c r="C10" s="1"/>
      <c r="D10" s="1"/>
      <c r="E10" s="133"/>
      <c r="F10" s="1"/>
    </row>
    <row r="11" spans="1:9" ht="26.25" customHeight="1">
      <c r="B11" s="128"/>
      <c r="C11" s="120"/>
      <c r="D11" s="120"/>
      <c r="E11" s="107" t="s">
        <v>163</v>
      </c>
      <c r="F11" s="98" t="s">
        <v>164</v>
      </c>
      <c r="G11" s="2"/>
      <c r="H11" s="2"/>
    </row>
    <row r="12" spans="1:9" ht="7.5" customHeight="1">
      <c r="A12" s="1"/>
      <c r="B12" s="224"/>
      <c r="C12" s="225"/>
      <c r="D12" s="225"/>
      <c r="E12" s="132"/>
      <c r="F12" s="129"/>
    </row>
    <row r="13" spans="1:9">
      <c r="B13" s="140" t="s">
        <v>14</v>
      </c>
      <c r="C13" s="126"/>
      <c r="D13" s="126"/>
      <c r="E13" s="132"/>
      <c r="F13" s="129"/>
      <c r="G13" s="2"/>
      <c r="H13" s="2"/>
    </row>
    <row r="14" spans="1:9" ht="7.5" customHeight="1">
      <c r="B14" s="130"/>
      <c r="C14" s="126"/>
      <c r="D14" s="126"/>
      <c r="E14" s="132"/>
      <c r="F14" s="129"/>
      <c r="G14" s="2"/>
      <c r="H14" s="2"/>
    </row>
    <row r="15" spans="1:9">
      <c r="B15" s="99" t="s">
        <v>15</v>
      </c>
      <c r="C15" s="126"/>
      <c r="D15" s="126"/>
      <c r="E15" s="206"/>
      <c r="F15" s="207"/>
      <c r="G15" s="2"/>
      <c r="H15" s="2"/>
    </row>
    <row r="16" spans="1:9">
      <c r="B16" s="87" t="s">
        <v>71</v>
      </c>
      <c r="C16" s="127"/>
      <c r="D16" s="127"/>
      <c r="E16" s="187">
        <v>0</v>
      </c>
      <c r="F16" s="187">
        <v>0</v>
      </c>
      <c r="G16" s="2"/>
      <c r="H16" s="2"/>
    </row>
    <row r="17" spans="1:8">
      <c r="B17" s="87" t="s">
        <v>16</v>
      </c>
      <c r="C17" s="127"/>
      <c r="D17" s="127"/>
      <c r="E17" s="187">
        <v>0</v>
      </c>
      <c r="F17" s="187">
        <v>0</v>
      </c>
      <c r="G17" s="2"/>
      <c r="H17" s="2"/>
    </row>
    <row r="18" spans="1:8">
      <c r="B18" s="87" t="s">
        <v>100</v>
      </c>
      <c r="C18" s="127"/>
      <c r="D18" s="127"/>
      <c r="E18" s="187">
        <v>0</v>
      </c>
      <c r="F18" s="187">
        <v>0</v>
      </c>
      <c r="G18" s="2"/>
      <c r="H18" s="2"/>
    </row>
    <row r="19" spans="1:8">
      <c r="B19" s="87" t="s">
        <v>64</v>
      </c>
      <c r="C19" s="127"/>
      <c r="D19" s="127"/>
      <c r="E19" s="187">
        <v>0</v>
      </c>
      <c r="F19" s="187">
        <v>0</v>
      </c>
      <c r="G19" s="2"/>
      <c r="H19" s="2"/>
    </row>
    <row r="20" spans="1:8" ht="6.75" customHeight="1">
      <c r="B20" s="87"/>
      <c r="C20" s="126"/>
      <c r="D20" s="126"/>
      <c r="E20" s="187"/>
      <c r="F20" s="187"/>
      <c r="G20" s="2"/>
      <c r="H20" s="2"/>
    </row>
    <row r="21" spans="1:8" s="133" customFormat="1" ht="15" customHeight="1">
      <c r="A21" s="6"/>
      <c r="B21" s="99" t="s">
        <v>72</v>
      </c>
      <c r="C21" s="127"/>
      <c r="D21" s="127"/>
      <c r="E21" s="196">
        <v>0</v>
      </c>
      <c r="F21" s="196">
        <v>0</v>
      </c>
      <c r="G21" s="191"/>
      <c r="H21" s="191"/>
    </row>
    <row r="22" spans="1:8">
      <c r="B22" s="130"/>
      <c r="C22" s="126"/>
      <c r="D22" s="127"/>
      <c r="E22" s="187"/>
      <c r="F22" s="114"/>
      <c r="G22" s="2"/>
      <c r="H22" s="2"/>
    </row>
    <row r="23" spans="1:8">
      <c r="B23" s="140" t="s">
        <v>17</v>
      </c>
      <c r="C23" s="127"/>
      <c r="D23" s="127"/>
      <c r="E23" s="187"/>
      <c r="F23" s="114"/>
      <c r="G23" s="2"/>
      <c r="H23" s="2"/>
    </row>
    <row r="24" spans="1:8" ht="7.5" customHeight="1">
      <c r="B24" s="130"/>
      <c r="C24" s="126"/>
      <c r="D24" s="126"/>
      <c r="E24" s="206"/>
      <c r="F24" s="114"/>
      <c r="G24" s="2"/>
      <c r="H24" s="2"/>
    </row>
    <row r="25" spans="1:8">
      <c r="B25" s="87" t="s">
        <v>18</v>
      </c>
      <c r="C25" s="126"/>
      <c r="D25" s="126"/>
      <c r="E25" s="187">
        <v>0</v>
      </c>
      <c r="F25" s="187">
        <v>0</v>
      </c>
      <c r="G25" s="2"/>
      <c r="H25" s="2"/>
    </row>
    <row r="26" spans="1:8">
      <c r="B26" s="87" t="s">
        <v>19</v>
      </c>
      <c r="C26" s="126"/>
      <c r="D26" s="126"/>
      <c r="E26" s="187">
        <v>0</v>
      </c>
      <c r="F26" s="187">
        <v>0</v>
      </c>
      <c r="G26" s="2"/>
      <c r="H26" s="2"/>
    </row>
    <row r="27" spans="1:8" ht="6.75" customHeight="1">
      <c r="B27" s="117"/>
      <c r="C27" s="126"/>
      <c r="D27" s="126"/>
      <c r="E27" s="187"/>
      <c r="F27" s="165"/>
      <c r="G27" s="2"/>
      <c r="H27" s="2"/>
    </row>
    <row r="28" spans="1:8" ht="16.5" customHeight="1">
      <c r="B28" s="99" t="s">
        <v>73</v>
      </c>
      <c r="C28" s="126"/>
      <c r="D28" s="126"/>
      <c r="E28" s="196">
        <v>0</v>
      </c>
      <c r="F28" s="196">
        <v>0</v>
      </c>
      <c r="G28" s="2"/>
      <c r="H28" s="2"/>
    </row>
    <row r="29" spans="1:8" ht="7.5" customHeight="1">
      <c r="A29" s="10"/>
      <c r="B29" s="224"/>
      <c r="C29" s="225"/>
      <c r="D29" s="225"/>
      <c r="E29" s="187"/>
      <c r="F29" s="158"/>
    </row>
    <row r="30" spans="1:8" ht="16.5" customHeight="1">
      <c r="B30" s="99" t="s">
        <v>74</v>
      </c>
      <c r="C30" s="127"/>
      <c r="D30" s="127"/>
      <c r="E30" s="208">
        <v>0</v>
      </c>
      <c r="F30" s="208">
        <v>0</v>
      </c>
      <c r="G30" s="2"/>
      <c r="H30" s="2"/>
    </row>
    <row r="31" spans="1:8" ht="16.5" customHeight="1" thickBot="1">
      <c r="B31" s="139" t="s">
        <v>75</v>
      </c>
      <c r="C31" s="131"/>
      <c r="D31" s="131"/>
      <c r="E31" s="209">
        <v>0</v>
      </c>
      <c r="F31" s="209">
        <v>0</v>
      </c>
      <c r="G31" s="70"/>
      <c r="H31" s="70"/>
    </row>
    <row r="32" spans="1:8" ht="15.6" thickTop="1">
      <c r="B32" s="25" t="s">
        <v>20</v>
      </c>
      <c r="C32" s="2"/>
      <c r="D32" s="2"/>
      <c r="E32" s="2"/>
      <c r="F32" s="2"/>
      <c r="G32" s="168"/>
      <c r="H32" s="2"/>
    </row>
    <row r="33" spans="1:8">
      <c r="B33" s="10"/>
      <c r="C33" s="2"/>
      <c r="D33" s="2"/>
      <c r="E33" s="2"/>
      <c r="F33" s="2"/>
      <c r="G33" s="2"/>
      <c r="H33" s="2"/>
    </row>
    <row r="34" spans="1:8">
      <c r="B34" s="10"/>
      <c r="C34" s="2"/>
      <c r="D34" s="2"/>
      <c r="E34" s="2"/>
      <c r="F34" s="2"/>
      <c r="G34" s="2"/>
      <c r="H34" s="2"/>
    </row>
    <row r="35" spans="1:8" ht="13.8">
      <c r="A35" s="20"/>
      <c r="B35" s="26"/>
      <c r="C35" s="2"/>
      <c r="D35" s="2"/>
      <c r="E35" s="2"/>
      <c r="F35" s="2"/>
      <c r="G35" s="2"/>
      <c r="H35" s="2"/>
    </row>
    <row r="36" spans="1:8" ht="13.2">
      <c r="A36" s="20"/>
    </row>
    <row r="37" spans="1:8" s="10" customFormat="1">
      <c r="A37" s="5"/>
    </row>
    <row r="38" spans="1:8" s="19" customFormat="1">
      <c r="A38" s="5"/>
      <c r="B38" s="21" t="s">
        <v>113</v>
      </c>
      <c r="C38" s="22"/>
      <c r="D38" s="177" t="s">
        <v>116</v>
      </c>
      <c r="E38" s="179"/>
      <c r="F38" s="18" t="s">
        <v>114</v>
      </c>
    </row>
    <row r="39" spans="1:8" s="19" customFormat="1">
      <c r="A39" s="20"/>
      <c r="B39" s="23" t="s">
        <v>96</v>
      </c>
      <c r="C39" s="23"/>
      <c r="D39" s="180" t="s">
        <v>117</v>
      </c>
      <c r="E39" s="171"/>
      <c r="F39" s="23" t="s">
        <v>97</v>
      </c>
      <c r="G39" s="171"/>
    </row>
    <row r="40" spans="1:8" ht="15.6">
      <c r="B40" s="185"/>
      <c r="C40" s="185"/>
      <c r="D40" s="186"/>
      <c r="E40" s="171"/>
      <c r="F40" s="5"/>
      <c r="G40" s="171"/>
    </row>
    <row r="41" spans="1:8" ht="15.6">
      <c r="B41" s="185"/>
      <c r="C41" s="185"/>
      <c r="D41" s="186"/>
      <c r="E41" s="171"/>
      <c r="F41" s="5"/>
      <c r="G41" s="171"/>
    </row>
    <row r="42" spans="1:8" ht="15.6">
      <c r="B42" s="185"/>
      <c r="C42" s="185"/>
      <c r="D42" s="186"/>
      <c r="E42" s="171"/>
      <c r="F42" s="5"/>
      <c r="G42" s="171"/>
    </row>
    <row r="43" spans="1:8">
      <c r="B43" s="185"/>
      <c r="C43" s="177"/>
      <c r="D43" s="177"/>
      <c r="E43" s="171"/>
      <c r="F43" s="5"/>
      <c r="G43" s="171"/>
    </row>
    <row r="44" spans="1:8" ht="15.6" customHeight="1">
      <c r="B44" s="185"/>
      <c r="C44" s="180"/>
      <c r="D44" s="180"/>
      <c r="E44" s="171"/>
      <c r="F44" s="181"/>
      <c r="G44" s="171"/>
    </row>
    <row r="45" spans="1:8" ht="15.6" customHeight="1">
      <c r="C45" s="177"/>
      <c r="D45" s="177"/>
      <c r="E45" s="177"/>
      <c r="F45" s="18"/>
      <c r="G45" s="171"/>
    </row>
    <row r="46" spans="1:8">
      <c r="C46" s="180"/>
      <c r="D46" s="180"/>
      <c r="E46" s="180"/>
      <c r="F46" s="30"/>
      <c r="G46" s="171"/>
    </row>
    <row r="47" spans="1:8">
      <c r="B47" s="30"/>
      <c r="C47" s="10"/>
      <c r="D47" s="10"/>
      <c r="F47" s="30"/>
    </row>
    <row r="48" spans="1:8">
      <c r="B48" s="10"/>
      <c r="C48" s="18"/>
      <c r="D48" s="10"/>
      <c r="E48" s="10"/>
    </row>
    <row r="49" spans="3:3">
      <c r="C49" s="178"/>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9:D29"/>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0" activePane="bottomLeft" state="frozen"/>
      <selection pane="bottomLeft" activeCell="F33" sqref="F33"/>
    </sheetView>
  </sheetViews>
  <sheetFormatPr baseColWidth="10" defaultColWidth="11.44140625" defaultRowHeight="15"/>
  <cols>
    <col min="1" max="1" width="2.88671875" style="5" customWidth="1"/>
    <col min="2" max="2" width="52.5546875" style="7"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9" t="str">
        <f>+'ACTIVO NETO'!B6</f>
        <v>FONDO MUTUO FAM RENTA PLUS DÓLARES</v>
      </c>
      <c r="E6" s="8" t="s">
        <v>0</v>
      </c>
      <c r="G6" s="2"/>
      <c r="H6" s="2"/>
      <c r="I6" s="2"/>
    </row>
    <row r="7" spans="1:10">
      <c r="B7" s="76" t="s">
        <v>21</v>
      </c>
      <c r="G7" s="2"/>
      <c r="H7" s="2"/>
      <c r="I7" s="2"/>
    </row>
    <row r="8" spans="1:10" s="10" customFormat="1" ht="23.25" customHeight="1">
      <c r="A8" s="5"/>
      <c r="B8" s="221" t="s">
        <v>162</v>
      </c>
      <c r="C8" s="221"/>
      <c r="D8" s="221"/>
      <c r="E8" s="221"/>
      <c r="F8" s="221"/>
      <c r="G8" s="2"/>
      <c r="H8" s="2"/>
      <c r="I8" s="2"/>
    </row>
    <row r="9" spans="1:10">
      <c r="B9" s="77" t="s">
        <v>54</v>
      </c>
      <c r="G9" s="2"/>
      <c r="H9" s="2"/>
      <c r="I9" s="2"/>
    </row>
    <row r="10" spans="1:10" s="5" customFormat="1" ht="11.25" customHeight="1">
      <c r="F10" s="6"/>
    </row>
    <row r="11" spans="1:10" ht="39.6">
      <c r="B11" s="134" t="s">
        <v>22</v>
      </c>
      <c r="C11" s="136" t="s">
        <v>93</v>
      </c>
      <c r="D11" s="136" t="s">
        <v>94</v>
      </c>
      <c r="E11" s="135" t="s">
        <v>165</v>
      </c>
      <c r="F11" s="2"/>
      <c r="G11" s="2"/>
      <c r="H11" s="2"/>
      <c r="I11" s="2"/>
    </row>
    <row r="12" spans="1:10" ht="30" customHeight="1">
      <c r="B12" s="141" t="s">
        <v>76</v>
      </c>
      <c r="C12" s="210">
        <v>0</v>
      </c>
      <c r="D12" s="210">
        <v>0</v>
      </c>
      <c r="E12" s="211">
        <v>0</v>
      </c>
      <c r="F12" s="2"/>
      <c r="G12" s="2"/>
      <c r="H12" s="2"/>
      <c r="I12" s="2"/>
    </row>
    <row r="13" spans="1:10" ht="26.25" customHeight="1">
      <c r="B13" s="142" t="s">
        <v>77</v>
      </c>
      <c r="C13" s="212"/>
      <c r="D13" s="213"/>
      <c r="E13" s="214"/>
      <c r="F13" s="2"/>
      <c r="G13" s="2"/>
      <c r="H13" s="2"/>
      <c r="I13" s="2"/>
    </row>
    <row r="14" spans="1:10" ht="26.25" customHeight="1">
      <c r="B14" s="143" t="s">
        <v>19</v>
      </c>
      <c r="C14" s="144">
        <v>0</v>
      </c>
      <c r="D14" s="144">
        <v>0</v>
      </c>
      <c r="E14" s="214">
        <v>0</v>
      </c>
      <c r="F14" s="2"/>
      <c r="G14" s="2"/>
      <c r="H14" s="2"/>
      <c r="I14" s="2"/>
    </row>
    <row r="15" spans="1:10" ht="26.25" customHeight="1">
      <c r="B15" s="143" t="s">
        <v>18</v>
      </c>
      <c r="C15" s="144">
        <v>0</v>
      </c>
      <c r="D15" s="144">
        <v>0</v>
      </c>
      <c r="E15" s="214">
        <v>0</v>
      </c>
      <c r="F15" s="2"/>
      <c r="G15" s="2"/>
      <c r="H15" s="2"/>
      <c r="I15" s="2"/>
    </row>
    <row r="16" spans="1:10" ht="26.25" customHeight="1">
      <c r="B16" s="143" t="s">
        <v>78</v>
      </c>
      <c r="C16" s="144">
        <v>0</v>
      </c>
      <c r="D16" s="144">
        <v>0</v>
      </c>
      <c r="E16" s="214">
        <v>0</v>
      </c>
      <c r="F16" s="2"/>
      <c r="G16" s="2"/>
      <c r="H16" s="2"/>
      <c r="I16" s="2"/>
    </row>
    <row r="17" spans="1:9" s="10" customFormat="1" ht="6.75" customHeight="1">
      <c r="A17" s="1"/>
      <c r="B17" s="145"/>
      <c r="C17" s="146"/>
      <c r="D17" s="147"/>
      <c r="E17" s="148"/>
      <c r="F17" s="137"/>
      <c r="H17" s="138"/>
    </row>
    <row r="18" spans="1:9" ht="30" customHeight="1">
      <c r="B18" s="141" t="s">
        <v>79</v>
      </c>
      <c r="C18" s="215">
        <v>0</v>
      </c>
      <c r="D18" s="215">
        <v>0</v>
      </c>
      <c r="E18" s="67" t="s">
        <v>166</v>
      </c>
      <c r="F18" s="62"/>
      <c r="G18" s="82"/>
      <c r="H18" s="2"/>
      <c r="I18" s="2"/>
    </row>
    <row r="19" spans="1:9" ht="30" customHeight="1" thickBot="1">
      <c r="B19" s="149"/>
      <c r="C19" s="150"/>
      <c r="D19" s="151"/>
      <c r="E19" s="152">
        <v>0</v>
      </c>
      <c r="F19" s="166">
        <v>0</v>
      </c>
      <c r="G19" s="2"/>
      <c r="H19" s="2"/>
      <c r="I19" s="2"/>
    </row>
    <row r="20" spans="1:9" ht="15.6" thickTop="1">
      <c r="B20" s="25" t="s">
        <v>20</v>
      </c>
      <c r="C20" s="2"/>
      <c r="D20" s="167"/>
      <c r="E20" s="167"/>
      <c r="F20" s="2"/>
      <c r="G20" s="2"/>
      <c r="H20" s="2"/>
      <c r="I20" s="2"/>
    </row>
    <row r="21" spans="1:9">
      <c r="B21" s="10"/>
      <c r="C21" s="2"/>
      <c r="E21" s="2"/>
      <c r="F21" s="2"/>
      <c r="G21" s="2"/>
      <c r="H21" s="2"/>
      <c r="I21" s="2"/>
    </row>
    <row r="22" spans="1:9">
      <c r="B22" s="10"/>
      <c r="C22" s="2" t="s">
        <v>134</v>
      </c>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s="10" customFormat="1">
      <c r="A25" s="5"/>
    </row>
    <row r="26" spans="1:9" s="19" customFormat="1">
      <c r="A26" s="5"/>
      <c r="B26" s="21" t="s">
        <v>113</v>
      </c>
      <c r="C26" s="177" t="s">
        <v>116</v>
      </c>
      <c r="D26" s="176"/>
      <c r="E26" s="18" t="s">
        <v>114</v>
      </c>
      <c r="F26" s="177"/>
    </row>
    <row r="27" spans="1:9" s="19" customFormat="1">
      <c r="A27" s="5"/>
      <c r="B27" s="23" t="s">
        <v>96</v>
      </c>
      <c r="C27" s="180" t="s">
        <v>117</v>
      </c>
      <c r="D27" s="178"/>
      <c r="E27" s="23" t="s">
        <v>97</v>
      </c>
      <c r="F27" s="178"/>
      <c r="G27" s="171"/>
    </row>
    <row r="28" spans="1:9" ht="15.6">
      <c r="B28" s="185"/>
      <c r="C28" s="185"/>
      <c r="D28" s="186"/>
      <c r="E28" s="171"/>
      <c r="F28" s="171"/>
      <c r="G28" s="171"/>
    </row>
    <row r="29" spans="1:9" ht="15.6">
      <c r="B29" s="185"/>
      <c r="C29" s="185"/>
      <c r="D29" s="186"/>
      <c r="E29" s="171"/>
      <c r="F29" s="171"/>
      <c r="G29" s="171"/>
    </row>
    <row r="30" spans="1:9" ht="15.6">
      <c r="B30" s="185"/>
      <c r="C30" s="185"/>
      <c r="D30" s="186"/>
      <c r="E30" s="171"/>
      <c r="F30" s="171"/>
      <c r="G30" s="171"/>
    </row>
    <row r="31" spans="1:9">
      <c r="B31" s="185"/>
      <c r="C31" s="177"/>
      <c r="D31" s="177"/>
      <c r="E31" s="171"/>
      <c r="F31" s="171"/>
      <c r="G31" s="171"/>
    </row>
    <row r="32" spans="1:9">
      <c r="A32" s="20"/>
      <c r="B32" s="185"/>
      <c r="C32" s="180"/>
      <c r="D32" s="180"/>
      <c r="E32" s="10"/>
      <c r="F32" s="181"/>
      <c r="G32" s="171"/>
    </row>
    <row r="33" spans="1:7">
      <c r="A33" s="20"/>
      <c r="C33" s="177"/>
      <c r="D33" s="177"/>
      <c r="E33" s="18"/>
      <c r="F33" s="177"/>
      <c r="G33" s="171"/>
    </row>
    <row r="34" spans="1:7">
      <c r="B34" s="18"/>
      <c r="C34" s="180"/>
      <c r="D34" s="180"/>
      <c r="E34" s="30"/>
      <c r="F34" s="178"/>
      <c r="G34" s="171"/>
    </row>
    <row r="35" spans="1:7">
      <c r="B35" s="23"/>
    </row>
    <row r="36" spans="1:7" ht="13.2">
      <c r="A36" s="2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O203"/>
  <sheetViews>
    <sheetView showGridLines="0" zoomScale="80" zoomScaleNormal="85" zoomScaleSheetLayoutView="80" workbookViewId="0">
      <pane ySplit="8" topLeftCell="A9" activePane="bottomLeft" state="frozen"/>
      <selection activeCell="B1" sqref="B1"/>
      <selection pane="bottomLeft" activeCell="B21" sqref="B21:M21"/>
    </sheetView>
  </sheetViews>
  <sheetFormatPr baseColWidth="10" defaultColWidth="11.44140625" defaultRowHeight="13.2"/>
  <cols>
    <col min="1" max="1" width="2.88671875" style="10" customWidth="1"/>
    <col min="2" max="2" width="36.5546875" style="10" customWidth="1"/>
    <col min="3" max="3" width="29.33203125" style="10" customWidth="1"/>
    <col min="4" max="4" width="21.109375" style="10" customWidth="1"/>
    <col min="5" max="5" width="21.5546875" style="10" customWidth="1"/>
    <col min="6" max="6" width="20.44140625" style="10" bestFit="1" customWidth="1"/>
    <col min="7" max="7" width="20.5546875" style="10" customWidth="1"/>
    <col min="8" max="8" width="13" style="10" bestFit="1" customWidth="1"/>
    <col min="9" max="9" width="15.6640625" style="10" bestFit="1" customWidth="1"/>
    <col min="10" max="12" width="16.6640625" style="10" bestFit="1" customWidth="1"/>
    <col min="13" max="13" width="11.44140625" style="10" customWidth="1"/>
    <col min="14" max="16384" width="11.44140625" style="10"/>
  </cols>
  <sheetData>
    <row r="1" spans="2:13" s="11" customFormat="1">
      <c r="C1" s="12"/>
    </row>
    <row r="2" spans="2:13" s="11" customFormat="1">
      <c r="C2" s="12"/>
    </row>
    <row r="3" spans="2:13" s="11" customFormat="1">
      <c r="C3" s="12"/>
    </row>
    <row r="4" spans="2:13" s="13" customFormat="1" ht="13.8" thickBot="1">
      <c r="C4" s="14"/>
    </row>
    <row r="5" spans="2:13" ht="13.8" thickTop="1">
      <c r="M5" s="8" t="s">
        <v>0</v>
      </c>
    </row>
    <row r="6" spans="2:13">
      <c r="K6" s="31"/>
    </row>
    <row r="7" spans="2:13" s="32" customFormat="1" ht="14.1" customHeight="1">
      <c r="B7" s="226" t="s">
        <v>190</v>
      </c>
      <c r="C7" s="226"/>
      <c r="D7" s="226"/>
      <c r="E7" s="226"/>
      <c r="F7" s="226"/>
      <c r="G7" s="226"/>
      <c r="H7" s="226"/>
      <c r="I7" s="226"/>
      <c r="J7" s="226"/>
      <c r="K7" s="226"/>
      <c r="L7" s="226"/>
      <c r="M7" s="226"/>
    </row>
    <row r="8" spans="2:13" s="32" customFormat="1" ht="21.75" customHeight="1">
      <c r="B8" s="226" t="s">
        <v>167</v>
      </c>
      <c r="C8" s="226"/>
      <c r="D8" s="226"/>
      <c r="E8" s="226"/>
      <c r="F8" s="226"/>
      <c r="G8" s="226"/>
      <c r="H8" s="226"/>
      <c r="I8" s="226"/>
      <c r="J8" s="226"/>
      <c r="K8" s="226"/>
      <c r="L8" s="226"/>
      <c r="M8" s="226"/>
    </row>
    <row r="9" spans="2:13" s="32" customFormat="1" ht="14.1" customHeight="1">
      <c r="B9" s="35"/>
      <c r="C9" s="35"/>
      <c r="D9" s="35"/>
      <c r="E9" s="35"/>
      <c r="F9" s="35"/>
      <c r="G9" s="35"/>
      <c r="H9" s="35"/>
      <c r="I9" s="35"/>
      <c r="J9" s="35"/>
      <c r="K9" s="35"/>
      <c r="L9" s="35"/>
      <c r="M9" s="35"/>
    </row>
    <row r="10" spans="2:13">
      <c r="B10" s="9" t="s">
        <v>80</v>
      </c>
    </row>
    <row r="11" spans="2:13" ht="12.6" customHeight="1">
      <c r="B11" s="9"/>
    </row>
    <row r="12" spans="2:13">
      <c r="B12" s="9" t="s">
        <v>23</v>
      </c>
    </row>
    <row r="13" spans="2:13" ht="73.5" customHeight="1">
      <c r="B13" s="253" t="s">
        <v>196</v>
      </c>
      <c r="C13" s="253"/>
      <c r="D13" s="253"/>
      <c r="E13" s="253"/>
      <c r="F13" s="253"/>
      <c r="G13" s="253"/>
      <c r="H13" s="253"/>
      <c r="I13" s="253"/>
      <c r="J13" s="253"/>
      <c r="K13" s="253"/>
      <c r="L13" s="253"/>
      <c r="M13" s="253"/>
    </row>
    <row r="14" spans="2:13">
      <c r="B14" s="28"/>
      <c r="C14" s="28"/>
      <c r="D14" s="28"/>
      <c r="E14" s="28"/>
      <c r="F14" s="28"/>
      <c r="G14" s="28"/>
      <c r="H14" s="28"/>
      <c r="I14" s="28"/>
      <c r="J14" s="28"/>
      <c r="K14" s="28"/>
    </row>
    <row r="15" spans="2:13">
      <c r="B15" s="9" t="s">
        <v>24</v>
      </c>
    </row>
    <row r="16" spans="2:13" ht="53.4" customHeight="1">
      <c r="B16" s="252" t="s">
        <v>195</v>
      </c>
      <c r="C16" s="252"/>
      <c r="D16" s="252"/>
      <c r="E16" s="252"/>
      <c r="F16" s="252"/>
      <c r="G16" s="252"/>
      <c r="H16" s="252"/>
      <c r="I16" s="252"/>
      <c r="J16" s="252"/>
      <c r="K16" s="252"/>
      <c r="L16" s="252"/>
      <c r="M16" s="252"/>
    </row>
    <row r="18" spans="2:13">
      <c r="B18" s="9" t="s">
        <v>25</v>
      </c>
    </row>
    <row r="19" spans="2:13">
      <c r="B19" s="9"/>
    </row>
    <row r="20" spans="2:13">
      <c r="B20" s="9" t="s">
        <v>26</v>
      </c>
    </row>
    <row r="21" spans="2:13" ht="54" customHeight="1">
      <c r="B21" s="228" t="s">
        <v>149</v>
      </c>
      <c r="C21" s="227"/>
      <c r="D21" s="227"/>
      <c r="E21" s="227"/>
      <c r="F21" s="227"/>
      <c r="G21" s="227"/>
      <c r="H21" s="227"/>
      <c r="I21" s="227"/>
      <c r="J21" s="227"/>
      <c r="K21" s="227"/>
      <c r="L21" s="227"/>
      <c r="M21" s="227"/>
    </row>
    <row r="22" spans="2:13">
      <c r="B22" s="221"/>
      <c r="C22" s="221"/>
      <c r="D22" s="221"/>
      <c r="E22" s="221"/>
      <c r="F22" s="221"/>
      <c r="G22" s="221"/>
      <c r="H22" s="221"/>
      <c r="I22" s="221"/>
      <c r="J22" s="221"/>
      <c r="K22" s="221"/>
    </row>
    <row r="23" spans="2:13">
      <c r="B23" s="9" t="s">
        <v>27</v>
      </c>
    </row>
    <row r="24" spans="2:13" ht="30.75" customHeight="1">
      <c r="B24" s="228" t="s">
        <v>124</v>
      </c>
      <c r="C24" s="227"/>
      <c r="D24" s="227"/>
      <c r="E24" s="227"/>
      <c r="F24" s="227"/>
      <c r="G24" s="227"/>
      <c r="H24" s="227"/>
      <c r="I24" s="227"/>
      <c r="J24" s="227"/>
      <c r="K24" s="227"/>
      <c r="L24" s="227"/>
      <c r="M24" s="227"/>
    </row>
    <row r="26" spans="2:13" ht="28.5" customHeight="1">
      <c r="B26" s="232" t="s">
        <v>28</v>
      </c>
      <c r="C26" s="233"/>
      <c r="D26" s="233"/>
      <c r="E26" s="233"/>
      <c r="F26" s="233"/>
      <c r="G26" s="234"/>
      <c r="H26" s="230" t="s">
        <v>29</v>
      </c>
      <c r="I26" s="231"/>
      <c r="J26" s="230" t="s">
        <v>30</v>
      </c>
      <c r="K26" s="231"/>
    </row>
    <row r="27" spans="2:13" ht="39.75" customHeight="1">
      <c r="B27" s="246" t="s">
        <v>150</v>
      </c>
      <c r="C27" s="247"/>
      <c r="D27" s="247"/>
      <c r="E27" s="247"/>
      <c r="F27" s="247"/>
      <c r="G27" s="248"/>
      <c r="H27" s="249">
        <v>0</v>
      </c>
      <c r="I27" s="250"/>
      <c r="J27" s="249">
        <v>1</v>
      </c>
      <c r="K27" s="250"/>
      <c r="L27" s="251"/>
    </row>
    <row r="28" spans="2:13" ht="36" customHeight="1">
      <c r="B28" s="246" t="s">
        <v>151</v>
      </c>
      <c r="C28" s="247"/>
      <c r="D28" s="247"/>
      <c r="E28" s="247"/>
      <c r="F28" s="247"/>
      <c r="G28" s="248"/>
      <c r="H28" s="249">
        <v>0</v>
      </c>
      <c r="I28" s="250"/>
      <c r="J28" s="249">
        <v>1</v>
      </c>
      <c r="K28" s="250"/>
      <c r="L28" s="251"/>
    </row>
    <row r="29" spans="2:13" ht="52.5" customHeight="1">
      <c r="B29" s="246" t="s">
        <v>152</v>
      </c>
      <c r="C29" s="247"/>
      <c r="D29" s="247"/>
      <c r="E29" s="247"/>
      <c r="F29" s="247"/>
      <c r="G29" s="248"/>
      <c r="H29" s="249">
        <v>0</v>
      </c>
      <c r="I29" s="250"/>
      <c r="J29" s="249">
        <v>0.25</v>
      </c>
      <c r="K29" s="250"/>
      <c r="L29" s="251"/>
    </row>
    <row r="30" spans="2:13" ht="36" customHeight="1">
      <c r="B30" s="246" t="s">
        <v>153</v>
      </c>
      <c r="C30" s="247"/>
      <c r="D30" s="247"/>
      <c r="E30" s="247"/>
      <c r="F30" s="247"/>
      <c r="G30" s="248"/>
      <c r="H30" s="249">
        <v>0</v>
      </c>
      <c r="I30" s="250"/>
      <c r="J30" s="249">
        <v>1</v>
      </c>
      <c r="K30" s="250"/>
      <c r="L30" s="251"/>
    </row>
    <row r="31" spans="2:13" ht="36" customHeight="1">
      <c r="B31" s="246" t="s">
        <v>158</v>
      </c>
      <c r="C31" s="247"/>
      <c r="D31" s="247"/>
      <c r="E31" s="247"/>
      <c r="F31" s="247"/>
      <c r="G31" s="248"/>
      <c r="H31" s="249">
        <v>0</v>
      </c>
      <c r="I31" s="250"/>
      <c r="J31" s="249">
        <v>1</v>
      </c>
      <c r="K31" s="250"/>
      <c r="L31" s="251"/>
    </row>
    <row r="32" spans="2:13" ht="48" customHeight="1">
      <c r="B32" s="246" t="s">
        <v>184</v>
      </c>
      <c r="C32" s="247"/>
      <c r="D32" s="247"/>
      <c r="E32" s="247"/>
      <c r="F32" s="247"/>
      <c r="G32" s="248"/>
      <c r="H32" s="249">
        <v>0</v>
      </c>
      <c r="I32" s="250"/>
      <c r="J32" s="249">
        <v>1</v>
      </c>
      <c r="K32" s="250"/>
      <c r="L32" s="251"/>
    </row>
    <row r="33" spans="2:13" ht="49.5" customHeight="1">
      <c r="B33" s="246" t="s">
        <v>183</v>
      </c>
      <c r="C33" s="247"/>
      <c r="D33" s="247"/>
      <c r="E33" s="247"/>
      <c r="F33" s="247"/>
      <c r="G33" s="248"/>
      <c r="H33" s="249">
        <v>0</v>
      </c>
      <c r="I33" s="250"/>
      <c r="J33" s="249">
        <v>0.25</v>
      </c>
      <c r="K33" s="250"/>
      <c r="L33" s="251"/>
    </row>
    <row r="34" spans="2:13" ht="52.5" customHeight="1">
      <c r="B34" s="246" t="s">
        <v>185</v>
      </c>
      <c r="C34" s="247"/>
      <c r="D34" s="247"/>
      <c r="E34" s="247"/>
      <c r="F34" s="247"/>
      <c r="G34" s="248"/>
      <c r="H34" s="249">
        <v>0</v>
      </c>
      <c r="I34" s="250"/>
      <c r="J34" s="249">
        <v>1</v>
      </c>
      <c r="K34" s="250"/>
      <c r="L34" s="251"/>
    </row>
    <row r="35" spans="2:13" ht="52.5" customHeight="1">
      <c r="B35" s="246" t="s">
        <v>159</v>
      </c>
      <c r="C35" s="247"/>
      <c r="D35" s="247"/>
      <c r="E35" s="247"/>
      <c r="F35" s="247"/>
      <c r="G35" s="248"/>
      <c r="H35" s="249">
        <v>0</v>
      </c>
      <c r="I35" s="250"/>
      <c r="J35" s="249">
        <v>1</v>
      </c>
      <c r="K35" s="250"/>
      <c r="L35" s="251"/>
    </row>
    <row r="36" spans="2:13" ht="52.5" customHeight="1">
      <c r="B36" s="246" t="s">
        <v>154</v>
      </c>
      <c r="C36" s="247"/>
      <c r="D36" s="247"/>
      <c r="E36" s="247"/>
      <c r="F36" s="247"/>
      <c r="G36" s="248"/>
      <c r="H36" s="249">
        <v>0</v>
      </c>
      <c r="I36" s="250"/>
      <c r="J36" s="249">
        <v>1</v>
      </c>
      <c r="K36" s="250"/>
      <c r="L36" s="251"/>
    </row>
    <row r="37" spans="2:13" ht="52.5" customHeight="1">
      <c r="B37" s="246" t="s">
        <v>160</v>
      </c>
      <c r="C37" s="247"/>
      <c r="D37" s="247"/>
      <c r="E37" s="247"/>
      <c r="F37" s="247"/>
      <c r="G37" s="248"/>
      <c r="H37" s="249">
        <v>0</v>
      </c>
      <c r="I37" s="250"/>
      <c r="J37" s="249">
        <v>1</v>
      </c>
      <c r="K37" s="250"/>
      <c r="L37" s="251"/>
    </row>
    <row r="38" spans="2:13" ht="52.5" customHeight="1">
      <c r="B38" s="246" t="s">
        <v>161</v>
      </c>
      <c r="C38" s="247"/>
      <c r="D38" s="247"/>
      <c r="E38" s="247"/>
      <c r="F38" s="247"/>
      <c r="G38" s="248"/>
      <c r="H38" s="249">
        <v>0</v>
      </c>
      <c r="I38" s="250"/>
      <c r="J38" s="249">
        <v>0.5</v>
      </c>
      <c r="K38" s="250"/>
      <c r="L38" s="251"/>
    </row>
    <row r="39" spans="2:13" ht="52.5" customHeight="1">
      <c r="B39" s="246" t="s">
        <v>186</v>
      </c>
      <c r="C39" s="247"/>
      <c r="D39" s="247"/>
      <c r="E39" s="247"/>
      <c r="F39" s="247"/>
      <c r="G39" s="248"/>
      <c r="H39" s="249">
        <v>0</v>
      </c>
      <c r="I39" s="250"/>
      <c r="J39" s="249">
        <v>0.5</v>
      </c>
      <c r="K39" s="250"/>
      <c r="L39" s="251"/>
    </row>
    <row r="40" spans="2:13" ht="52.5" customHeight="1">
      <c r="B40" s="246" t="s">
        <v>187</v>
      </c>
      <c r="C40" s="247"/>
      <c r="D40" s="247"/>
      <c r="E40" s="247"/>
      <c r="F40" s="247"/>
      <c r="G40" s="248"/>
      <c r="H40" s="249">
        <v>0</v>
      </c>
      <c r="I40" s="250"/>
      <c r="J40" s="249">
        <v>0.3</v>
      </c>
      <c r="K40" s="250"/>
      <c r="L40" s="251"/>
    </row>
    <row r="41" spans="2:13" ht="52.5" customHeight="1">
      <c r="B41" s="246" t="s">
        <v>188</v>
      </c>
      <c r="C41" s="247"/>
      <c r="D41" s="247"/>
      <c r="E41" s="247"/>
      <c r="F41" s="247"/>
      <c r="G41" s="248"/>
      <c r="H41" s="249">
        <v>0</v>
      </c>
      <c r="I41" s="250"/>
      <c r="J41" s="249">
        <v>0.3</v>
      </c>
      <c r="K41" s="250"/>
      <c r="L41" s="251"/>
    </row>
    <row r="42" spans="2:13" ht="52.5" customHeight="1">
      <c r="B42" s="246" t="s">
        <v>189</v>
      </c>
      <c r="C42" s="247"/>
      <c r="D42" s="247"/>
      <c r="E42" s="247"/>
      <c r="F42" s="247"/>
      <c r="G42" s="248"/>
      <c r="H42" s="249">
        <v>0</v>
      </c>
      <c r="I42" s="250"/>
      <c r="J42" s="249">
        <v>0.3</v>
      </c>
      <c r="K42" s="250"/>
      <c r="L42" s="251"/>
    </row>
    <row r="43" spans="2:13" ht="15" customHeight="1">
      <c r="B43" s="28"/>
      <c r="C43" s="28"/>
      <c r="D43" s="28"/>
      <c r="E43" s="28"/>
      <c r="F43" s="28"/>
      <c r="G43" s="28"/>
      <c r="H43" s="29"/>
      <c r="I43" s="30"/>
      <c r="J43" s="30"/>
      <c r="K43" s="30"/>
    </row>
    <row r="44" spans="2:13" ht="56.25" customHeight="1">
      <c r="B44" s="235" t="s">
        <v>193</v>
      </c>
      <c r="C44" s="227"/>
      <c r="D44" s="227"/>
      <c r="E44" s="227"/>
      <c r="F44" s="227"/>
      <c r="G44" s="227"/>
      <c r="H44" s="227"/>
      <c r="I44" s="227"/>
      <c r="J44" s="227"/>
      <c r="K44" s="227"/>
    </row>
    <row r="45" spans="2:13" ht="27" customHeight="1">
      <c r="B45" s="221" t="s">
        <v>126</v>
      </c>
      <c r="C45" s="221"/>
      <c r="D45" s="221"/>
      <c r="E45" s="221"/>
      <c r="F45" s="221"/>
      <c r="G45" s="221"/>
      <c r="H45" s="221"/>
      <c r="I45" s="221"/>
      <c r="J45" s="221"/>
      <c r="K45" s="221"/>
      <c r="L45" s="221"/>
      <c r="M45" s="221"/>
    </row>
    <row r="46" spans="2:13">
      <c r="B46" s="28"/>
      <c r="C46" s="28"/>
      <c r="D46" s="28"/>
      <c r="E46" s="28"/>
      <c r="F46" s="28"/>
      <c r="G46" s="28"/>
      <c r="H46" s="28"/>
      <c r="I46" s="28"/>
      <c r="J46" s="28"/>
      <c r="K46" s="28"/>
    </row>
    <row r="47" spans="2:13">
      <c r="B47" s="9" t="s">
        <v>31</v>
      </c>
      <c r="C47" s="28"/>
      <c r="D47" s="28"/>
      <c r="E47" s="28"/>
      <c r="F47" s="28"/>
      <c r="G47" s="28"/>
      <c r="H47" s="28"/>
      <c r="I47" s="28"/>
      <c r="J47" s="28"/>
      <c r="K47" s="28"/>
    </row>
    <row r="48" spans="2:13" ht="52.95" customHeight="1">
      <c r="B48" s="228" t="s">
        <v>155</v>
      </c>
      <c r="C48" s="227"/>
      <c r="D48" s="227"/>
      <c r="E48" s="227"/>
      <c r="F48" s="227"/>
      <c r="G48" s="227"/>
      <c r="H48" s="227"/>
      <c r="I48" s="227"/>
      <c r="J48" s="227"/>
      <c r="K48" s="227"/>
      <c r="L48" s="227"/>
      <c r="M48" s="227"/>
    </row>
    <row r="49" spans="2:13" ht="29.25" customHeight="1">
      <c r="B49" s="228" t="s">
        <v>125</v>
      </c>
      <c r="C49" s="227"/>
      <c r="D49" s="227"/>
      <c r="E49" s="227"/>
      <c r="F49" s="227"/>
      <c r="G49" s="227"/>
      <c r="H49" s="227"/>
      <c r="I49" s="227"/>
      <c r="J49" s="227"/>
      <c r="K49" s="227"/>
      <c r="L49" s="227"/>
      <c r="M49" s="227"/>
    </row>
    <row r="50" spans="2:13">
      <c r="B50" s="28"/>
      <c r="C50" s="28"/>
      <c r="D50" s="28"/>
      <c r="E50" s="28"/>
      <c r="F50" s="28"/>
      <c r="G50" s="28"/>
      <c r="H50" s="28"/>
      <c r="I50" s="28"/>
      <c r="J50" s="28"/>
      <c r="K50" s="28"/>
    </row>
    <row r="51" spans="2:13">
      <c r="B51" s="9" t="s">
        <v>32</v>
      </c>
      <c r="C51" s="28"/>
      <c r="D51" s="28"/>
      <c r="E51" s="28"/>
      <c r="F51" s="28"/>
      <c r="G51" s="28"/>
      <c r="H51" s="28"/>
      <c r="I51" s="28"/>
      <c r="J51" s="28"/>
      <c r="K51" s="28"/>
    </row>
    <row r="52" spans="2:13" ht="60" customHeight="1">
      <c r="B52" s="228" t="s">
        <v>156</v>
      </c>
      <c r="C52" s="227"/>
      <c r="D52" s="227"/>
      <c r="E52" s="227"/>
      <c r="F52" s="227"/>
      <c r="G52" s="227"/>
      <c r="H52" s="227"/>
      <c r="I52" s="227"/>
      <c r="J52" s="227"/>
      <c r="K52" s="227"/>
      <c r="L52" s="227"/>
      <c r="M52" s="227"/>
    </row>
    <row r="53" spans="2:13">
      <c r="B53" s="28"/>
      <c r="C53" s="28"/>
      <c r="D53" s="28"/>
      <c r="E53" s="28"/>
      <c r="F53" s="28"/>
      <c r="G53" s="28"/>
      <c r="H53" s="28"/>
      <c r="I53" s="28"/>
      <c r="J53" s="28"/>
      <c r="K53" s="28"/>
    </row>
    <row r="54" spans="2:13">
      <c r="B54" s="9" t="s">
        <v>33</v>
      </c>
      <c r="C54" s="28"/>
      <c r="D54" s="28"/>
      <c r="E54" s="28"/>
      <c r="F54" s="28"/>
      <c r="G54" s="28"/>
      <c r="H54" s="28"/>
      <c r="I54" s="28"/>
      <c r="J54" s="28"/>
      <c r="K54" s="28"/>
    </row>
    <row r="55" spans="2:13" ht="51.75" customHeight="1">
      <c r="B55" s="228" t="s">
        <v>157</v>
      </c>
      <c r="C55" s="227"/>
      <c r="D55" s="227"/>
      <c r="E55" s="227"/>
      <c r="F55" s="227"/>
      <c r="G55" s="227"/>
      <c r="H55" s="227"/>
      <c r="I55" s="227"/>
      <c r="J55" s="227"/>
      <c r="K55" s="227"/>
      <c r="L55" s="227"/>
      <c r="M55" s="227"/>
    </row>
    <row r="56" spans="2:13">
      <c r="B56" s="28"/>
      <c r="C56" s="28"/>
      <c r="D56" s="28"/>
      <c r="E56" s="28"/>
      <c r="F56" s="28"/>
      <c r="G56" s="28"/>
      <c r="H56" s="28"/>
      <c r="I56" s="28"/>
      <c r="J56" s="28"/>
      <c r="K56" s="28"/>
    </row>
    <row r="57" spans="2:13">
      <c r="B57" s="9" t="s">
        <v>34</v>
      </c>
    </row>
    <row r="58" spans="2:13">
      <c r="B58" s="9"/>
    </row>
    <row r="59" spans="2:13">
      <c r="B59" s="9" t="s">
        <v>35</v>
      </c>
    </row>
    <row r="60" spans="2:13" ht="56.4" customHeight="1">
      <c r="B60" s="227" t="s">
        <v>110</v>
      </c>
      <c r="C60" s="227"/>
      <c r="D60" s="227"/>
      <c r="E60" s="227"/>
      <c r="F60" s="227"/>
      <c r="G60" s="227"/>
      <c r="H60" s="227"/>
      <c r="I60" s="227"/>
      <c r="J60" s="227"/>
      <c r="K60" s="227"/>
      <c r="L60" s="227"/>
      <c r="M60" s="227"/>
    </row>
    <row r="62" spans="2:13">
      <c r="B62" s="9" t="s">
        <v>36</v>
      </c>
    </row>
    <row r="63" spans="2:13" ht="32.25" customHeight="1">
      <c r="B63" s="235" t="s">
        <v>127</v>
      </c>
      <c r="C63" s="227"/>
      <c r="D63" s="227"/>
      <c r="E63" s="227"/>
      <c r="F63" s="227"/>
      <c r="G63" s="227"/>
      <c r="H63" s="227"/>
      <c r="I63" s="227"/>
      <c r="J63" s="227"/>
      <c r="K63" s="227"/>
      <c r="L63" s="227"/>
      <c r="M63" s="227"/>
    </row>
    <row r="64" spans="2:13" ht="29.4" customHeight="1">
      <c r="B64" s="229" t="s">
        <v>128</v>
      </c>
      <c r="C64" s="229"/>
      <c r="D64" s="229"/>
      <c r="E64" s="229"/>
      <c r="F64" s="229"/>
      <c r="G64" s="229"/>
      <c r="H64" s="229"/>
      <c r="I64" s="229"/>
      <c r="J64" s="229"/>
      <c r="K64" s="229"/>
      <c r="L64" s="229"/>
      <c r="M64" s="229"/>
    </row>
    <row r="65" spans="2:13" ht="28.2" customHeight="1">
      <c r="B65" s="227" t="s">
        <v>112</v>
      </c>
      <c r="C65" s="227"/>
      <c r="D65" s="227"/>
      <c r="E65" s="227"/>
      <c r="F65" s="227"/>
      <c r="G65" s="227"/>
      <c r="H65" s="227"/>
      <c r="I65" s="227"/>
      <c r="J65" s="227"/>
      <c r="K65" s="227"/>
      <c r="L65" s="227"/>
      <c r="M65" s="227"/>
    </row>
    <row r="66" spans="2:13" ht="32.25" customHeight="1">
      <c r="B66" s="227" t="s">
        <v>129</v>
      </c>
      <c r="C66" s="227"/>
      <c r="D66" s="227"/>
      <c r="E66" s="227"/>
      <c r="F66" s="227"/>
      <c r="G66" s="227"/>
      <c r="H66" s="227"/>
      <c r="I66" s="227"/>
      <c r="J66" s="227"/>
      <c r="K66" s="227"/>
      <c r="L66" s="227"/>
      <c r="M66" s="227"/>
    </row>
    <row r="67" spans="2:13" ht="32.25" customHeight="1">
      <c r="B67" s="227" t="s">
        <v>111</v>
      </c>
      <c r="C67" s="227"/>
      <c r="D67" s="227"/>
      <c r="E67" s="227"/>
      <c r="F67" s="227"/>
      <c r="G67" s="227"/>
      <c r="H67" s="227"/>
      <c r="I67" s="227"/>
      <c r="J67" s="227"/>
      <c r="K67" s="227"/>
      <c r="L67" s="227"/>
      <c r="M67" s="227"/>
    </row>
    <row r="70" spans="2:13">
      <c r="B70" s="9" t="s">
        <v>37</v>
      </c>
    </row>
    <row r="71" spans="2:13">
      <c r="B71" s="9"/>
    </row>
    <row r="72" spans="2:13">
      <c r="B72" s="9" t="s">
        <v>81</v>
      </c>
    </row>
    <row r="73" spans="2:13" ht="31.95" customHeight="1">
      <c r="B73" s="229" t="s">
        <v>194</v>
      </c>
      <c r="C73" s="229"/>
      <c r="D73" s="229"/>
      <c r="E73" s="229"/>
      <c r="F73" s="229"/>
      <c r="G73" s="229"/>
      <c r="H73" s="229"/>
      <c r="I73" s="229"/>
      <c r="J73" s="229"/>
      <c r="K73" s="229"/>
      <c r="L73" s="229"/>
      <c r="M73" s="229"/>
    </row>
    <row r="74" spans="2:13" ht="15" customHeight="1">
      <c r="B74" s="153"/>
      <c r="C74" s="153"/>
      <c r="D74" s="153"/>
      <c r="E74" s="153"/>
      <c r="F74" s="153"/>
      <c r="G74" s="153"/>
      <c r="H74" s="153"/>
      <c r="I74" s="153"/>
      <c r="J74" s="153"/>
      <c r="K74" s="153"/>
      <c r="L74" s="153"/>
      <c r="M74" s="153"/>
    </row>
    <row r="75" spans="2:13" ht="43.95" customHeight="1">
      <c r="B75" s="229" t="s">
        <v>182</v>
      </c>
      <c r="C75" s="229"/>
      <c r="D75" s="229"/>
      <c r="E75" s="229"/>
      <c r="F75" s="229"/>
      <c r="G75" s="229"/>
      <c r="H75" s="229"/>
      <c r="I75" s="229"/>
      <c r="J75" s="229"/>
      <c r="K75" s="229"/>
      <c r="L75" s="229"/>
      <c r="M75" s="229"/>
    </row>
    <row r="76" spans="2:13">
      <c r="B76" s="28"/>
      <c r="C76" s="28"/>
      <c r="D76" s="28"/>
      <c r="E76" s="28"/>
      <c r="F76" s="28"/>
      <c r="G76" s="28"/>
      <c r="H76" s="28"/>
      <c r="I76" s="28"/>
      <c r="J76" s="28"/>
      <c r="K76" s="28"/>
    </row>
    <row r="77" spans="2:13">
      <c r="B77" s="9" t="s">
        <v>82</v>
      </c>
      <c r="C77" s="28"/>
      <c r="D77" s="28"/>
      <c r="E77" s="28"/>
      <c r="F77" s="28"/>
      <c r="G77" s="28"/>
      <c r="H77" s="28"/>
      <c r="I77" s="28"/>
      <c r="J77" s="28"/>
      <c r="K77" s="28"/>
    </row>
    <row r="78" spans="2:13" ht="42" customHeight="1">
      <c r="B78" s="227" t="s">
        <v>83</v>
      </c>
      <c r="C78" s="227"/>
      <c r="D78" s="227"/>
      <c r="E78" s="227"/>
      <c r="F78" s="227"/>
      <c r="G78" s="227"/>
      <c r="H78" s="227"/>
      <c r="I78" s="227"/>
      <c r="J78" s="227"/>
      <c r="K78" s="227"/>
      <c r="L78" s="227"/>
      <c r="M78" s="227"/>
    </row>
    <row r="79" spans="2:13">
      <c r="B79" s="28"/>
      <c r="C79" s="28"/>
      <c r="D79" s="28"/>
      <c r="E79" s="28"/>
      <c r="F79" s="28"/>
      <c r="G79" s="28"/>
      <c r="H79" s="28"/>
      <c r="I79" s="28"/>
      <c r="J79" s="28"/>
      <c r="K79" s="28"/>
    </row>
    <row r="80" spans="2:13">
      <c r="B80" s="9" t="s">
        <v>91</v>
      </c>
    </row>
    <row r="81" spans="2:13" ht="41.25" customHeight="1">
      <c r="B81" s="227" t="s">
        <v>168</v>
      </c>
      <c r="C81" s="227"/>
      <c r="D81" s="227"/>
      <c r="E81" s="227"/>
      <c r="F81" s="227"/>
      <c r="G81" s="227"/>
      <c r="H81" s="227"/>
      <c r="I81" s="227"/>
      <c r="J81" s="227"/>
      <c r="K81" s="227"/>
      <c r="L81" s="227"/>
      <c r="M81" s="227"/>
    </row>
    <row r="83" spans="2:13">
      <c r="B83" s="9" t="s">
        <v>84</v>
      </c>
    </row>
    <row r="84" spans="2:13" ht="37.65" customHeight="1">
      <c r="B84" s="228" t="s">
        <v>102</v>
      </c>
      <c r="C84" s="227"/>
      <c r="D84" s="227"/>
      <c r="E84" s="227"/>
      <c r="F84" s="227"/>
      <c r="G84" s="227"/>
      <c r="H84" s="227"/>
      <c r="I84" s="227"/>
      <c r="J84" s="227"/>
      <c r="K84" s="227"/>
      <c r="L84" s="227"/>
      <c r="M84" s="227"/>
    </row>
    <row r="86" spans="2:13">
      <c r="B86" s="9" t="s">
        <v>85</v>
      </c>
      <c r="C86" s="28"/>
      <c r="D86" s="28"/>
      <c r="E86" s="28"/>
      <c r="F86" s="28"/>
      <c r="G86" s="28"/>
      <c r="H86" s="28"/>
      <c r="I86" s="28"/>
      <c r="J86" s="28"/>
      <c r="K86" s="28"/>
    </row>
    <row r="87" spans="2:13" ht="75" customHeight="1">
      <c r="B87" s="227" t="s">
        <v>104</v>
      </c>
      <c r="C87" s="227"/>
      <c r="D87" s="227"/>
      <c r="E87" s="227"/>
      <c r="F87" s="227"/>
      <c r="G87" s="227"/>
      <c r="H87" s="227"/>
      <c r="I87" s="227"/>
      <c r="J87" s="227"/>
      <c r="K87" s="227"/>
      <c r="L87" s="227"/>
      <c r="M87" s="227"/>
    </row>
    <row r="88" spans="2:13" ht="58.95" customHeight="1">
      <c r="B88" s="228" t="s">
        <v>105</v>
      </c>
      <c r="C88" s="227"/>
      <c r="D88" s="227"/>
      <c r="E88" s="227"/>
      <c r="F88" s="227"/>
      <c r="G88" s="227"/>
      <c r="H88" s="227"/>
      <c r="I88" s="227"/>
      <c r="J88" s="227"/>
      <c r="K88" s="227"/>
      <c r="L88" s="227"/>
      <c r="M88" s="227"/>
    </row>
    <row r="89" spans="2:13">
      <c r="B89" s="28"/>
      <c r="C89" s="28"/>
      <c r="D89" s="28"/>
      <c r="E89" s="28"/>
      <c r="F89" s="28"/>
      <c r="G89" s="28"/>
      <c r="H89" s="28"/>
      <c r="I89" s="28"/>
      <c r="J89" s="28"/>
      <c r="K89" s="28"/>
    </row>
    <row r="90" spans="2:13">
      <c r="B90" s="9" t="s">
        <v>86</v>
      </c>
      <c r="C90" s="28"/>
      <c r="D90" s="28"/>
      <c r="E90" s="28"/>
      <c r="F90" s="28"/>
      <c r="G90" s="28"/>
      <c r="H90" s="28"/>
      <c r="I90" s="28"/>
      <c r="J90" s="28"/>
      <c r="K90" s="28"/>
    </row>
    <row r="91" spans="2:13" ht="30" customHeight="1">
      <c r="B91" s="228" t="s">
        <v>106</v>
      </c>
      <c r="C91" s="227"/>
      <c r="D91" s="227"/>
      <c r="E91" s="227"/>
      <c r="F91" s="227"/>
      <c r="G91" s="227"/>
      <c r="H91" s="227"/>
      <c r="I91" s="227"/>
      <c r="J91" s="227"/>
      <c r="K91" s="227"/>
      <c r="L91" s="227"/>
      <c r="M91" s="227"/>
    </row>
    <row r="92" spans="2:13" ht="30" customHeight="1">
      <c r="B92" s="227" t="s">
        <v>107</v>
      </c>
      <c r="C92" s="227"/>
      <c r="D92" s="227"/>
      <c r="E92" s="227"/>
      <c r="F92" s="227"/>
      <c r="G92" s="227"/>
      <c r="H92" s="227"/>
      <c r="I92" s="227"/>
      <c r="J92" s="227"/>
      <c r="K92" s="227"/>
      <c r="L92" s="227"/>
      <c r="M92" s="227"/>
    </row>
    <row r="93" spans="2:13">
      <c r="B93" s="28"/>
      <c r="C93" s="28"/>
      <c r="D93" s="28"/>
      <c r="E93" s="28"/>
      <c r="F93" s="28"/>
      <c r="G93" s="28"/>
      <c r="H93" s="28"/>
      <c r="I93" s="28"/>
      <c r="J93" s="28"/>
      <c r="K93" s="28"/>
    </row>
    <row r="94" spans="2:13">
      <c r="B94" s="9" t="s">
        <v>87</v>
      </c>
    </row>
    <row r="95" spans="2:13" ht="32.4" customHeight="1">
      <c r="B95" s="227" t="s">
        <v>169</v>
      </c>
      <c r="C95" s="227"/>
      <c r="D95" s="227"/>
      <c r="E95" s="227"/>
      <c r="F95" s="227"/>
      <c r="G95" s="227"/>
      <c r="H95" s="227"/>
      <c r="I95" s="227"/>
      <c r="J95" s="227"/>
      <c r="K95" s="227"/>
      <c r="L95" s="227"/>
      <c r="M95" s="227"/>
    </row>
    <row r="96" spans="2:13">
      <c r="B96" s="28"/>
      <c r="C96" s="28"/>
      <c r="D96" s="28"/>
      <c r="E96" s="28"/>
      <c r="F96" s="28"/>
      <c r="G96" s="28"/>
      <c r="H96" s="28"/>
      <c r="I96" s="28"/>
      <c r="J96" s="28"/>
      <c r="K96" s="28"/>
      <c r="L96" s="28"/>
      <c r="M96" s="28"/>
    </row>
    <row r="97" spans="1:12" s="19" customFormat="1" ht="15.75" customHeight="1">
      <c r="A97" s="20"/>
      <c r="B97" s="9" t="s">
        <v>88</v>
      </c>
      <c r="C97" s="28"/>
      <c r="D97" s="28"/>
      <c r="E97" s="28"/>
      <c r="F97" s="28"/>
      <c r="G97" s="28"/>
      <c r="H97" s="28"/>
      <c r="I97" s="28"/>
      <c r="J97" s="42"/>
    </row>
    <row r="98" spans="1:12" s="19" customFormat="1" ht="7.5" customHeight="1">
      <c r="A98" s="20"/>
      <c r="B98" s="9"/>
      <c r="C98" s="28"/>
      <c r="D98" s="28"/>
      <c r="E98" s="28"/>
      <c r="F98" s="28"/>
      <c r="G98" s="28"/>
      <c r="H98" s="28"/>
      <c r="I98" s="28"/>
      <c r="J98" s="42"/>
    </row>
    <row r="99" spans="1:12" s="19" customFormat="1" ht="25.5" customHeight="1">
      <c r="A99" s="20"/>
      <c r="B99" s="236" t="s">
        <v>38</v>
      </c>
      <c r="C99" s="237"/>
      <c r="D99" s="40" t="s">
        <v>164</v>
      </c>
      <c r="E99" s="40" t="s">
        <v>141</v>
      </c>
      <c r="F99" s="154" t="e">
        <v>#REF!</v>
      </c>
      <c r="H99" s="28"/>
      <c r="I99" s="28"/>
      <c r="J99" s="42"/>
    </row>
    <row r="100" spans="1:12" s="19" customFormat="1" ht="15.75" customHeight="1">
      <c r="A100" s="20"/>
      <c r="B100" s="238" t="s">
        <v>115</v>
      </c>
      <c r="C100" s="239"/>
      <c r="D100" s="156">
        <v>0</v>
      </c>
      <c r="E100" s="156">
        <v>0</v>
      </c>
      <c r="H100" s="28"/>
      <c r="I100" s="28"/>
      <c r="J100" s="42"/>
    </row>
    <row r="101" spans="1:12" s="19" customFormat="1" ht="15.75" customHeight="1">
      <c r="A101" s="20"/>
      <c r="B101" s="240" t="s">
        <v>39</v>
      </c>
      <c r="C101" s="241"/>
      <c r="D101" s="157">
        <v>0</v>
      </c>
      <c r="E101" s="157">
        <v>0</v>
      </c>
      <c r="F101" s="72"/>
      <c r="G101" s="72"/>
      <c r="J101" s="42"/>
    </row>
    <row r="102" spans="1:12" s="79" customFormat="1" ht="69" customHeight="1">
      <c r="A102" s="10"/>
      <c r="B102" s="242" t="s">
        <v>119</v>
      </c>
      <c r="C102" s="242"/>
      <c r="D102" s="242"/>
      <c r="E102" s="242"/>
      <c r="F102" s="78"/>
      <c r="G102" s="78"/>
      <c r="H102" s="78"/>
      <c r="I102" s="78"/>
      <c r="J102" s="78"/>
      <c r="K102" s="78"/>
    </row>
    <row r="103" spans="1:12" s="19" customFormat="1">
      <c r="A103" s="20"/>
      <c r="B103" s="9"/>
      <c r="C103" s="9"/>
      <c r="D103" s="45"/>
      <c r="G103" s="46"/>
      <c r="J103" s="42"/>
    </row>
    <row r="104" spans="1:12" s="19" customFormat="1">
      <c r="A104" s="20"/>
      <c r="B104" s="41" t="s">
        <v>99</v>
      </c>
      <c r="C104" s="41"/>
      <c r="J104" s="42"/>
    </row>
    <row r="105" spans="1:12" s="19" customFormat="1">
      <c r="A105" s="20"/>
      <c r="B105" s="19" t="s">
        <v>170</v>
      </c>
      <c r="G105" s="42"/>
      <c r="J105" s="42"/>
    </row>
    <row r="106" spans="1:12" s="19" customFormat="1" ht="7.5" customHeight="1">
      <c r="A106" s="20"/>
      <c r="B106" s="9"/>
      <c r="C106" s="28"/>
      <c r="D106" s="28"/>
      <c r="E106" s="28"/>
      <c r="F106" s="28"/>
      <c r="G106" s="28"/>
      <c r="J106" s="42"/>
    </row>
    <row r="107" spans="1:12" s="19" customFormat="1" ht="39.6">
      <c r="A107" s="20"/>
      <c r="B107" s="230" t="s">
        <v>40</v>
      </c>
      <c r="C107" s="231"/>
      <c r="D107" s="40" t="s">
        <v>108</v>
      </c>
      <c r="E107" s="40" t="s">
        <v>95</v>
      </c>
      <c r="F107" s="40" t="s">
        <v>41</v>
      </c>
      <c r="J107" s="42"/>
    </row>
    <row r="108" spans="1:12" s="41" customFormat="1" ht="15.75" customHeight="1">
      <c r="A108" s="47"/>
      <c r="B108" s="48" t="s">
        <v>42</v>
      </c>
      <c r="C108" s="49"/>
      <c r="D108" s="50"/>
      <c r="E108" s="50"/>
      <c r="F108" s="51"/>
      <c r="H108" s="19"/>
      <c r="I108" s="19"/>
      <c r="J108" s="42"/>
      <c r="K108" s="19"/>
    </row>
    <row r="109" spans="1:12" s="19" customFormat="1" ht="15.75" customHeight="1">
      <c r="A109" s="20"/>
      <c r="B109" s="43" t="s">
        <v>43</v>
      </c>
      <c r="C109" s="44"/>
      <c r="D109" s="216">
        <v>0</v>
      </c>
      <c r="E109" s="216">
        <v>0</v>
      </c>
      <c r="F109" s="216">
        <v>0</v>
      </c>
      <c r="J109" s="42"/>
    </row>
    <row r="110" spans="1:12" s="19" customFormat="1" ht="15.75" customHeight="1">
      <c r="A110" s="20"/>
      <c r="B110" s="43" t="s">
        <v>44</v>
      </c>
      <c r="C110" s="44"/>
      <c r="D110" s="216">
        <v>0</v>
      </c>
      <c r="E110" s="216">
        <v>0</v>
      </c>
      <c r="F110" s="216">
        <v>0</v>
      </c>
      <c r="J110" s="42"/>
    </row>
    <row r="111" spans="1:12" s="19" customFormat="1" ht="15.75" customHeight="1">
      <c r="A111" s="20"/>
      <c r="B111" s="43" t="s">
        <v>45</v>
      </c>
      <c r="C111" s="44"/>
      <c r="D111" s="216">
        <v>0</v>
      </c>
      <c r="E111" s="216">
        <v>0</v>
      </c>
      <c r="F111" s="216">
        <v>0</v>
      </c>
      <c r="H111" s="175"/>
      <c r="I111" s="175"/>
      <c r="J111" s="174"/>
      <c r="K111" s="175"/>
      <c r="L111" s="175"/>
    </row>
    <row r="112" spans="1:12" s="41" customFormat="1" ht="15.75" hidden="1" customHeight="1">
      <c r="A112" s="47"/>
      <c r="B112" s="48" t="s">
        <v>120</v>
      </c>
      <c r="C112" s="49"/>
      <c r="D112" s="50"/>
      <c r="E112" s="50"/>
      <c r="F112" s="51"/>
      <c r="H112" s="175"/>
      <c r="I112" s="175"/>
      <c r="J112" s="174"/>
      <c r="K112" s="175"/>
      <c r="L112" s="173"/>
    </row>
    <row r="113" spans="1:12" s="19" customFormat="1" ht="15.75" hidden="1" customHeight="1">
      <c r="A113" s="20"/>
      <c r="B113" s="43" t="s">
        <v>121</v>
      </c>
      <c r="C113" s="44"/>
      <c r="D113" s="216">
        <v>0</v>
      </c>
      <c r="E113" s="216">
        <v>0</v>
      </c>
      <c r="F113" s="216">
        <v>0</v>
      </c>
      <c r="H113" s="175"/>
      <c r="I113" s="175"/>
      <c r="J113" s="174"/>
      <c r="K113" s="175"/>
      <c r="L113" s="175"/>
    </row>
    <row r="114" spans="1:12" s="19" customFormat="1" ht="15.75" hidden="1" customHeight="1">
      <c r="A114" s="20"/>
      <c r="B114" s="43" t="s">
        <v>122</v>
      </c>
      <c r="C114" s="44"/>
      <c r="D114" s="216">
        <v>0</v>
      </c>
      <c r="E114" s="216">
        <v>0</v>
      </c>
      <c r="F114" s="216">
        <v>0</v>
      </c>
      <c r="H114" s="175"/>
      <c r="I114" s="175"/>
      <c r="J114" s="174"/>
      <c r="K114" s="175"/>
      <c r="L114" s="175"/>
    </row>
    <row r="115" spans="1:12" s="19" customFormat="1" ht="15.75" hidden="1" customHeight="1">
      <c r="A115" s="20"/>
      <c r="B115" s="43" t="s">
        <v>123</v>
      </c>
      <c r="C115" s="44"/>
      <c r="D115" s="216">
        <v>0</v>
      </c>
      <c r="E115" s="216">
        <v>0</v>
      </c>
      <c r="F115" s="216">
        <v>0</v>
      </c>
      <c r="H115" s="175"/>
      <c r="I115" s="175"/>
      <c r="J115" s="174"/>
      <c r="K115" s="175"/>
      <c r="L115" s="175"/>
    </row>
    <row r="116" spans="1:12" s="41" customFormat="1" ht="15.75" hidden="1" customHeight="1">
      <c r="A116" s="47"/>
      <c r="B116" s="48" t="s">
        <v>130</v>
      </c>
      <c r="C116" s="49"/>
      <c r="D116" s="50"/>
      <c r="E116" s="50"/>
      <c r="F116" s="51"/>
      <c r="H116" s="19"/>
      <c r="I116" s="19"/>
      <c r="J116" s="42"/>
      <c r="K116" s="19"/>
    </row>
    <row r="117" spans="1:12" s="19" customFormat="1" ht="15.75" hidden="1" customHeight="1">
      <c r="A117" s="20"/>
      <c r="B117" s="43" t="s">
        <v>131</v>
      </c>
      <c r="C117" s="44"/>
      <c r="D117" s="216">
        <v>0</v>
      </c>
      <c r="E117" s="216">
        <v>0</v>
      </c>
      <c r="F117" s="216">
        <v>0</v>
      </c>
      <c r="J117" s="42"/>
    </row>
    <row r="118" spans="1:12" s="19" customFormat="1" ht="15.75" hidden="1" customHeight="1">
      <c r="A118" s="20"/>
      <c r="B118" s="43" t="s">
        <v>132</v>
      </c>
      <c r="C118" s="44"/>
      <c r="D118" s="216">
        <v>0</v>
      </c>
      <c r="E118" s="216">
        <v>0</v>
      </c>
      <c r="F118" s="216">
        <v>0</v>
      </c>
      <c r="J118" s="42"/>
    </row>
    <row r="119" spans="1:12" s="19" customFormat="1" ht="15.75" hidden="1" customHeight="1">
      <c r="A119" s="20"/>
      <c r="B119" s="43" t="s">
        <v>133</v>
      </c>
      <c r="C119" s="44"/>
      <c r="D119" s="216">
        <v>0</v>
      </c>
      <c r="E119" s="216">
        <v>0</v>
      </c>
      <c r="F119" s="216">
        <v>0</v>
      </c>
      <c r="J119" s="42"/>
    </row>
    <row r="120" spans="1:12" s="41" customFormat="1" ht="15.75" hidden="1" customHeight="1">
      <c r="A120" s="47"/>
      <c r="B120" s="48" t="s">
        <v>142</v>
      </c>
      <c r="C120" s="49"/>
      <c r="D120" s="50"/>
      <c r="E120" s="50"/>
      <c r="F120" s="51"/>
      <c r="H120" s="19"/>
      <c r="I120" s="19"/>
      <c r="J120" s="42"/>
      <c r="K120" s="19"/>
    </row>
    <row r="121" spans="1:12" s="19" customFormat="1" ht="15.75" hidden="1" customHeight="1">
      <c r="A121" s="20"/>
      <c r="B121" s="43" t="s">
        <v>143</v>
      </c>
      <c r="C121" s="44"/>
      <c r="D121" s="216">
        <v>0</v>
      </c>
      <c r="E121" s="216">
        <v>0</v>
      </c>
      <c r="F121" s="216">
        <v>0</v>
      </c>
      <c r="J121" s="42"/>
    </row>
    <row r="122" spans="1:12" s="19" customFormat="1" ht="15.75" hidden="1" customHeight="1">
      <c r="A122" s="20"/>
      <c r="B122" s="43" t="s">
        <v>144</v>
      </c>
      <c r="C122" s="44"/>
      <c r="D122" s="216">
        <v>0</v>
      </c>
      <c r="E122" s="216">
        <v>0</v>
      </c>
      <c r="F122" s="216">
        <v>0</v>
      </c>
      <c r="J122" s="42"/>
    </row>
    <row r="123" spans="1:12" s="19" customFormat="1" ht="15.75" hidden="1" customHeight="1">
      <c r="A123" s="20"/>
      <c r="B123" s="43" t="s">
        <v>145</v>
      </c>
      <c r="C123" s="44"/>
      <c r="D123" s="216">
        <v>0</v>
      </c>
      <c r="E123" s="216">
        <v>0</v>
      </c>
      <c r="F123" s="216">
        <v>0</v>
      </c>
      <c r="J123" s="42"/>
    </row>
    <row r="124" spans="1:12" s="19" customFormat="1" ht="15.75" customHeight="1">
      <c r="A124" s="20"/>
      <c r="E124" s="24"/>
      <c r="J124" s="42"/>
    </row>
    <row r="125" spans="1:12" s="19" customFormat="1" ht="15.75" customHeight="1">
      <c r="A125" s="20"/>
      <c r="E125" s="24"/>
      <c r="J125" s="42"/>
    </row>
    <row r="126" spans="1:12" s="19" customFormat="1" ht="15.75" customHeight="1">
      <c r="A126" s="20"/>
      <c r="B126" s="41" t="s">
        <v>46</v>
      </c>
      <c r="C126" s="41"/>
      <c r="E126" s="24"/>
      <c r="J126" s="42"/>
    </row>
    <row r="127" spans="1:12" s="19" customFormat="1" ht="15.75" customHeight="1">
      <c r="A127" s="20"/>
      <c r="B127" s="41"/>
      <c r="C127" s="41"/>
      <c r="E127" s="24"/>
      <c r="J127" s="42"/>
    </row>
    <row r="128" spans="1:12" s="19" customFormat="1" ht="15.75" customHeight="1">
      <c r="A128" s="20"/>
      <c r="B128" s="41" t="s">
        <v>89</v>
      </c>
      <c r="C128" s="41"/>
      <c r="J128" s="42"/>
    </row>
    <row r="129" spans="1:15" s="19" customFormat="1" ht="31.5" customHeight="1">
      <c r="A129" s="20"/>
      <c r="B129" s="243" t="s">
        <v>90</v>
      </c>
      <c r="C129" s="243"/>
      <c r="D129" s="243"/>
      <c r="E129" s="243"/>
      <c r="F129" s="243"/>
      <c r="J129" s="42"/>
    </row>
    <row r="130" spans="1:15" s="19" customFormat="1">
      <c r="A130" s="20"/>
      <c r="B130" s="9"/>
      <c r="C130" s="28"/>
      <c r="D130" s="28"/>
      <c r="E130" s="28"/>
      <c r="F130" s="28"/>
      <c r="G130" s="28"/>
      <c r="H130" s="28"/>
      <c r="I130" s="28"/>
      <c r="J130" s="42"/>
    </row>
    <row r="131" spans="1:15" s="19" customFormat="1" ht="26.4">
      <c r="A131" s="20"/>
      <c r="B131" s="66" t="s">
        <v>38</v>
      </c>
      <c r="C131" s="67"/>
      <c r="D131" s="40" t="s">
        <v>163</v>
      </c>
      <c r="E131" s="40" t="s">
        <v>141</v>
      </c>
      <c r="F131" s="63"/>
      <c r="G131" s="65"/>
      <c r="J131" s="42"/>
    </row>
    <row r="132" spans="1:15" s="19" customFormat="1" ht="15" customHeight="1">
      <c r="A132" s="20"/>
      <c r="B132" s="68" t="s">
        <v>192</v>
      </c>
      <c r="C132" s="69"/>
      <c r="D132" s="217">
        <v>0</v>
      </c>
      <c r="E132" s="217">
        <v>0</v>
      </c>
      <c r="F132" s="63"/>
      <c r="G132" s="65"/>
      <c r="J132" s="42"/>
    </row>
    <row r="133" spans="1:15" s="19" customFormat="1" ht="16.5" customHeight="1">
      <c r="A133" s="20"/>
      <c r="B133" s="37" t="s">
        <v>39</v>
      </c>
      <c r="C133" s="38"/>
      <c r="D133" s="218">
        <v>0</v>
      </c>
      <c r="E133" s="218">
        <v>0</v>
      </c>
      <c r="F133" s="63"/>
      <c r="G133" s="170"/>
      <c r="J133" s="42"/>
    </row>
    <row r="134" spans="1:15" s="19" customFormat="1">
      <c r="A134" s="20"/>
      <c r="E134" s="52"/>
      <c r="J134" s="42"/>
    </row>
    <row r="135" spans="1:15" s="19" customFormat="1">
      <c r="A135" s="20"/>
      <c r="E135" s="52"/>
      <c r="J135" s="42"/>
    </row>
    <row r="136" spans="1:15" s="55" customFormat="1">
      <c r="A136" s="53"/>
      <c r="B136" s="41" t="s">
        <v>47</v>
      </c>
      <c r="C136" s="41"/>
      <c r="D136" s="54"/>
      <c r="J136" s="56"/>
    </row>
    <row r="137" spans="1:15" s="55" customFormat="1" ht="14.25" customHeight="1">
      <c r="A137" s="53"/>
      <c r="B137" s="57" t="s">
        <v>171</v>
      </c>
      <c r="C137" s="58"/>
      <c r="J137" s="56"/>
    </row>
    <row r="138" spans="1:15" s="55" customFormat="1" ht="14.25" customHeight="1">
      <c r="A138" s="53"/>
      <c r="B138" s="57"/>
      <c r="C138" s="58"/>
      <c r="J138" s="56"/>
    </row>
    <row r="139" spans="1:15" s="55" customFormat="1">
      <c r="A139" s="53"/>
      <c r="B139" s="41"/>
      <c r="C139" s="41"/>
      <c r="J139" s="56"/>
      <c r="L139" s="59"/>
      <c r="M139" s="73"/>
      <c r="O139" s="60"/>
    </row>
    <row r="140" spans="1:15" s="55" customFormat="1">
      <c r="A140" s="53"/>
      <c r="B140" s="41" t="s">
        <v>135</v>
      </c>
      <c r="C140" s="41"/>
      <c r="D140" s="54"/>
      <c r="F140" s="63"/>
      <c r="G140" s="64"/>
      <c r="J140" s="56"/>
    </row>
    <row r="141" spans="1:15" s="19" customFormat="1">
      <c r="A141" s="20"/>
      <c r="B141" s="57" t="s">
        <v>172</v>
      </c>
      <c r="E141" s="36"/>
      <c r="F141" s="63"/>
      <c r="G141" s="65"/>
      <c r="J141" s="42"/>
    </row>
    <row r="142" spans="1:15" s="19" customFormat="1" ht="6.75" customHeight="1">
      <c r="A142" s="20"/>
      <c r="E142" s="36"/>
      <c r="F142" s="63"/>
      <c r="G142" s="65"/>
      <c r="J142" s="42"/>
    </row>
    <row r="143" spans="1:15" s="19" customFormat="1">
      <c r="A143" s="20"/>
      <c r="F143" s="63"/>
      <c r="G143" s="65"/>
      <c r="H143" s="65"/>
      <c r="I143" s="42"/>
    </row>
    <row r="144" spans="1:15" s="19" customFormat="1">
      <c r="A144" s="20"/>
      <c r="D144" s="169"/>
      <c r="E144" s="169"/>
      <c r="F144" s="63"/>
      <c r="G144" s="65"/>
      <c r="I144" s="42"/>
    </row>
    <row r="145" spans="1:12" s="55" customFormat="1">
      <c r="A145" s="53"/>
      <c r="B145" s="41" t="s">
        <v>146</v>
      </c>
      <c r="C145" s="41"/>
      <c r="D145" s="54"/>
      <c r="F145" s="63"/>
      <c r="G145" s="64"/>
      <c r="J145" s="56"/>
    </row>
    <row r="146" spans="1:12" s="19" customFormat="1">
      <c r="A146" s="20"/>
      <c r="B146" s="57" t="s">
        <v>173</v>
      </c>
      <c r="E146" s="36"/>
      <c r="F146" s="63"/>
      <c r="G146" s="65"/>
      <c r="J146" s="42"/>
    </row>
    <row r="147" spans="1:12" s="19" customFormat="1" ht="6.75" customHeight="1">
      <c r="A147" s="20"/>
      <c r="E147" s="36"/>
      <c r="F147" s="63"/>
      <c r="G147" s="65"/>
      <c r="J147" s="42"/>
    </row>
    <row r="148" spans="1:12" s="19" customFormat="1">
      <c r="A148" s="20"/>
      <c r="D148" s="163"/>
      <c r="E148" s="164"/>
      <c r="F148" s="63"/>
      <c r="G148" s="65"/>
      <c r="I148" s="42"/>
    </row>
    <row r="149" spans="1:12" s="19" customFormat="1">
      <c r="A149" s="20"/>
      <c r="B149" s="39"/>
      <c r="C149" s="39"/>
      <c r="E149" s="54"/>
      <c r="F149" s="63"/>
      <c r="G149" s="65"/>
      <c r="J149" s="42"/>
    </row>
    <row r="150" spans="1:12" s="55" customFormat="1">
      <c r="A150" s="53"/>
      <c r="B150" s="41" t="s">
        <v>136</v>
      </c>
      <c r="C150" s="41"/>
      <c r="D150" s="54"/>
      <c r="F150" s="63"/>
      <c r="G150" s="64"/>
      <c r="J150" s="56"/>
    </row>
    <row r="151" spans="1:12" s="19" customFormat="1">
      <c r="A151" s="20"/>
      <c r="B151" s="57" t="s">
        <v>174</v>
      </c>
      <c r="E151" s="36"/>
      <c r="F151" s="63"/>
      <c r="G151" s="65"/>
      <c r="J151" s="42"/>
    </row>
    <row r="152" spans="1:12" s="19" customFormat="1" ht="6.75" customHeight="1">
      <c r="A152" s="20"/>
      <c r="E152" s="36"/>
      <c r="F152" s="63"/>
      <c r="G152" s="65"/>
      <c r="J152" s="42"/>
    </row>
    <row r="153" spans="1:12" s="19" customFormat="1">
      <c r="A153" s="20"/>
      <c r="B153" s="39"/>
      <c r="C153" s="39"/>
      <c r="E153" s="54"/>
      <c r="F153" s="63"/>
      <c r="G153" s="65"/>
      <c r="J153" s="42"/>
    </row>
    <row r="154" spans="1:12" s="55" customFormat="1">
      <c r="A154" s="53"/>
      <c r="B154" s="41" t="s">
        <v>137</v>
      </c>
      <c r="C154" s="41"/>
      <c r="D154" s="54"/>
      <c r="F154" s="63"/>
      <c r="G154" s="64"/>
      <c r="J154" s="56"/>
      <c r="L154" s="59"/>
    </row>
    <row r="155" spans="1:12" s="19" customFormat="1">
      <c r="A155" s="20"/>
      <c r="B155" s="57" t="s">
        <v>175</v>
      </c>
      <c r="E155" s="36"/>
      <c r="F155" s="63"/>
      <c r="G155" s="65"/>
      <c r="J155" s="42"/>
    </row>
    <row r="156" spans="1:12" s="19" customFormat="1">
      <c r="A156" s="20"/>
      <c r="B156" s="75"/>
      <c r="C156" s="39"/>
      <c r="E156" s="54"/>
      <c r="F156" s="63"/>
      <c r="G156" s="65"/>
      <c r="J156" s="42"/>
    </row>
    <row r="157" spans="1:12" s="19" customFormat="1">
      <c r="A157" s="20"/>
      <c r="B157" s="39"/>
      <c r="C157" s="39"/>
      <c r="E157" s="54"/>
      <c r="F157" s="63"/>
      <c r="G157" s="65"/>
      <c r="J157" s="42"/>
    </row>
    <row r="158" spans="1:12" s="19" customFormat="1">
      <c r="A158" s="20"/>
      <c r="B158" s="41" t="s">
        <v>147</v>
      </c>
      <c r="C158" s="39"/>
      <c r="E158" s="54"/>
      <c r="F158" s="63"/>
      <c r="G158" s="65"/>
      <c r="J158" s="42"/>
    </row>
    <row r="159" spans="1:12" s="19" customFormat="1">
      <c r="A159" s="20"/>
      <c r="B159" s="57" t="s">
        <v>176</v>
      </c>
      <c r="E159" s="36"/>
      <c r="F159" s="63"/>
      <c r="G159" s="65"/>
      <c r="J159" s="42"/>
    </row>
    <row r="160" spans="1:12" s="19" customFormat="1" ht="6.75" customHeight="1">
      <c r="A160" s="20"/>
      <c r="E160" s="36"/>
      <c r="F160" s="63"/>
      <c r="G160" s="65"/>
      <c r="J160" s="42"/>
    </row>
    <row r="161" spans="1:10" s="19" customFormat="1">
      <c r="A161" s="20"/>
      <c r="E161" s="36"/>
      <c r="F161" s="63"/>
      <c r="G161" s="65"/>
      <c r="J161" s="42"/>
    </row>
    <row r="162" spans="1:10" s="19" customFormat="1">
      <c r="A162" s="20"/>
      <c r="B162" s="41" t="s">
        <v>148</v>
      </c>
      <c r="C162" s="39"/>
      <c r="E162" s="54"/>
      <c r="F162" s="63"/>
      <c r="G162" s="65"/>
      <c r="J162" s="42"/>
    </row>
    <row r="163" spans="1:10" s="19" customFormat="1">
      <c r="A163" s="20"/>
      <c r="B163" s="57" t="s">
        <v>177</v>
      </c>
      <c r="E163" s="36"/>
      <c r="F163" s="63"/>
      <c r="G163" s="65"/>
      <c r="J163" s="42"/>
    </row>
    <row r="164" spans="1:10" s="19" customFormat="1" ht="6.75" customHeight="1">
      <c r="A164" s="20"/>
      <c r="E164" s="36"/>
      <c r="F164" s="63"/>
      <c r="G164" s="65"/>
      <c r="J164" s="42"/>
    </row>
    <row r="165" spans="1:10" s="19" customFormat="1">
      <c r="A165" s="20"/>
      <c r="E165" s="36"/>
      <c r="F165" s="63"/>
      <c r="G165" s="65"/>
      <c r="J165" s="42"/>
    </row>
    <row r="166" spans="1:10" s="19" customFormat="1">
      <c r="A166" s="20"/>
      <c r="B166" s="41" t="s">
        <v>138</v>
      </c>
      <c r="E166" s="36"/>
      <c r="F166" s="63"/>
      <c r="G166" s="65"/>
      <c r="J166" s="42"/>
    </row>
    <row r="167" spans="1:10" s="19" customFormat="1">
      <c r="A167" s="20"/>
      <c r="B167" s="57" t="s">
        <v>178</v>
      </c>
      <c r="E167" s="36"/>
      <c r="F167" s="63"/>
      <c r="G167" s="65"/>
      <c r="J167" s="42"/>
    </row>
    <row r="168" spans="1:10" s="19" customFormat="1">
      <c r="A168" s="20"/>
      <c r="B168" s="75"/>
      <c r="E168" s="36"/>
      <c r="F168" s="63"/>
      <c r="G168" s="65"/>
      <c r="J168" s="42"/>
    </row>
    <row r="169" spans="1:10" s="19" customFormat="1">
      <c r="A169" s="20"/>
      <c r="B169" s="41" t="s">
        <v>139</v>
      </c>
      <c r="C169" s="39"/>
      <c r="E169" s="36"/>
      <c r="F169" s="63"/>
      <c r="G169" s="65"/>
      <c r="J169" s="42"/>
    </row>
    <row r="170" spans="1:10" s="19" customFormat="1">
      <c r="A170" s="20"/>
      <c r="B170" s="57" t="s">
        <v>179</v>
      </c>
      <c r="E170" s="36"/>
      <c r="F170" s="63"/>
      <c r="G170" s="65"/>
      <c r="J170" s="42"/>
    </row>
    <row r="171" spans="1:10" s="19" customFormat="1" ht="6.75" customHeight="1">
      <c r="A171" s="20"/>
      <c r="E171" s="36"/>
      <c r="F171" s="63"/>
      <c r="G171" s="65"/>
      <c r="J171" s="42"/>
    </row>
    <row r="172" spans="1:10" s="19" customFormat="1">
      <c r="B172" s="75"/>
      <c r="F172" s="63"/>
      <c r="G172" s="65"/>
      <c r="J172" s="42"/>
    </row>
    <row r="173" spans="1:10" s="19" customFormat="1">
      <c r="A173" s="20"/>
      <c r="B173" s="41" t="s">
        <v>48</v>
      </c>
      <c r="C173" s="41"/>
      <c r="F173" s="24"/>
      <c r="J173" s="42"/>
    </row>
    <row r="174" spans="1:10" s="19" customFormat="1" ht="71.25" customHeight="1">
      <c r="A174" s="20"/>
      <c r="B174" s="244" t="s">
        <v>92</v>
      </c>
      <c r="C174" s="244"/>
      <c r="D174" s="244"/>
      <c r="E174" s="244"/>
      <c r="F174" s="244"/>
      <c r="G174" s="244"/>
      <c r="H174" s="244"/>
      <c r="I174" s="244"/>
      <c r="J174" s="42"/>
    </row>
    <row r="175" spans="1:10" s="19" customFormat="1">
      <c r="A175" s="20"/>
      <c r="F175" s="24"/>
      <c r="J175" s="42"/>
    </row>
    <row r="176" spans="1:10" s="19" customFormat="1">
      <c r="A176" s="20"/>
      <c r="F176" s="24"/>
      <c r="J176" s="42"/>
    </row>
    <row r="177" spans="1:10" s="19" customFormat="1">
      <c r="A177" s="20"/>
      <c r="B177" s="41" t="s">
        <v>49</v>
      </c>
      <c r="C177" s="41"/>
      <c r="F177" s="24"/>
      <c r="J177" s="42"/>
    </row>
    <row r="178" spans="1:10" s="19" customFormat="1" ht="38.4" customHeight="1">
      <c r="A178" s="20"/>
      <c r="B178" s="244" t="s">
        <v>180</v>
      </c>
      <c r="C178" s="244"/>
      <c r="D178" s="244"/>
      <c r="E178" s="244"/>
      <c r="F178" s="244"/>
      <c r="G178" s="244"/>
      <c r="H178" s="244"/>
      <c r="I178" s="244"/>
      <c r="J178" s="42"/>
    </row>
    <row r="179" spans="1:10" s="19" customFormat="1">
      <c r="A179" s="20"/>
      <c r="F179" s="24"/>
      <c r="J179" s="42"/>
    </row>
    <row r="180" spans="1:10" s="19" customFormat="1">
      <c r="A180" s="20"/>
      <c r="B180" s="41" t="s">
        <v>50</v>
      </c>
      <c r="C180" s="41"/>
      <c r="F180" s="24"/>
      <c r="J180" s="42"/>
    </row>
    <row r="181" spans="1:10" s="19" customFormat="1" ht="12.75" customHeight="1">
      <c r="A181" s="20"/>
      <c r="B181" s="244" t="s">
        <v>181</v>
      </c>
      <c r="C181" s="244"/>
      <c r="D181" s="244"/>
      <c r="E181" s="244"/>
      <c r="F181" s="244"/>
      <c r="G181" s="244"/>
      <c r="H181" s="244"/>
      <c r="I181" s="244"/>
      <c r="J181" s="42"/>
    </row>
    <row r="182" spans="1:10" s="19" customFormat="1">
      <c r="A182" s="20"/>
      <c r="B182" s="28"/>
      <c r="C182" s="28"/>
      <c r="D182" s="28"/>
      <c r="E182" s="28"/>
      <c r="F182" s="28"/>
      <c r="G182" s="28"/>
      <c r="H182" s="28"/>
      <c r="I182" s="28"/>
      <c r="J182" s="42"/>
    </row>
    <row r="183" spans="1:10" s="19" customFormat="1">
      <c r="A183" s="20"/>
      <c r="B183" s="28"/>
      <c r="C183" s="28"/>
      <c r="D183" s="28"/>
      <c r="E183" s="28"/>
      <c r="F183" s="28"/>
      <c r="G183" s="28"/>
      <c r="H183" s="28"/>
      <c r="I183" s="28"/>
      <c r="J183" s="42"/>
    </row>
    <row r="184" spans="1:10" s="19" customFormat="1">
      <c r="A184" s="20"/>
      <c r="B184" s="41" t="s">
        <v>51</v>
      </c>
      <c r="C184" s="41"/>
      <c r="J184" s="42"/>
    </row>
    <row r="185" spans="1:10" s="19" customFormat="1" ht="30.75" customHeight="1">
      <c r="A185" s="20"/>
      <c r="B185" s="244" t="s">
        <v>191</v>
      </c>
      <c r="C185" s="244"/>
      <c r="D185" s="244"/>
      <c r="E185" s="244"/>
      <c r="F185" s="244"/>
      <c r="G185" s="244"/>
      <c r="H185" s="244"/>
      <c r="I185" s="244"/>
      <c r="J185" s="42"/>
    </row>
    <row r="186" spans="1:10" s="19" customFormat="1">
      <c r="A186" s="20"/>
      <c r="J186" s="42"/>
    </row>
    <row r="187" spans="1:10" s="1" customFormat="1">
      <c r="B187" s="7"/>
    </row>
    <row r="188" spans="1:10" s="19" customFormat="1">
      <c r="A188" s="20"/>
      <c r="J188" s="42"/>
    </row>
    <row r="189" spans="1:10" s="19" customFormat="1">
      <c r="A189" s="20"/>
      <c r="J189" s="42"/>
    </row>
    <row r="190" spans="1:10" s="19" customFormat="1">
      <c r="A190" s="20"/>
      <c r="B190" s="21"/>
      <c r="D190" s="21"/>
      <c r="F190" s="22"/>
      <c r="G190" s="9"/>
      <c r="H190" s="18"/>
      <c r="J190" s="42"/>
    </row>
    <row r="191" spans="1:10" s="19" customFormat="1">
      <c r="A191" s="20"/>
      <c r="B191" s="23"/>
      <c r="D191" s="23"/>
      <c r="F191" s="24"/>
      <c r="G191" s="33"/>
      <c r="H191" s="23"/>
      <c r="I191" s="34"/>
      <c r="J191" s="61"/>
    </row>
    <row r="192" spans="1:10" s="19" customFormat="1">
      <c r="J192" s="42"/>
    </row>
    <row r="193" spans="1:10" s="19" customFormat="1" ht="15">
      <c r="A193" s="5"/>
      <c r="B193" s="21"/>
      <c r="C193" s="21" t="s">
        <v>113</v>
      </c>
      <c r="E193" s="177" t="s">
        <v>116</v>
      </c>
      <c r="F193" s="176"/>
      <c r="G193" s="179"/>
      <c r="H193" s="18" t="s">
        <v>114</v>
      </c>
    </row>
    <row r="194" spans="1:10" s="19" customFormat="1" ht="15">
      <c r="A194" s="5"/>
      <c r="B194" s="23"/>
      <c r="C194" s="23" t="s">
        <v>96</v>
      </c>
      <c r="E194" s="180" t="s">
        <v>117</v>
      </c>
      <c r="F194" s="179"/>
      <c r="G194" s="171"/>
      <c r="H194" s="23" t="s">
        <v>97</v>
      </c>
      <c r="I194" s="171"/>
    </row>
    <row r="195" spans="1:10" s="19" customFormat="1" ht="15.6">
      <c r="C195" s="185"/>
      <c r="E195" s="185"/>
      <c r="F195" s="186"/>
      <c r="G195" s="171"/>
      <c r="H195" s="171"/>
      <c r="I195" s="171"/>
      <c r="J195" s="42"/>
    </row>
    <row r="196" spans="1:10" s="19" customFormat="1" ht="15.6">
      <c r="C196" s="185"/>
      <c r="E196" s="185"/>
      <c r="F196" s="186"/>
      <c r="G196" s="171"/>
      <c r="H196" s="171"/>
      <c r="I196" s="171"/>
      <c r="J196" s="42"/>
    </row>
    <row r="197" spans="1:10" s="19" customFormat="1" ht="15.6">
      <c r="C197" s="185"/>
      <c r="E197" s="185"/>
      <c r="F197" s="186"/>
      <c r="G197" s="171"/>
      <c r="H197" s="171"/>
      <c r="I197" s="171"/>
      <c r="J197" s="42"/>
    </row>
    <row r="198" spans="1:10" s="19" customFormat="1" ht="15">
      <c r="C198" s="185"/>
      <c r="E198" s="177"/>
      <c r="F198" s="177"/>
      <c r="G198" s="171"/>
      <c r="H198" s="171"/>
      <c r="I198" s="171"/>
      <c r="J198" s="42"/>
    </row>
    <row r="199" spans="1:10" s="19" customFormat="1" ht="15">
      <c r="C199" s="185"/>
      <c r="E199" s="180"/>
      <c r="F199" s="180"/>
      <c r="G199" s="171"/>
      <c r="H199" s="181"/>
      <c r="I199" s="171"/>
      <c r="J199" s="42"/>
    </row>
    <row r="200" spans="1:10" s="19" customFormat="1" ht="15">
      <c r="E200" s="177"/>
      <c r="F200" s="177"/>
      <c r="G200" s="18"/>
      <c r="I200" s="171"/>
      <c r="J200" s="42"/>
    </row>
    <row r="201" spans="1:10" s="19" customFormat="1" ht="15">
      <c r="E201" s="180"/>
      <c r="F201" s="180"/>
      <c r="G201" s="30"/>
      <c r="I201" s="171"/>
      <c r="J201" s="42"/>
    </row>
    <row r="202" spans="1:10" s="19" customFormat="1">
      <c r="D202" s="18"/>
      <c r="E202" s="245"/>
      <c r="F202" s="245"/>
      <c r="J202" s="42"/>
    </row>
    <row r="203" spans="1:10" s="19" customFormat="1">
      <c r="C203" s="155"/>
      <c r="D203" s="178"/>
      <c r="E203" s="10"/>
      <c r="F203" s="10"/>
      <c r="G203" s="18"/>
      <c r="H203" s="10"/>
      <c r="J203" s="42"/>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91">
    <mergeCell ref="B129:F129"/>
    <mergeCell ref="B185:I185"/>
    <mergeCell ref="E202:F202"/>
    <mergeCell ref="B174:I174"/>
    <mergeCell ref="B178:I178"/>
    <mergeCell ref="B181:I181"/>
    <mergeCell ref="B99:C99"/>
    <mergeCell ref="B100:C100"/>
    <mergeCell ref="B101:C101"/>
    <mergeCell ref="B102:E102"/>
    <mergeCell ref="B107:C107"/>
    <mergeCell ref="B78:M78"/>
    <mergeCell ref="B84:M84"/>
    <mergeCell ref="B88:M88"/>
    <mergeCell ref="B95:M95"/>
    <mergeCell ref="B92:M92"/>
    <mergeCell ref="B65:M65"/>
    <mergeCell ref="H33:I33"/>
    <mergeCell ref="J33:K33"/>
    <mergeCell ref="H34:I34"/>
    <mergeCell ref="J34:K34"/>
    <mergeCell ref="B34:G34"/>
    <mergeCell ref="B63:M63"/>
    <mergeCell ref="B64:M64"/>
    <mergeCell ref="B60:M60"/>
    <mergeCell ref="B44:K44"/>
    <mergeCell ref="B52:M52"/>
    <mergeCell ref="B49:M49"/>
    <mergeCell ref="B55:M55"/>
    <mergeCell ref="B45:M45"/>
    <mergeCell ref="B35:G35"/>
    <mergeCell ref="H35:I35"/>
    <mergeCell ref="J29:K29"/>
    <mergeCell ref="B30:G30"/>
    <mergeCell ref="H30:I30"/>
    <mergeCell ref="J30:K30"/>
    <mergeCell ref="B33:G33"/>
    <mergeCell ref="B29:G29"/>
    <mergeCell ref="H29:I29"/>
    <mergeCell ref="B31:G31"/>
    <mergeCell ref="H31:I31"/>
    <mergeCell ref="J31:K31"/>
    <mergeCell ref="B32:G32"/>
    <mergeCell ref="H32:I32"/>
    <mergeCell ref="J32:K32"/>
    <mergeCell ref="H27:I27"/>
    <mergeCell ref="J27:K27"/>
    <mergeCell ref="B21:M21"/>
    <mergeCell ref="B24:M24"/>
    <mergeCell ref="B22:K22"/>
    <mergeCell ref="J26:K26"/>
    <mergeCell ref="H26:I26"/>
    <mergeCell ref="B26:G26"/>
    <mergeCell ref="B7:M7"/>
    <mergeCell ref="B8:M8"/>
    <mergeCell ref="B81:M81"/>
    <mergeCell ref="B87:M87"/>
    <mergeCell ref="B91:M91"/>
    <mergeCell ref="B66:M66"/>
    <mergeCell ref="B67:M67"/>
    <mergeCell ref="B73:M73"/>
    <mergeCell ref="B75:M75"/>
    <mergeCell ref="B48:M48"/>
    <mergeCell ref="B28:G28"/>
    <mergeCell ref="H28:I28"/>
    <mergeCell ref="J28:K28"/>
    <mergeCell ref="B13:M13"/>
    <mergeCell ref="B16:M16"/>
    <mergeCell ref="B27:G27"/>
    <mergeCell ref="J35:K35"/>
    <mergeCell ref="B36:G36"/>
    <mergeCell ref="H36:I36"/>
    <mergeCell ref="J36:K36"/>
    <mergeCell ref="B37:G37"/>
    <mergeCell ref="H37:I37"/>
    <mergeCell ref="J37:K37"/>
    <mergeCell ref="B38:G38"/>
    <mergeCell ref="H38:I38"/>
    <mergeCell ref="J38:K38"/>
    <mergeCell ref="B40:G40"/>
    <mergeCell ref="H40:I40"/>
    <mergeCell ref="J40:K40"/>
    <mergeCell ref="B39:G39"/>
    <mergeCell ref="J39:K39"/>
    <mergeCell ref="H39:I39"/>
    <mergeCell ref="B41:G41"/>
    <mergeCell ref="H41:I41"/>
    <mergeCell ref="J41:K41"/>
    <mergeCell ref="B42:G42"/>
    <mergeCell ref="H42:I42"/>
    <mergeCell ref="J42:K42"/>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gxFqwEJbxUW4YYCri5Sgd/1jrv3zZDhBozzjZhd0FXLUfumPsLDEznINuwI0kYCa5KQ72pTdB0Il
KhAU2MFEsg==</DigestValue>
    </Reference>
    <Reference Type="http://www.w3.org/2000/09/xmldsig#Object" URI="#idOfficeObject">
      <DigestMethod Algorithm="http://www.w3.org/2001/04/xmlenc#sha512"/>
      <DigestValue>6GBzEr0CjNpsahKaQeg16nYl+9o2J5gLtF+cABihmbzwULg21GfcOiDa8/SGfXgqFybCafFIXzcl
UDz7509HLQ==</DigestValue>
    </Reference>
    <Reference Type="http://uri.etsi.org/01903#SignedProperties" URI="#idSignedProperties">
      <Transforms>
        <Transform Algorithm="http://www.w3.org/TR/2001/REC-xml-c14n-20010315"/>
      </Transforms>
      <DigestMethod Algorithm="http://www.w3.org/2001/04/xmlenc#sha512"/>
      <DigestValue>bcS5K422/JB4ZrJYQChfq417urrkOBSQc9rlDEb6XGm9NSqBcYDHEtvfq2h+LkmWiieFQEEuU/5B
ryybdVp0Fg==</DigestValue>
    </Reference>
    <Reference Type="http://www.w3.org/2000/09/xmldsig#Object" URI="#idValidSigLnImg">
      <DigestMethod Algorithm="http://www.w3.org/2001/04/xmlenc#sha512"/>
      <DigestValue>ryxdLO5I3v5B8LHyZEDXUsl9b4B57p6ThoZiQJTYOroK2MJ4OGlW64P7V3+OKBMJw9RoeCqr9L1M
4yr8rOpLQQ==</DigestValue>
    </Reference>
    <Reference Type="http://www.w3.org/2000/09/xmldsig#Object" URI="#idInvalidSigLnImg">
      <DigestMethod Algorithm="http://www.w3.org/2001/04/xmlenc#sha512"/>
      <DigestValue>QKeKIj2eg8+ZdaI2HlGk3gApdstGZLOoESus/JT/1IQw25S6wlK8fMwwh1HppsTTBdOtVvu+71hJ
EsYUVi/m6w==</DigestValue>
    </Reference>
  </SignedInfo>
  <SignatureValue>zuYuMdZtSXkryxtTRxGxyZBtXssb5FOM3uL/IMI5GSG6UmGyQ7ykelxuHgMlG7Hg35eEKwWnzPJl
Pr0ptNRWS9uDXfkYrK8p/yZP2EnGlflnNZdvbpFV9Gb2N3nn6GwR+ZyEm6OAv4JBLIp/wzvZhXC2
TpEZzio24ZG6HEACy9ZWlZY8gk1EgdyjtyGF2amHcZxC5D/H3nbM6z2uFkpZE8qnvKAJFBn9LMSu
PbFOCc6dTqbbLoJizKe0On4Nj0hl7ByeNrHKQT+WCyPia0bnn8c6vUk7xUEAxXAAREibIuKU4kn0
1V05Y4wFzzV5hLyoqcCnF9FGHDxDe72AqEju2g==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qb/rjxl6y7OX4eKPIzCoipRlYVGX5yLgExI72WgCsrzfb/LuUKEyq2ClpYijKi0kCH6jAPwoISKD9P2pIhsr9A==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fdFZ2OzXoeigH/4T6liWCWbIvvC46SDD1XugqqHJLMw/7UU/Uh7B6aEqDD5ipKUE2y1d7TLj51hPl4t4Fc5fAw==</DigestValue>
      </Reference>
      <Reference URI="/xl/drawings/vmlDrawing2.vml?ContentType=application/vnd.openxmlformats-officedocument.vmlDrawing">
        <DigestMethod Algorithm="http://www.w3.org/2001/04/xmlenc#sha512"/>
        <DigestValue>pmqUJd8+zAm5zQ1+YxxXre8SoJjeig3W87yXDUSLtZWDMiv876NjwgF0T9nic663WT8p9vW7l7d8NQfciUwbsA==</DigestValue>
      </Reference>
      <Reference URI="/xl/drawings/vmlDrawing3.vml?ContentType=application/vnd.openxmlformats-officedocument.vmlDrawing">
        <DigestMethod Algorithm="http://www.w3.org/2001/04/xmlenc#sha512"/>
        <DigestValue>AuevpgeJ7jx0P8Ws+LORRelMbZUhCSiJHY4Vj/1LWi1XUNPi1m0ceOLBUtYx+xYJrj9ItjfBQ2ioOetR8sb99g==</DigestValue>
      </Reference>
      <Reference URI="/xl/drawings/vmlDrawing4.vml?ContentType=application/vnd.openxmlformats-officedocument.vmlDrawing">
        <DigestMethod Algorithm="http://www.w3.org/2001/04/xmlenc#sha512"/>
        <DigestValue>3Ijh/XbMKWW4uMtTJag1JQ2I0Um5cxzINAYRtq9nNWvBXSKyGxQ1yEUH9VP08Wk0k2UbMSCfq2JeuW27w9wmqQ==</DigestValue>
      </Reference>
      <Reference URI="/xl/drawings/vmlDrawing5.vml?ContentType=application/vnd.openxmlformats-officedocument.vmlDrawing">
        <DigestMethod Algorithm="http://www.w3.org/2001/04/xmlenc#sha512"/>
        <DigestValue>B70NdLoZ7WFmMhkNsFUnDEit3iSfXT3h7UcngTfg50+5S8PR6qjDnNUSVq4b5x7BOnZlI6Ay7cpAw8qb9yIoOQ==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nPYw7p51dwReDYaacKTyxhj/YhLr1Z8cjBwLyxM4W4mcVRnD4NemFYdAO7I73PPRKgkv0SoOZXooF1OHe3rx0A==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DAloEvYuZ8ow/fnV3BvL5p0cx5gnACk7uSFf8IqRvuyQKnVr6jNbiMVQJxsnqGrZ7ET4jxbonWiInpDw6IsaLw==</DigestValue>
      </Reference>
      <Reference URI="/xl/styles.xml?ContentType=application/vnd.openxmlformats-officedocument.spreadsheetml.styles+xml">
        <DigestMethod Algorithm="http://www.w3.org/2001/04/xmlenc#sha512"/>
        <DigestValue>EOFUTs95VVYqcoPqSBL9ISsvh9b6LNQwKsmJY81quo+Usl/Fknh438N2h9P0atLh5K+tOE1lwzfe7NO3+Da4XQ==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QxejmjXQmgpZTOrIqRE8TnJKZCid2uzNcHANEc7fRe5Ol6r2OhzCHCqNa3FwaPLJCmzBcqJfRKZySpfF09JSYg==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qsqpWvqTtDqSFlPKl4ACaBgWNcAV830fiBWz9juP44zGfo0hztW0AvcIAaZgNiX1L+QDVZrggk79UTs3M6IxUw==</DigestValue>
      </Reference>
      <Reference URI="/xl/worksheets/sheet2.xml?ContentType=application/vnd.openxmlformats-officedocument.spreadsheetml.worksheet+xml">
        <DigestMethod Algorithm="http://www.w3.org/2001/04/xmlenc#sha512"/>
        <DigestValue>WNTxTegsebjy9fVTYfKlD7V1FuS4HTvf4eWZBB8yVlsGXOsx9dcOXbJK4ZKp/CEZe65Rmc40+GKCnUAa8khTOQ==</DigestValue>
      </Reference>
      <Reference URI="/xl/worksheets/sheet3.xml?ContentType=application/vnd.openxmlformats-officedocument.spreadsheetml.worksheet+xml">
        <DigestMethod Algorithm="http://www.w3.org/2001/04/xmlenc#sha512"/>
        <DigestValue>h8bfITfRHl0it9o1H9VJ1jpREIOeflxCboakrep4FwDbw/xUEuXBPMfMoDe449WakCU3RkvL133MjxOA7xd1IA==</DigestValue>
      </Reference>
      <Reference URI="/xl/worksheets/sheet4.xml?ContentType=application/vnd.openxmlformats-officedocument.spreadsheetml.worksheet+xml">
        <DigestMethod Algorithm="http://www.w3.org/2001/04/xmlenc#sha512"/>
        <DigestValue>aNYyfx4RcK3Co+gIA6k0Wiy89JSSxdvLKsBgdRoVkyNyjCqYxjuldgIbsrlGvKUmWB/CgwswZlG00mToOspSZQ==</DigestValue>
      </Reference>
      <Reference URI="/xl/worksheets/sheet5.xml?ContentType=application/vnd.openxmlformats-officedocument.spreadsheetml.worksheet+xml">
        <DigestMethod Algorithm="http://www.w3.org/2001/04/xmlenc#sha512"/>
        <DigestValue>nOsmZoNnsMw54xsC2fNu+DcV2MN2Z+UgJfMmp1nRAcUPxIAi4g7f5MQ6rJxHftVrfGMkXUAIQRRrh1HRcdCmew==</DigestValue>
      </Reference>
    </Manifest>
    <SignatureProperties>
      <SignatureProperty Id="idSignatureTime" Target="#idPackageSignature">
        <mdssi:SignatureTime xmlns:mdssi="http://schemas.openxmlformats.org/package/2006/digital-signature">
          <mdssi:Format>YYYY-MM-DDThh:mm:ssTZD</mdssi:Format>
          <mdssi:Value>2025-05-13T21:49:59Z</mdssi:Value>
        </mdssi:SignatureTime>
      </SignatureProperty>
    </SignatureProperties>
  </Object>
  <Object Id="idOfficeObject">
    <SignatureProperties>
      <SignatureProperty Id="idOfficeV1Details" Target="#idPackageSignature">
        <SignatureInfoV1 xmlns="http://schemas.microsoft.com/office/2006/digsig">
          <SetupID>{10A550C1-3F52-4982-AA87-38AE8C7361A4}</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2025-05-13T21:49:59Z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Y28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Y28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SU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Y28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D+F1KhbgPXfVxjji/OUI8L09Fgc4kE+194criqqE5k3EK/LMSZTofC/ya/hiyakn1sjMWLvD5TFs
praS5wYrqA==</DigestValue>
    </Reference>
    <Reference Type="http://www.w3.org/2000/09/xmldsig#Object" URI="#idOfficeObject">
      <DigestMethod Algorithm="http://www.w3.org/2001/04/xmlenc#sha512"/>
      <DigestValue>hexHgl4q4P/mGp1pus+QPEy2JQRRWc5Euq9zF5DfzTN/+6OCVWZJOXTry/yqXvkUnwJUC0oXxt1A
D9OOCGLrCg==</DigestValue>
    </Reference>
    <Reference Type="http://uri.etsi.org/01903#SignedProperties" URI="#idSignedProperties">
      <Transforms>
        <Transform Algorithm="http://www.w3.org/TR/2001/REC-xml-c14n-20010315"/>
      </Transforms>
      <DigestMethod Algorithm="http://www.w3.org/2001/04/xmlenc#sha512"/>
      <DigestValue>5XPbZr6/OM/vVzXNa0uq9WulIvmFenk8SJmCAtczSIi/EGjSflWlhZj1oU5jEyCUWmwCW6xvSX89
n5akQ+3P0g==</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QKeKIj2eg8+ZdaI2HlGk3gApdstGZLOoESus/JT/1IQw25S6wlK8fMwwh1HppsTTBdOtVvu+71hJ
EsYUVi/m6w==</DigestValue>
    </Reference>
  </SignedInfo>
  <SignatureValue>WsS9lUApDRB1Og3isU1V93e7sQAhVSF7gXR1p9siIgXYQ2GUuYsWWf/dAhMMGIeMr8eEPvBibriT
U1+PjJEzeg6EOmbr6aFNCZ0zKo4wNDwp0xf8VXsAUWSti4SRUU16ujYIB74IoWQv8OjURNTUJIfS
pl4+pbz1KC8NUvPw/zkSvpdcKuh5xzG/xWwmKHSH35ynqEbMLlEGGLM+WBcPXIeFf39Oxd+a92yc
0/YJ5GKYz8DKSbhKgj7p8/CLoUrS84ennR9vAPhazjVAWqIdzNFe7VmFpZ5WZlu3I9FC2+QmknWT
A+L8G8iD275s7b1aHa9sRpRTWKr86+fb9lA26A==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qb/rjxl6y7OX4eKPIzCoipRlYVGX5yLgExI72WgCsrzfb/LuUKEyq2ClpYijKi0kCH6jAPwoISKD9P2pIhsr9A==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fdFZ2OzXoeigH/4T6liWCWbIvvC46SDD1XugqqHJLMw/7UU/Uh7B6aEqDD5ipKUE2y1d7TLj51hPl4t4Fc5fAw==</DigestValue>
      </Reference>
      <Reference URI="/xl/drawings/vmlDrawing2.vml?ContentType=application/vnd.openxmlformats-officedocument.vmlDrawing">
        <DigestMethod Algorithm="http://www.w3.org/2001/04/xmlenc#sha512"/>
        <DigestValue>pmqUJd8+zAm5zQ1+YxxXre8SoJjeig3W87yXDUSLtZWDMiv876NjwgF0T9nic663WT8p9vW7l7d8NQfciUwbsA==</DigestValue>
      </Reference>
      <Reference URI="/xl/drawings/vmlDrawing3.vml?ContentType=application/vnd.openxmlformats-officedocument.vmlDrawing">
        <DigestMethod Algorithm="http://www.w3.org/2001/04/xmlenc#sha512"/>
        <DigestValue>AuevpgeJ7jx0P8Ws+LORRelMbZUhCSiJHY4Vj/1LWi1XUNPi1m0ceOLBUtYx+xYJrj9ItjfBQ2ioOetR8sb99g==</DigestValue>
      </Reference>
      <Reference URI="/xl/drawings/vmlDrawing4.vml?ContentType=application/vnd.openxmlformats-officedocument.vmlDrawing">
        <DigestMethod Algorithm="http://www.w3.org/2001/04/xmlenc#sha512"/>
        <DigestValue>3Ijh/XbMKWW4uMtTJag1JQ2I0Um5cxzINAYRtq9nNWvBXSKyGxQ1yEUH9VP08Wk0k2UbMSCfq2JeuW27w9wmqQ==</DigestValue>
      </Reference>
      <Reference URI="/xl/drawings/vmlDrawing5.vml?ContentType=application/vnd.openxmlformats-officedocument.vmlDrawing">
        <DigestMethod Algorithm="http://www.w3.org/2001/04/xmlenc#sha512"/>
        <DigestValue>B70NdLoZ7WFmMhkNsFUnDEit3iSfXT3h7UcngTfg50+5S8PR6qjDnNUSVq4b5x7BOnZlI6Ay7cpAw8qb9yIoOQ==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nPYw7p51dwReDYaacKTyxhj/YhLr1Z8cjBwLyxM4W4mcVRnD4NemFYdAO7I73PPRKgkv0SoOZXooF1OHe3rx0A==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DAloEvYuZ8ow/fnV3BvL5p0cx5gnACk7uSFf8IqRvuyQKnVr6jNbiMVQJxsnqGrZ7ET4jxbonWiInpDw6IsaLw==</DigestValue>
      </Reference>
      <Reference URI="/xl/styles.xml?ContentType=application/vnd.openxmlformats-officedocument.spreadsheetml.styles+xml">
        <DigestMethod Algorithm="http://www.w3.org/2001/04/xmlenc#sha512"/>
        <DigestValue>EOFUTs95VVYqcoPqSBL9ISsvh9b6LNQwKsmJY81quo+Usl/Fknh438N2h9P0atLh5K+tOE1lwzfe7NO3+Da4XQ==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QxejmjXQmgpZTOrIqRE8TnJKZCid2uzNcHANEc7fRe5Ol6r2OhzCHCqNa3FwaPLJCmzBcqJfRKZySpfF09JSYg==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qsqpWvqTtDqSFlPKl4ACaBgWNcAV830fiBWz9juP44zGfo0hztW0AvcIAaZgNiX1L+QDVZrggk79UTs3M6IxUw==</DigestValue>
      </Reference>
      <Reference URI="/xl/worksheets/sheet2.xml?ContentType=application/vnd.openxmlformats-officedocument.spreadsheetml.worksheet+xml">
        <DigestMethod Algorithm="http://www.w3.org/2001/04/xmlenc#sha512"/>
        <DigestValue>WNTxTegsebjy9fVTYfKlD7V1FuS4HTvf4eWZBB8yVlsGXOsx9dcOXbJK4ZKp/CEZe65Rmc40+GKCnUAa8khTOQ==</DigestValue>
      </Reference>
      <Reference URI="/xl/worksheets/sheet3.xml?ContentType=application/vnd.openxmlformats-officedocument.spreadsheetml.worksheet+xml">
        <DigestMethod Algorithm="http://www.w3.org/2001/04/xmlenc#sha512"/>
        <DigestValue>h8bfITfRHl0it9o1H9VJ1jpREIOeflxCboakrep4FwDbw/xUEuXBPMfMoDe449WakCU3RkvL133MjxOA7xd1IA==</DigestValue>
      </Reference>
      <Reference URI="/xl/worksheets/sheet4.xml?ContentType=application/vnd.openxmlformats-officedocument.spreadsheetml.worksheet+xml">
        <DigestMethod Algorithm="http://www.w3.org/2001/04/xmlenc#sha512"/>
        <DigestValue>aNYyfx4RcK3Co+gIA6k0Wiy89JSSxdvLKsBgdRoVkyNyjCqYxjuldgIbsrlGvKUmWB/CgwswZlG00mToOspSZQ==</DigestValue>
      </Reference>
      <Reference URI="/xl/worksheets/sheet5.xml?ContentType=application/vnd.openxmlformats-officedocument.spreadsheetml.worksheet+xml">
        <DigestMethod Algorithm="http://www.w3.org/2001/04/xmlenc#sha512"/>
        <DigestValue>nOsmZoNnsMw54xsC2fNu+DcV2MN2Z+UgJfMmp1nRAcUPxIAi4g7f5MQ6rJxHftVrfGMkXUAIQRRrh1HRcdCmew==</DigestValue>
      </Reference>
    </Manifest>
    <SignatureProperties>
      <SignatureProperty Id="idSignatureTime" Target="#idPackageSignature">
        <mdssi:SignatureTime xmlns:mdssi="http://schemas.openxmlformats.org/package/2006/digital-signature">
          <mdssi:Format>YYYY-MM-DDThh:mm:ssTZD</mdssi:Format>
          <mdssi:Value>2025-05-13T21:50:06Z</mdssi:Value>
        </mdssi:SignatureTime>
      </SignatureProperty>
    </SignatureProperties>
  </Object>
  <Object Id="idOfficeObject">
    <SignatureProperties>
      <SignatureProperty Id="idOfficeV1Details" Target="#idPackageSignature">
        <SignatureInfoV1 xmlns="http://schemas.microsoft.com/office/2006/digsig">
          <SetupID>{4D3740C3-E7EA-485A-8E4A-8F6EDC92A474}</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2025-05-13T21:50:06Z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OkHOy/O/aFxGN669122buMNJ3k+R2fE3dJ3ez/eIUAzir9fAxgXf/l/9ZPS+tIVdV1TrSjfcXFaB
GNQWINW9aw==</DigestValue>
    </Reference>
    <Reference Type="http://www.w3.org/2000/09/xmldsig#Object" URI="#idOfficeObject">
      <DigestMethod Algorithm="http://www.w3.org/2001/04/xmlenc#sha512"/>
      <DigestValue>h9BP67kAN3OM4xZEzpys+qQQx7rR6HB7EjvrAHqU7fh1GEX3DAusKlCNiAwbLYbOb6LBBlxkHS7D
Ls8Ooxe+LQ==</DigestValue>
    </Reference>
    <Reference Type="http://uri.etsi.org/01903#SignedProperties" URI="#idSignedProperties">
      <Transforms>
        <Transform Algorithm="http://www.w3.org/TR/2001/REC-xml-c14n-20010315"/>
      </Transforms>
      <DigestMethod Algorithm="http://www.w3.org/2001/04/xmlenc#sha512"/>
      <DigestValue>hQnnhetLOxWA25TJSaWTmgBpO68xQNmddz1DJTlasl0beI6LtRTMRPNTLTd7KpEX6zkBvB644F+R
tlY7NwR06Q==</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QKeKIj2eg8+ZdaI2HlGk3gApdstGZLOoESus/JT/1IQw25S6wlK8fMwwh1HppsTTBdOtVvu+71hJ
EsYUVi/m6w==</DigestValue>
    </Reference>
  </SignedInfo>
  <SignatureValue>rglCNvfPLEVp+39zrHhJcjTv6GddpHU22ze0vFlMEXyHEv5tvkCQ5b2dQFIancLXZaaQ3pLtiN6c
bzGu8jNVC/E1Wvbt1lZo0FzihTl9REVtzhLPTFWCZr/UItl+eQ6+ktMww7UMdhgNd2Mn0d3BDTkE
/XAevE1O/g5hqTN+buQkxgezi/ola9kOPxZYpeSa4E8FN0VFefqfPx7NuXXMnh29ySXjg9vaDwHm
973zcizmu0l3u4OXnFFcKJKxjEQK2q6FOoAwUVFapJxQH9rBwPecZYGVE5MZ7128f639z07iZ8Qj
GL3BGZpB6BGXqm7f5dACfOZkrLFnkZnj8DTm7Q==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qb/rjxl6y7OX4eKPIzCoipRlYVGX5yLgExI72WgCsrzfb/LuUKEyq2ClpYijKi0kCH6jAPwoISKD9P2pIhsr9A==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fdFZ2OzXoeigH/4T6liWCWbIvvC46SDD1XugqqHJLMw/7UU/Uh7B6aEqDD5ipKUE2y1d7TLj51hPl4t4Fc5fAw==</DigestValue>
      </Reference>
      <Reference URI="/xl/drawings/vmlDrawing2.vml?ContentType=application/vnd.openxmlformats-officedocument.vmlDrawing">
        <DigestMethod Algorithm="http://www.w3.org/2001/04/xmlenc#sha512"/>
        <DigestValue>pmqUJd8+zAm5zQ1+YxxXre8SoJjeig3W87yXDUSLtZWDMiv876NjwgF0T9nic663WT8p9vW7l7d8NQfciUwbsA==</DigestValue>
      </Reference>
      <Reference URI="/xl/drawings/vmlDrawing3.vml?ContentType=application/vnd.openxmlformats-officedocument.vmlDrawing">
        <DigestMethod Algorithm="http://www.w3.org/2001/04/xmlenc#sha512"/>
        <DigestValue>AuevpgeJ7jx0P8Ws+LORRelMbZUhCSiJHY4Vj/1LWi1XUNPi1m0ceOLBUtYx+xYJrj9ItjfBQ2ioOetR8sb99g==</DigestValue>
      </Reference>
      <Reference URI="/xl/drawings/vmlDrawing4.vml?ContentType=application/vnd.openxmlformats-officedocument.vmlDrawing">
        <DigestMethod Algorithm="http://www.w3.org/2001/04/xmlenc#sha512"/>
        <DigestValue>3Ijh/XbMKWW4uMtTJag1JQ2I0Um5cxzINAYRtq9nNWvBXSKyGxQ1yEUH9VP08Wk0k2UbMSCfq2JeuW27w9wmqQ==</DigestValue>
      </Reference>
      <Reference URI="/xl/drawings/vmlDrawing5.vml?ContentType=application/vnd.openxmlformats-officedocument.vmlDrawing">
        <DigestMethod Algorithm="http://www.w3.org/2001/04/xmlenc#sha512"/>
        <DigestValue>B70NdLoZ7WFmMhkNsFUnDEit3iSfXT3h7UcngTfg50+5S8PR6qjDnNUSVq4b5x7BOnZlI6Ay7cpAw8qb9yIoOQ==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nPYw7p51dwReDYaacKTyxhj/YhLr1Z8cjBwLyxM4W4mcVRnD4NemFYdAO7I73PPRKgkv0SoOZXooF1OHe3rx0A==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DAloEvYuZ8ow/fnV3BvL5p0cx5gnACk7uSFf8IqRvuyQKnVr6jNbiMVQJxsnqGrZ7ET4jxbonWiInpDw6IsaLw==</DigestValue>
      </Reference>
      <Reference URI="/xl/styles.xml?ContentType=application/vnd.openxmlformats-officedocument.spreadsheetml.styles+xml">
        <DigestMethod Algorithm="http://www.w3.org/2001/04/xmlenc#sha512"/>
        <DigestValue>EOFUTs95VVYqcoPqSBL9ISsvh9b6LNQwKsmJY81quo+Usl/Fknh438N2h9P0atLh5K+tOE1lwzfe7NO3+Da4XQ==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QxejmjXQmgpZTOrIqRE8TnJKZCid2uzNcHANEc7fRe5Ol6r2OhzCHCqNa3FwaPLJCmzBcqJfRKZySpfF09JSYg==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qsqpWvqTtDqSFlPKl4ACaBgWNcAV830fiBWz9juP44zGfo0hztW0AvcIAaZgNiX1L+QDVZrggk79UTs3M6IxUw==</DigestValue>
      </Reference>
      <Reference URI="/xl/worksheets/sheet2.xml?ContentType=application/vnd.openxmlformats-officedocument.spreadsheetml.worksheet+xml">
        <DigestMethod Algorithm="http://www.w3.org/2001/04/xmlenc#sha512"/>
        <DigestValue>WNTxTegsebjy9fVTYfKlD7V1FuS4HTvf4eWZBB8yVlsGXOsx9dcOXbJK4ZKp/CEZe65Rmc40+GKCnUAa8khTOQ==</DigestValue>
      </Reference>
      <Reference URI="/xl/worksheets/sheet3.xml?ContentType=application/vnd.openxmlformats-officedocument.spreadsheetml.worksheet+xml">
        <DigestMethod Algorithm="http://www.w3.org/2001/04/xmlenc#sha512"/>
        <DigestValue>h8bfITfRHl0it9o1H9VJ1jpREIOeflxCboakrep4FwDbw/xUEuXBPMfMoDe449WakCU3RkvL133MjxOA7xd1IA==</DigestValue>
      </Reference>
      <Reference URI="/xl/worksheets/sheet4.xml?ContentType=application/vnd.openxmlformats-officedocument.spreadsheetml.worksheet+xml">
        <DigestMethod Algorithm="http://www.w3.org/2001/04/xmlenc#sha512"/>
        <DigestValue>aNYyfx4RcK3Co+gIA6k0Wiy89JSSxdvLKsBgdRoVkyNyjCqYxjuldgIbsrlGvKUmWB/CgwswZlG00mToOspSZQ==</DigestValue>
      </Reference>
      <Reference URI="/xl/worksheets/sheet5.xml?ContentType=application/vnd.openxmlformats-officedocument.spreadsheetml.worksheet+xml">
        <DigestMethod Algorithm="http://www.w3.org/2001/04/xmlenc#sha512"/>
        <DigestValue>nOsmZoNnsMw54xsC2fNu+DcV2MN2Z+UgJfMmp1nRAcUPxIAi4g7f5MQ6rJxHftVrfGMkXUAIQRRrh1HRcdCmew==</DigestValue>
      </Reference>
    </Manifest>
    <SignatureProperties>
      <SignatureProperty Id="idSignatureTime" Target="#idPackageSignature">
        <mdssi:SignatureTime xmlns:mdssi="http://schemas.openxmlformats.org/package/2006/digital-signature">
          <mdssi:Format>YYYY-MM-DDThh:mm:ssTZD</mdssi:Format>
          <mdssi:Value>2025-05-13T21:50:13Z</mdssi:Value>
        </mdssi:SignatureTime>
      </SignatureProperty>
    </SignatureProperties>
  </Object>
  <Object Id="idOfficeObject">
    <SignatureProperties>
      <SignatureProperty Id="idOfficeV1Details" Target="#idPackageSignature">
        <SignatureInfoV1 xmlns="http://schemas.microsoft.com/office/2006/digsig">
          <SetupID>{7F3C8C2E-4193-4AA1-BD1C-BF4E0FC3B1D2}</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2025-05-13T21:50:13Z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xnUn6wlxUfuDAG9bWXBa4q9mfWQ9bc7Lg+t0v5N9CpgxdryYBM7bdBXpmjpsYoVJ9+Wrf95gOuk6
rBkRmpQO+w==</DigestValue>
    </Reference>
    <Reference Type="http://www.w3.org/2000/09/xmldsig#Object" URI="#idOfficeObject">
      <DigestMethod Algorithm="http://www.w3.org/2001/04/xmlenc#sha512"/>
      <DigestValue>Cab+n06mUENM6/3IuyYIOO5EJLtNUQEn8w0RmHtpKxoD0Zn/3zAMNIOhCN6lAMH7N6sao2AiS5ar
hvpZfS2L6w==</DigestValue>
    </Reference>
    <Reference Type="http://uri.etsi.org/01903#SignedProperties" URI="#idSignedProperties">
      <Transforms>
        <Transform Algorithm="http://www.w3.org/TR/2001/REC-xml-c14n-20010315"/>
      </Transforms>
      <DigestMethod Algorithm="http://www.w3.org/2001/04/xmlenc#sha512"/>
      <DigestValue>hux+5Z9GuAteG1tYzrTqapf3S+fJtNSdQZ47weZzsU7G1tHj321R2K6uAg0erdK4TVf6NV+bvF40
XRzGm11E9A==</DigestValue>
    </Reference>
    <Reference Type="http://www.w3.org/2000/09/xmldsig#Object" URI="#idValidSigLnImg">
      <DigestMethod Algorithm="http://www.w3.org/2001/04/xmlenc#sha512"/>
      <DigestValue>qehuGKBSw7VkyGjayox/Llsh/rKTYQBtFt+qKc1bmp5MXEQOXbVf3FU/Cymuh+HEx5YaCrYNHce9
KIoHkQHuIg==</DigestValue>
    </Reference>
    <Reference Type="http://www.w3.org/2000/09/xmldsig#Object" URI="#idInvalidSigLnImg">
      <DigestMethod Algorithm="http://www.w3.org/2001/04/xmlenc#sha512"/>
      <DigestValue>UHvsrbsgH3MYI/gdGlOTJ0ehFuRQCJ5lIMGF4G0crnOMgqHj7sbdyiJj6DRc/IAQcNx2dDsDYzCG
gxONQqeD2g==</DigestValue>
    </Reference>
  </SignedInfo>
  <SignatureValue>nGVLhVeGiDOUmJaWE/PuoJbai23HQvPpxVs+kch8N72+ne719iCDQi+Sirw4ql9AnlUzd9t5jx/G
w688fv57NzAPMkhSVByHTwlOoFBYL3QWhqLTOgCUm7FChPoEWoMdihZsmgz0eO/P+4b6qpcUehBn
hA/DiXvZQVm54IxpWTzTrc13oPq1YZjD9fhYyvdzO91BAeGs4xWqbrXZw318UsdtKwN9vrm1QjXN
X+ZSBgl2Ex76paHKsGA2XFTLnaP3YOLIP+8LU0IyLY0rsBstCBMr7Xg2wiZZc5KaY5beXhMAzdUk
He1LWtMm2oFRETX+KgiGwiEHM63JNv4uLh6hhA==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qb/rjxl6y7OX4eKPIzCoipRlYVGX5yLgExI72WgCsrzfb/LuUKEyq2ClpYijKi0kCH6jAPwoISKD9P2pIhsr9A==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fdFZ2OzXoeigH/4T6liWCWbIvvC46SDD1XugqqHJLMw/7UU/Uh7B6aEqDD5ipKUE2y1d7TLj51hPl4t4Fc5fAw==</DigestValue>
      </Reference>
      <Reference URI="/xl/drawings/vmlDrawing2.vml?ContentType=application/vnd.openxmlformats-officedocument.vmlDrawing">
        <DigestMethod Algorithm="http://www.w3.org/2001/04/xmlenc#sha512"/>
        <DigestValue>pmqUJd8+zAm5zQ1+YxxXre8SoJjeig3W87yXDUSLtZWDMiv876NjwgF0T9nic663WT8p9vW7l7d8NQfciUwbsA==</DigestValue>
      </Reference>
      <Reference URI="/xl/drawings/vmlDrawing3.vml?ContentType=application/vnd.openxmlformats-officedocument.vmlDrawing">
        <DigestMethod Algorithm="http://www.w3.org/2001/04/xmlenc#sha512"/>
        <DigestValue>AuevpgeJ7jx0P8Ws+LORRelMbZUhCSiJHY4Vj/1LWi1XUNPi1m0ceOLBUtYx+xYJrj9ItjfBQ2ioOetR8sb99g==</DigestValue>
      </Reference>
      <Reference URI="/xl/drawings/vmlDrawing4.vml?ContentType=application/vnd.openxmlformats-officedocument.vmlDrawing">
        <DigestMethod Algorithm="http://www.w3.org/2001/04/xmlenc#sha512"/>
        <DigestValue>3Ijh/XbMKWW4uMtTJag1JQ2I0Um5cxzINAYRtq9nNWvBXSKyGxQ1yEUH9VP08Wk0k2UbMSCfq2JeuW27w9wmqQ==</DigestValue>
      </Reference>
      <Reference URI="/xl/drawings/vmlDrawing5.vml?ContentType=application/vnd.openxmlformats-officedocument.vmlDrawing">
        <DigestMethod Algorithm="http://www.w3.org/2001/04/xmlenc#sha512"/>
        <DigestValue>B70NdLoZ7WFmMhkNsFUnDEit3iSfXT3h7UcngTfg50+5S8PR6qjDnNUSVq4b5x7BOnZlI6Ay7cpAw8qb9yIoOQ==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nPYw7p51dwReDYaacKTyxhj/YhLr1Z8cjBwLyxM4W4mcVRnD4NemFYdAO7I73PPRKgkv0SoOZXooF1OHe3rx0A==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DAloEvYuZ8ow/fnV3BvL5p0cx5gnACk7uSFf8IqRvuyQKnVr6jNbiMVQJxsnqGrZ7ET4jxbonWiInpDw6IsaLw==</DigestValue>
      </Reference>
      <Reference URI="/xl/styles.xml?ContentType=application/vnd.openxmlformats-officedocument.spreadsheetml.styles+xml">
        <DigestMethod Algorithm="http://www.w3.org/2001/04/xmlenc#sha512"/>
        <DigestValue>EOFUTs95VVYqcoPqSBL9ISsvh9b6LNQwKsmJY81quo+Usl/Fknh438N2h9P0atLh5K+tOE1lwzfe7NO3+Da4XQ==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QxejmjXQmgpZTOrIqRE8TnJKZCid2uzNcHANEc7fRe5Ol6r2OhzCHCqNa3FwaPLJCmzBcqJfRKZySpfF09JSYg==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qsqpWvqTtDqSFlPKl4ACaBgWNcAV830fiBWz9juP44zGfo0hztW0AvcIAaZgNiX1L+QDVZrggk79UTs3M6IxUw==</DigestValue>
      </Reference>
      <Reference URI="/xl/worksheets/sheet2.xml?ContentType=application/vnd.openxmlformats-officedocument.spreadsheetml.worksheet+xml">
        <DigestMethod Algorithm="http://www.w3.org/2001/04/xmlenc#sha512"/>
        <DigestValue>WNTxTegsebjy9fVTYfKlD7V1FuS4HTvf4eWZBB8yVlsGXOsx9dcOXbJK4ZKp/CEZe65Rmc40+GKCnUAa8khTOQ==</DigestValue>
      </Reference>
      <Reference URI="/xl/worksheets/sheet3.xml?ContentType=application/vnd.openxmlformats-officedocument.spreadsheetml.worksheet+xml">
        <DigestMethod Algorithm="http://www.w3.org/2001/04/xmlenc#sha512"/>
        <DigestValue>h8bfITfRHl0it9o1H9VJ1jpREIOeflxCboakrep4FwDbw/xUEuXBPMfMoDe449WakCU3RkvL133MjxOA7xd1IA==</DigestValue>
      </Reference>
      <Reference URI="/xl/worksheets/sheet4.xml?ContentType=application/vnd.openxmlformats-officedocument.spreadsheetml.worksheet+xml">
        <DigestMethod Algorithm="http://www.w3.org/2001/04/xmlenc#sha512"/>
        <DigestValue>aNYyfx4RcK3Co+gIA6k0Wiy89JSSxdvLKsBgdRoVkyNyjCqYxjuldgIbsrlGvKUmWB/CgwswZlG00mToOspSZQ==</DigestValue>
      </Reference>
      <Reference URI="/xl/worksheets/sheet5.xml?ContentType=application/vnd.openxmlformats-officedocument.spreadsheetml.worksheet+xml">
        <DigestMethod Algorithm="http://www.w3.org/2001/04/xmlenc#sha512"/>
        <DigestValue>nOsmZoNnsMw54xsC2fNu+DcV2MN2Z+UgJfMmp1nRAcUPxIAi4g7f5MQ6rJxHftVrfGMkXUAIQRRrh1HRcdCmew==</DigestValue>
      </Reference>
    </Manifest>
    <SignatureProperties>
      <SignatureProperty Id="idSignatureTime" Target="#idPackageSignature">
        <mdssi:SignatureTime xmlns:mdssi="http://schemas.openxmlformats.org/package/2006/digital-signature">
          <mdssi:Format>YYYY-MM-DDThh:mm:ssTZD</mdssi:Format>
          <mdssi:Value>2025-05-13T21:50:20Z</mdssi:Value>
        </mdssi:SignatureTime>
      </SignatureProperty>
    </SignatureProperties>
  </Object>
  <Object Id="idOfficeObject">
    <SignatureProperties>
      <SignatureProperty Id="idOfficeV1Details" Target="#idPackageSignature">
        <SignatureInfoV1 xmlns="http://schemas.microsoft.com/office/2006/digsig">
          <SetupID>{7591458D-A752-40BE-BDE6-AC593F91F9AF}</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2025-05-13T21:50:20Z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MTM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bD0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SI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c3Q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ld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iLw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0d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CxHnAUPVhw8LqSOndV1tzixU5RFj9nLOSBmmFCKcvYt8P1zLGIj/oZL2wy5uSmn4sURJ3QsycM6+
E9RJpKcL5Q==</DigestValue>
    </Reference>
    <Reference Type="http://www.w3.org/2000/09/xmldsig#Object" URI="#idOfficeObject">
      <DigestMethod Algorithm="http://www.w3.org/2001/04/xmlenc#sha512"/>
      <DigestValue>JedKvG32qhZFLMjoKINtTfUruxp2aVTwDg/MM9fyB8zbHJcnYYT7ikKfFZfcUkSjOEMXARQD6HLE
WZKwODiNZg==</DigestValue>
    </Reference>
    <Reference Type="http://uri.etsi.org/01903#SignedProperties" URI="#idSignedProperties">
      <Transforms>
        <Transform Algorithm="http://www.w3.org/TR/2001/REC-xml-c14n-20010315"/>
      </Transforms>
      <DigestMethod Algorithm="http://www.w3.org/2001/04/xmlenc#sha512"/>
      <DigestValue>kv0JivqPApXMt/z5RQC/+I+xQVPSrMv7GNW7ds8nAUxIW/aLxiARfUz49k1RgoJ9C8g2mZ72QX3d
rRrN32muxQ==</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UHvsrbsgH3MYI/gdGlOTJ0ehFuRQCJ5lIMGF4G0crnOMgqHj7sbdyiJj6DRc/IAQcNx2dDsDYzCG
gxONQqeD2g==</DigestValue>
    </Reference>
  </SignedInfo>
  <SignatureValue>3BcanpdL+eS9nVhpFwdM9ZCWcLIjMkDCRbhcQ+JcA7DG0u4BipiEOccHKwnRf2yEwSnyfCD+7zHF
5u9hYJRjKDxtsjxsNhptBBHSF+u0L3ZJWB4xP8d9pbVqRouRXhy0EZ9IYHgsfUkPBbp5TrxDPXE0
iKzHlCl8St4PaDeKSIfhOUUNXzM0iPcMoov+DtwfpNdSW5MHFPVtbgx+aw2SqYqsBiQz2iEJn2ny
Npl53OQ2Yl4EEOAvIOAeyQrQCXG53GxyjyO/54ItA6axqfHQhYFoYE2Cz0zm24QnqvTq2AQuExCJ
YSAH8P/TR6HrijEuTNGJnpmDetqNrZ5h1qKjkg==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qb/rjxl6y7OX4eKPIzCoipRlYVGX5yLgExI72WgCsrzfb/LuUKEyq2ClpYijKi0kCH6jAPwoISKD9P2pIhsr9A==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fdFZ2OzXoeigH/4T6liWCWbIvvC46SDD1XugqqHJLMw/7UU/Uh7B6aEqDD5ipKUE2y1d7TLj51hPl4t4Fc5fAw==</DigestValue>
      </Reference>
      <Reference URI="/xl/drawings/vmlDrawing2.vml?ContentType=application/vnd.openxmlformats-officedocument.vmlDrawing">
        <DigestMethod Algorithm="http://www.w3.org/2001/04/xmlenc#sha512"/>
        <DigestValue>pmqUJd8+zAm5zQ1+YxxXre8SoJjeig3W87yXDUSLtZWDMiv876NjwgF0T9nic663WT8p9vW7l7d8NQfciUwbsA==</DigestValue>
      </Reference>
      <Reference URI="/xl/drawings/vmlDrawing3.vml?ContentType=application/vnd.openxmlformats-officedocument.vmlDrawing">
        <DigestMethod Algorithm="http://www.w3.org/2001/04/xmlenc#sha512"/>
        <DigestValue>AuevpgeJ7jx0P8Ws+LORRelMbZUhCSiJHY4Vj/1LWi1XUNPi1m0ceOLBUtYx+xYJrj9ItjfBQ2ioOetR8sb99g==</DigestValue>
      </Reference>
      <Reference URI="/xl/drawings/vmlDrawing4.vml?ContentType=application/vnd.openxmlformats-officedocument.vmlDrawing">
        <DigestMethod Algorithm="http://www.w3.org/2001/04/xmlenc#sha512"/>
        <DigestValue>3Ijh/XbMKWW4uMtTJag1JQ2I0Um5cxzINAYRtq9nNWvBXSKyGxQ1yEUH9VP08Wk0k2UbMSCfq2JeuW27w9wmqQ==</DigestValue>
      </Reference>
      <Reference URI="/xl/drawings/vmlDrawing5.vml?ContentType=application/vnd.openxmlformats-officedocument.vmlDrawing">
        <DigestMethod Algorithm="http://www.w3.org/2001/04/xmlenc#sha512"/>
        <DigestValue>B70NdLoZ7WFmMhkNsFUnDEit3iSfXT3h7UcngTfg50+5S8PR6qjDnNUSVq4b5x7BOnZlI6Ay7cpAw8qb9yIoOQ==</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nPYw7p51dwReDYaacKTyxhj/YhLr1Z8cjBwLyxM4W4mcVRnD4NemFYdAO7I73PPRKgkv0SoOZXooF1OHe3rx0A==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DAloEvYuZ8ow/fnV3BvL5p0cx5gnACk7uSFf8IqRvuyQKnVr6jNbiMVQJxsnqGrZ7ET4jxbonWiInpDw6IsaLw==</DigestValue>
      </Reference>
      <Reference URI="/xl/styles.xml?ContentType=application/vnd.openxmlformats-officedocument.spreadsheetml.styles+xml">
        <DigestMethod Algorithm="http://www.w3.org/2001/04/xmlenc#sha512"/>
        <DigestValue>EOFUTs95VVYqcoPqSBL9ISsvh9b6LNQwKsmJY81quo+Usl/Fknh438N2h9P0atLh5K+tOE1lwzfe7NO3+Da4XQ==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QxejmjXQmgpZTOrIqRE8TnJKZCid2uzNcHANEc7fRe5Ol6r2OhzCHCqNa3FwaPLJCmzBcqJfRKZySpfF09JSYg==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qsqpWvqTtDqSFlPKl4ACaBgWNcAV830fiBWz9juP44zGfo0hztW0AvcIAaZgNiX1L+QDVZrggk79UTs3M6IxUw==</DigestValue>
      </Reference>
      <Reference URI="/xl/worksheets/sheet2.xml?ContentType=application/vnd.openxmlformats-officedocument.spreadsheetml.worksheet+xml">
        <DigestMethod Algorithm="http://www.w3.org/2001/04/xmlenc#sha512"/>
        <DigestValue>WNTxTegsebjy9fVTYfKlD7V1FuS4HTvf4eWZBB8yVlsGXOsx9dcOXbJK4ZKp/CEZe65Rmc40+GKCnUAa8khTOQ==</DigestValue>
      </Reference>
      <Reference URI="/xl/worksheets/sheet3.xml?ContentType=application/vnd.openxmlformats-officedocument.spreadsheetml.worksheet+xml">
        <DigestMethod Algorithm="http://www.w3.org/2001/04/xmlenc#sha512"/>
        <DigestValue>h8bfITfRHl0it9o1H9VJ1jpREIOeflxCboakrep4FwDbw/xUEuXBPMfMoDe449WakCU3RkvL133MjxOA7xd1IA==</DigestValue>
      </Reference>
      <Reference URI="/xl/worksheets/sheet4.xml?ContentType=application/vnd.openxmlformats-officedocument.spreadsheetml.worksheet+xml">
        <DigestMethod Algorithm="http://www.w3.org/2001/04/xmlenc#sha512"/>
        <DigestValue>aNYyfx4RcK3Co+gIA6k0Wiy89JSSxdvLKsBgdRoVkyNyjCqYxjuldgIbsrlGvKUmWB/CgwswZlG00mToOspSZQ==</DigestValue>
      </Reference>
      <Reference URI="/xl/worksheets/sheet5.xml?ContentType=application/vnd.openxmlformats-officedocument.spreadsheetml.worksheet+xml">
        <DigestMethod Algorithm="http://www.w3.org/2001/04/xmlenc#sha512"/>
        <DigestValue>nOsmZoNnsMw54xsC2fNu+DcV2MN2Z+UgJfMmp1nRAcUPxIAi4g7f5MQ6rJxHftVrfGMkXUAIQRRrh1HRcdCmew==</DigestValue>
      </Reference>
    </Manifest>
    <SignatureProperties>
      <SignatureProperty Id="idSignatureTime" Target="#idPackageSignature">
        <mdssi:SignatureTime xmlns:mdssi="http://schemas.openxmlformats.org/package/2006/digital-signature">
          <mdssi:Format>YYYY-MM-DDThh:mm:ssTZD</mdssi:Format>
          <mdssi:Value>2025-05-13T21:50:29Z</mdssi:Value>
        </mdssi:SignatureTime>
      </SignatureProperty>
    </SignatureProperties>
  </Object>
  <Object Id="idOfficeObject">
    <SignatureProperties>
      <SignatureProperty Id="idOfficeV1Details" Target="#idPackageSignature">
        <SignatureInfoV1 xmlns="http://schemas.microsoft.com/office/2006/digsig">
          <SetupID>{47D05FCE-5190-4D19-A3EF-A9B109694C9A}</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2025-05-13T21:50:29Z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ld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iLw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0d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Nrw/kX8CPdkhfZhoEIGFGnjNX4pPZ09+kSmJfpw5O1o=</DigestValue>
    </Reference>
    <Reference Type="http://www.w3.org/2000/09/xmldsig#Object" URI="#idOfficeObject">
      <DigestMethod Algorithm="http://www.w3.org/2001/04/xmlenc#sha256"/>
      <DigestValue>G57nVgwmc75OUxqhmwcVg0/kofw9qQue6R2kvmqETys=</DigestValue>
    </Reference>
    <Reference Type="http://uri.etsi.org/01903#SignedProperties" URI="#idSignedProperties">
      <Transforms>
        <Transform Algorithm="http://www.w3.org/TR/2001/REC-xml-c14n-20010315"/>
      </Transforms>
      <DigestMethod Algorithm="http://www.w3.org/2001/04/xmlenc#sha256"/>
      <DigestValue>APsjZzVBh7vg0tS9X/TfVIZo+iNsfphiGfUpoAvEOUI=</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3CVM5eW8LX7Ic0w5e2VULWEoxvZLyWAVmloxlNHbuyiUgZXt+INgOqEqCEotxte/+8mB4yvwXASD
J7CJx8rFTwU6zUtr6wdu4NTy5gl4HOAKZM8OBmHoGpKDq03EibIeDFno0xgi2LA26PBCv50QFPpD
GScXbc+9umGcWCcbV7A+oof76cd8nzD7wVFjfbpH0tohUhVC+FfxgeXj2AGCqHDYS4zCsKJl5H1T
9nqNyIEKiTrRhexegxaXaM0zGGeuH96OzRASsT/S1kyMErERlZj6z1OoC5G3DJcybBr9NZ+kxBTI
y2wnVIrgmOx+hgYxrsiYAf35t5Utv2BNwqJl5A==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2025-05-13T22:28:46Z</mdssi:Value>
        </mdssi:SignatureTime>
      </SignatureProperty>
    </SignatureProperties>
  </Object>
  <Object Id="idOfficeObject">
    <SignatureProperties>
      <SignatureProperty Id="idOfficeV1Details" Target="#idPackageSignature">
        <SignatureInfoV1 xmlns="http://schemas.microsoft.com/office/2006/digsig">
          <SetupID>{94DDA5D7-8D82-4058-B7F4-F10F3072A9A2}</SetupID>
          <SignatureText>Rodolfo Gauto</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2025-05-13T22:28:46Z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9kOqQYSNSlKibWU2bCMOCUFhGd+Jmtm7z3trfhFY0JM=</DigestValue>
    </Reference>
    <Reference Type="http://www.w3.org/2000/09/xmldsig#Object" URI="#idOfficeObject">
      <DigestMethod Algorithm="http://www.w3.org/2001/04/xmlenc#sha256"/>
      <DigestValue>q4MtzEaA2pC0yDRYb9CAW2PBaY4H7oZ0Af0+VdBibBE=</DigestValue>
    </Reference>
    <Reference Type="http://uri.etsi.org/01903#SignedProperties" URI="#idSignedProperties">
      <Transforms>
        <Transform Algorithm="http://www.w3.org/TR/2001/REC-xml-c14n-20010315"/>
      </Transforms>
      <DigestMethod Algorithm="http://www.w3.org/2001/04/xmlenc#sha256"/>
      <DigestValue>2jG/r4u4Uek01ZQZRwhflZbGa7rzvJARHsToTTvIlig=</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J+RIjU6zIasXn0PZBc53gicGTsKVGbXEHfMgc+Ct8GbDt9cGxQAr6rJzq+W62otOpItAabP0xIBa
ihTygB/ldmsml96zLyoQxcYwusMcDxKCIIuME3LDPbpsUyi9PJ90EKECleI9Bay78NJJXJdU2i/2
zUp0W7G2dlHBvwbDsCuCwiDkT2D3w/LzUnWckrGqIl/v4WxkPP+EPvzdRnwSrb/3ZVB63Rv3p0KS
eOxY24MAIHssqVo3t7xk9/gt0j7Yj4HADdsNnRQyMJ9riocksH+jJ/MCFi1nJfslCUiUUdtGkL/A
Jll4c8f1rXhzPlkvsHeKR3fZeRHwH8lnrz15YQ==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2025-05-13T22:29:25Z</mdssi:Value>
        </mdssi:SignatureTime>
      </SignatureProperty>
    </SignatureProperties>
  </Object>
  <Object Id="idOfficeObject">
    <SignatureProperties>
      <SignatureProperty Id="idOfficeV1Details" Target="#idPackageSignature">
        <SignatureInfoV1 xmlns="http://schemas.microsoft.com/office/2006/digsig">
          <SetupID>{4CF3C2F8-661B-4FAB-B99D-D4FE23E48B87}</SetupID>
          <SignatureText>Rodolfo Gauto</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2025-05-13T22:29:25Z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ww9AYkLjhRr3YPoBaxqP+D9EjiJT5dWHDR9gvsGPhVY=</DigestValue>
    </Reference>
    <Reference Type="http://www.w3.org/2000/09/xmldsig#Object" URI="#idOfficeObject">
      <DigestMethod Algorithm="http://www.w3.org/2001/04/xmlenc#sha256"/>
      <DigestValue>gRob6DWm72SYBPubRW2EJWAzAQkJV7HJknlgx116CYw=</DigestValue>
    </Reference>
    <Reference Type="http://uri.etsi.org/01903#SignedProperties" URI="#idSignedProperties">
      <Transforms>
        <Transform Algorithm="http://www.w3.org/TR/2001/REC-xml-c14n-20010315"/>
      </Transforms>
      <DigestMethod Algorithm="http://www.w3.org/2001/04/xmlenc#sha256"/>
      <DigestValue>/CjFD+tGtnRbt+gjvBDgKlxaYYVJFsFBA1vxV6hJZ3A=</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xnAA70y0xXMV3ptBJsMJBnZZeBy5JrhSJQJ/0hrdCWaJBD9mIrECLnS9g3BOn0JfFyOmT3QGckCk
wJU2jnjG0VNcNZcYQXuCKkNT7HaXjZ3lUMb9JN63O15eUYVNZ6XhJahxqYdZf01mKi/AQ2W/xBqK
H0tiX88q2o7OfvaYjm5YzyraUY+r/Br+PrcJ5aqei1nnSmkT5Tu3FYSGaoso2SbQLuS6T+NbdkaN
6R/jpWBOUNuRWZrYYmiCmeNuN+oNpTxS6X0tHAtp1euAFgLInRTjaBHHxIBipQ1JFDQ/YAypAQbs
jeV4/jzIhgf7nUrU+SdgSVu88a163rq2dnmZLQ==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2025-05-13T22:29:38Z</mdssi:Value>
        </mdssi:SignatureTime>
      </SignatureProperty>
    </SignatureProperties>
  </Object>
  <Object Id="idOfficeObject">
    <SignatureProperties>
      <SignatureProperty Id="idOfficeV1Details" Target="#idPackageSignature">
        <SignatureInfoV1 xmlns="http://schemas.microsoft.com/office/2006/digsig">
          <SetupID>{BF215767-31B9-4C6B-9F4B-5A7A713990E3}</SetupID>
          <SignatureText>Rodolfo Gauto</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2025-05-13T22:29:38Z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NKi3dIYHtanIm8dnjQY6fTVyebMm3FyozZLkv3zufHY=</DigestValue>
    </Reference>
    <Reference Type="http://www.w3.org/2000/09/xmldsig#Object" URI="#idOfficeObject">
      <DigestMethod Algorithm="http://www.w3.org/2001/04/xmlenc#sha256"/>
      <DigestValue>rVh21WjH5wIfWradOXyROfa3Lh4Fl/e0jEi83sUZv94=</DigestValue>
    </Reference>
    <Reference Type="http://uri.etsi.org/01903#SignedProperties" URI="#idSignedProperties">
      <Transforms>
        <Transform Algorithm="http://www.w3.org/TR/2001/REC-xml-c14n-20010315"/>
      </Transforms>
      <DigestMethod Algorithm="http://www.w3.org/2001/04/xmlenc#sha256"/>
      <DigestValue>UVK6+4jKix0I07d6MvnqPpPcQn8lycQxs/Q7SLA8nig=</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4IGQlsnwNUCTeP+tz/KkU3p/4qP6TJly4OZFe1ay6sKnlj8xPBub6TNVsFYu4DbkvnJQCkj3CXjq
VaOMHlc7JoFmr7XmEm6IZj0n4UnlLR2Gvlesfm44k9MCO9AvYD5dzJkyK7i2gVUu44Uuz4TeOJNe
gfzXD8dfg8dKt8DH9yBL3kFJU0w6iFBKQW/uVBubdyEikFsYUipZhGXmZRN4PcJ3EvuJlYQMcNki
CbyYodWmtl6hc+S44LPkI70FPsLwCo6K1GsNEiU7rUxG/xN4unWEgtjym+vNcxhpryceYmuMcqmr
p+vh1/J4fG/HLgvLPfRsuxBGdshu+ZcW83zwlw==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2025-05-13T22:30:07Z</mdssi:Value>
        </mdssi:SignatureTime>
      </SignatureProperty>
    </SignatureProperties>
  </Object>
  <Object Id="idOfficeObject">
    <SignatureProperties>
      <SignatureProperty Id="idOfficeV1Details" Target="#idPackageSignature">
        <SignatureInfoV1 xmlns="http://schemas.microsoft.com/office/2006/digsig">
          <SetupID>{92ECFDDF-4B6E-4382-8B47-9F51B8F3FE90}</SetupID>
          <SignatureText>Rodolfo Gauto</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2025-05-13T22:30:07Z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1xvkESW1dVv/lWblLzPzb0XlGM65aGUV9vpSeiphKLU=</DigestValue>
    </Reference>
    <Reference Type="http://www.w3.org/2000/09/xmldsig#Object" URI="#idOfficeObject">
      <DigestMethod Algorithm="http://www.w3.org/2001/04/xmlenc#sha256"/>
      <DigestValue>fY+W5tvMlgN4H5chQQ7L0x+OZ8/05rqKRgbAHeEqbBA=</DigestValue>
    </Reference>
    <Reference Type="http://uri.etsi.org/01903#SignedProperties" URI="#idSignedProperties">
      <Transforms>
        <Transform Algorithm="http://www.w3.org/TR/2001/REC-xml-c14n-20010315"/>
      </Transforms>
      <DigestMethod Algorithm="http://www.w3.org/2001/04/xmlenc#sha256"/>
      <DigestValue>loxjFLl8MoZYU5t1oSt+ob4T9QxNBcet0U42lkMhVuw=</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xMWoeIaawp8cgIkNRSwx8/fxh/rhyW49vXas/6m5SuaNgKfzSM596F8qv2/D+rJ90JwI1HjKE3RQ
2V0U5b+3cRj5xAbGuLMv71AXfJ0EPRWwu1y6G4eBVVPWpWMZ3aLu0qNE9IKcQV2vF6zHQOibzHoq
SRRvoi9gXGU9Wy1cmMAQJ4ZTsSZ7BUDpaANs5l3Cv5t0uFhXTlzhTNgygmX+w7t0omQjq1nmo8C7
HkIjLoBmj/jsp56nJqgogdKVrp+2bh055Vdmo3zXv7c0U6lJE+lDo66iR//M1YfdEJmKmOf5+kgw
LxwIo2r1f44/7W47AtRUdDnpIzavm0ydbzLxUw==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2025-05-13T22:30:22Z</mdssi:Value>
        </mdssi:SignatureTime>
      </SignatureProperty>
    </SignatureProperties>
  </Object>
  <Object Id="idOfficeObject">
    <SignatureProperties>
      <SignatureProperty Id="idOfficeV1Details" Target="#idPackageSignature">
        <SignatureInfoV1 xmlns="http://schemas.microsoft.com/office/2006/digsig">
          <SetupID>{B0744058-6192-4F7C-8F72-370851B037F4}</SetupID>
          <SignatureText>Rodolfo Gauto</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2025-05-13T22:30:22Z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zjza2TqMn3Sn4iWDNfq8iie7ZtbSUKG47FOklOPsOjM=</DigestValue>
    </Reference>
    <Reference Type="http://www.w3.org/2000/09/xmldsig#Object" URI="#idOfficeObject">
      <DigestMethod Algorithm="http://www.w3.org/2001/04/xmlenc#sha256"/>
      <DigestValue>EjQOCRbo4XjG+jK9Wffk/gygU0M5/pkuftZGFqGPzqY=</DigestValue>
    </Reference>
    <Reference Type="http://uri.etsi.org/01903#SignedProperties" URI="#idSignedProperties">
      <Transforms>
        <Transform Algorithm="http://www.w3.org/TR/2001/REC-xml-c14n-20010315"/>
      </Transforms>
      <DigestMethod Algorithm="http://www.w3.org/2001/04/xmlenc#sha256"/>
      <DigestValue>2CpCoCk4S+Vm5mZL5f4q/1nYz2RgeiClwh48Yr/cS4E=</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u4dZMaUB7zrsqwbYcQnuCRCXgrPZjq3veubX9B0sNkA=</DigestValue>
    </Reference>
  </SignedInfo>
  <SignatureValue>CeqBwkXDg7+uYyHlvudAk6vo98teDiOaKxRW2gSlHqQfxcU0qxFfLJ1sJ6jMZlNUMhdGujsTJouy
gKYE+7C2NU3Og/lY1C6FCBiJuCrKRKr1sl9JwVPlpmHFdx2+XGyT5X/q+oR6caSFf6g1IiEotJ6T
v8uytX4aT/g9bGoWGhAqRA3lu4QPzUnuyhPP1r8Het054Q9pMcitLN7G5XBGcpFmpf9PsL04ne2h
lAmsIDDLXnhrLc27aCxNpmKWX7ZjVSbJtsefMaJD9EMqwQ5HoOub6LCuPE3Bd3l/jZvp+Kx11WU5
OrnD/bYae1kqgr+DTLqFsKV9I18bR/kHQ/uLBg==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2025-05-14T00:02:16Z</mdssi:Value>
        </mdssi:SignatureTime>
      </SignatureProperty>
    </SignatureProperties>
  </Object>
  <Object Id="idOfficeObject">
    <SignatureProperties>
      <SignatureProperty Id="idOfficeV1Details" Target="#idPackageSignature">
        <SignatureInfoV1 xmlns="http://schemas.microsoft.com/office/2006/digsig">
          <SetupID>{E991A201-C4C3-4DD7-B117-37127B5F9855}</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2025-05-14T00:02:16Z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N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rv8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S88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wybCZ8bV8SnedTvZ/kYrBa/DwTqNJPZtOd+8onm2hf0=</DigestValue>
    </Reference>
    <Reference Type="http://www.w3.org/2000/09/xmldsig#Object" URI="#idOfficeObject">
      <DigestMethod Algorithm="http://www.w3.org/2001/04/xmlenc#sha256"/>
      <DigestValue>mA+3+tAbdX8dOsKB1W8Qwgu3BdFeu2G0t+FUrM8SEqk=</DigestValue>
    </Reference>
    <Reference Type="http://uri.etsi.org/01903#SignedProperties" URI="#idSignedProperties">
      <Transforms>
        <Transform Algorithm="http://www.w3.org/TR/2001/REC-xml-c14n-20010315"/>
      </Transforms>
      <DigestMethod Algorithm="http://www.w3.org/2001/04/xmlenc#sha256"/>
      <DigestValue>/b5mnjuGidUven6UVRcSpRKrkWFZOlChXOe358ewlt4=</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HS9dQIUyGuBIsoteDcy7/U0e7Bx9Iz/9rkF+Xt7h1q4=</DigestValue>
    </Reference>
  </SignedInfo>
  <SignatureValue>G39YMGUoUDBdud6UzJ9DYWCkYro5/6MjC7pWsHZYoJ+9bd7E6k1wPiGl/w7FBqBf8wGLh3eLLqP3
zBZrn1WMu/pi81yRLeuR76NBWeTVWS6U+TaD45pwbhYhisR574m/32g4PkUcvmuTULEzoXI3Gut5
JNucU3cyQcl94TZxBf+1t4d3bN0MNC47J/lp+woI2mSL/Mr7a1GSaNYFnwXTIiOCTniCi4JRaDEq
MTW4sC2KgSVaL5UjLumKejt6n2TnvEAb10uK09vaY8Go/j2r1YLlZAnt1hx6Y8+phWX+JNgyoNIR
HkMoM+RXSRvDAF73xXQYEwX1CITkCb4WyR4o3Q==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2025-05-14T00:02:22Z</mdssi:Value>
        </mdssi:SignatureTime>
      </SignatureProperty>
    </SignatureProperties>
  </Object>
  <Object Id="idOfficeObject">
    <SignatureProperties>
      <SignatureProperty Id="idOfficeV1Details" Target="#idPackageSignature">
        <SignatureInfoV1 xmlns="http://schemas.microsoft.com/office/2006/digsig">
          <SetupID>{2A464549-786A-4920-80AE-01E011A2D187}</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2025-05-14T00:02:22Z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WnOJ0MGizN5B+m3MDRCU/SUsQPpZfqR3RSuBr8fWs/Q=</DigestValue>
    </Reference>
    <Reference Type="http://www.w3.org/2000/09/xmldsig#Object" URI="#idOfficeObject">
      <DigestMethod Algorithm="http://www.w3.org/2001/04/xmlenc#sha256"/>
      <DigestValue>aEPO3j5C+zADqbmiQCLThI5ijhB7q7sp0FGRCD9W8+c=</DigestValue>
    </Reference>
    <Reference Type="http://uri.etsi.org/01903#SignedProperties" URI="#idSignedProperties">
      <Transforms>
        <Transform Algorithm="http://www.w3.org/TR/2001/REC-xml-c14n-20010315"/>
      </Transforms>
      <DigestMethod Algorithm="http://www.w3.org/2001/04/xmlenc#sha256"/>
      <DigestValue>KFDUDnwzkB8smu0RCeMXq5su1Tj4XP5DsR3jYiXdJ/s=</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BrhAqUt5uKIiUUF2MaEt3lgtVU5cphyagU+vkQGCLm0=</DigestValue>
    </Reference>
  </SignedInfo>
  <SignatureValue>EJbPuxwVaqCiBAmI39JBcivUnqfmbJawRWq36Bn/xoriI+h/hUgdKnMd/LfSSoZMkofyrgBM/rFs
Q7VJIKZs64X/VJU2TsFnomPR8Ts00Xk+rOh4AgqvYKDcnm3erUMmrD7FlXhNH2l6ORCgwnaxCkYk
Add8G37XStDbowxssT0dgRPrjS/Nu6yUoK9Vsmb652EVBc+9V1zPiT1kvjhkknTgWOFUxdq7oTeZ
qaCqxabYNyt47/U6ZOZCKFBAysL0/4T/tXZThTdRb1kFMhvdnucJYE7BStwFAPKqJTXIdrI/f4FK
KsN9CL3MuODGYkCHqDmJ9mpoLyzEqAreweVLnA==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2025-05-14T00:02:27Z</mdssi:Value>
        </mdssi:SignatureTime>
      </SignatureProperty>
    </SignatureProperties>
  </Object>
  <Object Id="idOfficeObject">
    <SignatureProperties>
      <SignatureProperty Id="idOfficeV1Details" Target="#idPackageSignature">
        <SignatureInfoV1 xmlns="http://schemas.microsoft.com/office/2006/digsig">
          <SetupID>{7EEC39D3-3385-4926-98E3-6133906C28CC}</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2025-05-14T00:02:27Z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Zo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89o72mpbIeRcO8KX8yOZGSzvuAV7M1kXDki11K4sRjg=</DigestValue>
    </Reference>
    <Reference Type="http://www.w3.org/2000/09/xmldsig#Object" URI="#idOfficeObject">
      <DigestMethod Algorithm="http://www.w3.org/2001/04/xmlenc#sha256"/>
      <DigestValue>MG/9/tKTKbb2eJl1mjPbBRtxO5qY+AJBnPOAJXrklFE=</DigestValue>
    </Reference>
    <Reference Type="http://uri.etsi.org/01903#SignedProperties" URI="#idSignedProperties">
      <Transforms>
        <Transform Algorithm="http://www.w3.org/TR/2001/REC-xml-c14n-20010315"/>
      </Transforms>
      <DigestMethod Algorithm="http://www.w3.org/2001/04/xmlenc#sha256"/>
      <DigestValue>u64ePrVvTlycoB2HHp3z3Txo0eNoVRaTdXYY4dvJAvE=</DigestValue>
    </Reference>
    <Reference Type="http://www.w3.org/2000/09/xmldsig#Object" URI="#idValidSigLnImg">
      <DigestMethod Algorithm="http://www.w3.org/2001/04/xmlenc#sha256"/>
      <DigestValue>mS5Cf1cD4tz/uGTIf63u0aHwBGqlIkjdyzAYkFMFqJc=</DigestValue>
    </Reference>
    <Reference Type="http://www.w3.org/2000/09/xmldsig#Object" URI="#idInvalidSigLnImg">
      <DigestMethod Algorithm="http://www.w3.org/2001/04/xmlenc#sha256"/>
      <DigestValue>TwebhuvbDvbR0PrVOOL084OoNCOm2vEh5fChteopUbg=</DigestValue>
    </Reference>
  </SignedInfo>
  <SignatureValue>ijP/ahCoUHZa7dZFfw7WTvwTkYEswNcS7yb20TNMkopwPZShPLOYwdiisdKJQcRSrMewZMe5FbhI
q+mC+85Yf1qsCLDXLbEgp0okUlt/FxtecuiMr9WOIPSv4Tlka8FNa6c+zu7AI4vQSHN8aXZzorUx
9xdiGnrLlEmx9pNP8qHjtpy15GxWMswkfUmTI3t8ofn18GarOEExKhTBVJwF768lcC2gT8HzngCU
wXXh9eRpwqjeQAeQywfWPP7WpbXqw9WZIhMad3USo2dah3s5MufacDuTYORZkXFIFz/C62N03UJ3
eE10e5Mv678FZs9XRhQu7aqRr6x6ANRwzezSLg==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2025-05-14T00:02:33Z</mdssi:Value>
        </mdssi:SignatureTime>
      </SignatureProperty>
    </SignatureProperties>
  </Object>
  <Object Id="idOfficeObject">
    <SignatureProperties>
      <SignatureProperty Id="idOfficeV1Details" Target="#idPackageSignature">
        <SignatureInfoV1 xmlns="http://schemas.microsoft.com/office/2006/digsig">
          <SetupID>{5EB88AB9-1A29-4C40-8803-664BFBC90A7F}</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2025-05-14T00:02:33Z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MZ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Y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CIF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xkw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Zo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r3HSB6KDsJNNWsYO49em9+bzba/rd3E+PmHr3+fSRVQ=</DigestValue>
    </Reference>
    <Reference Type="http://www.w3.org/2000/09/xmldsig#Object" URI="#idOfficeObject">
      <DigestMethod Algorithm="http://www.w3.org/2001/04/xmlenc#sha256"/>
      <DigestValue>o9z1UmpTKLsCCUwcKagVb13EnP+Zssk+uMr08nuiTj0=</DigestValue>
    </Reference>
    <Reference Type="http://uri.etsi.org/01903#SignedProperties" URI="#idSignedProperties">
      <Transforms>
        <Transform Algorithm="http://www.w3.org/TR/2001/REC-xml-c14n-20010315"/>
      </Transforms>
      <DigestMethod Algorithm="http://www.w3.org/2001/04/xmlenc#sha256"/>
      <DigestValue>/uCeje5u8P71nM6AxDttav9tRL7s50WpAvfM4RcFDg8=</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YZ2xQHpampl9uYCaa5aKpRMaIMV/ew8trSi/Yfv0QiY=</DigestValue>
    </Reference>
  </SignedInfo>
  <SignatureValue>ao7E/T3SKKekGJYWYTLpDAogDGuXEhbxsDJMcdQxphepmYF1JzedsFKIelFaOEx7F2JdSkTX0Ck6
6oAq6k+Ofti84zsZ08YFjjBLYVp9Fx1set3InApSB3T1RaNjiVtM4LfTaT63zkAqbiVohbKxz4Jm
VBS/3LOFS7iX85C/e6ULvgUOmvpuGtkREnU2jWGQcFASFU7XkuC/Id2Yz6J0XmBQb1NOFq2baCBP
sy9yGeA0qLX689HoK4kM/Le2DUXf+OVfT7YsxDh9kacpUBPv6ZVi3zEb6Fbd7IzwCtWROEd2XNiq
s0ObLmdeC9WQhnah+lUMdLDNGbaYtholnIgfXw==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50lcWCZzmbEk4ASFIhBGqP2pWvDv+JBeu7UnCZfQB7I=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+N8qUNcC06YOynGPqIox5hCvD9KMR/E7btEVUQ84k+0=</DigestValue>
      </Reference>
      <Reference URI="/xl/drawings/vmlDrawing2.vml?ContentType=application/vnd.openxmlformats-officedocument.vmlDrawing">
        <DigestMethod Algorithm="http://www.w3.org/2001/04/xmlenc#sha256"/>
        <DigestValue>kDhIEsvLWcAHPO5ulpPWI9RkSF1DeyNcy3q5F+QWrR4=</DigestValue>
      </Reference>
      <Reference URI="/xl/drawings/vmlDrawing3.vml?ContentType=application/vnd.openxmlformats-officedocument.vmlDrawing">
        <DigestMethod Algorithm="http://www.w3.org/2001/04/xmlenc#sha256"/>
        <DigestValue>Jgk4UkpuMOu4/RdSOiz8J4G1/OgIW/MRVTxo9CNkmjk=</DigestValue>
      </Reference>
      <Reference URI="/xl/drawings/vmlDrawing4.vml?ContentType=application/vnd.openxmlformats-officedocument.vmlDrawing">
        <DigestMethod Algorithm="http://www.w3.org/2001/04/xmlenc#sha256"/>
        <DigestValue>Ojarj/rMO/bQgyZJOqUgeMSNQLMY4QYqUDaFNsLqoQE=</DigestValue>
      </Reference>
      <Reference URI="/xl/drawings/vmlDrawing5.vml?ContentType=application/vnd.openxmlformats-officedocument.vmlDrawing">
        <DigestMethod Algorithm="http://www.w3.org/2001/04/xmlenc#sha256"/>
        <DigestValue>rAmLzi++bttH1UuRDC/N+3PQKJgoxU0SCqTPthlFwX8=</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Rs0tPvYVS7yR3eYbye7q62jXfQ7USiorImaanoApCN4=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wdb9WBA3lDRJU2OnWP+0S7uFl/Qry8coiSYrNMq3Azo=</DigestValue>
      </Reference>
      <Reference URI="/xl/styles.xml?ContentType=application/vnd.openxmlformats-officedocument.spreadsheetml.styles+xml">
        <DigestMethod Algorithm="http://www.w3.org/2001/04/xmlenc#sha256"/>
        <DigestValue>RDJoIohNwmHIhSZGo2v2WzPTDqHoPp/d+eSjRg1XIaY=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Qm91sqHhQTytf6J8B+/PR/3pyiiPFb56pehCf9kauKs=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9OTqWf38c5X3Zqc0i0Alj/XbpkfHkd3ufAH+dGMJRPQ=</DigestValue>
      </Reference>
      <Reference URI="/xl/worksheets/sheet2.xml?ContentType=application/vnd.openxmlformats-officedocument.spreadsheetml.worksheet+xml">
        <DigestMethod Algorithm="http://www.w3.org/2001/04/xmlenc#sha256"/>
        <DigestValue>mt0v0IPDwqE3ygckO6/5iu6QcGRSXAzUKgllh5cUBQY=</DigestValue>
      </Reference>
      <Reference URI="/xl/worksheets/sheet3.xml?ContentType=application/vnd.openxmlformats-officedocument.spreadsheetml.worksheet+xml">
        <DigestMethod Algorithm="http://www.w3.org/2001/04/xmlenc#sha256"/>
        <DigestValue>veQL3ruPWC/Jab7yIhbetXBqhKND6Uu/IWcx42e78uE=</DigestValue>
      </Reference>
      <Reference URI="/xl/worksheets/sheet4.xml?ContentType=application/vnd.openxmlformats-officedocument.spreadsheetml.worksheet+xml">
        <DigestMethod Algorithm="http://www.w3.org/2001/04/xmlenc#sha256"/>
        <DigestValue>a9U9GdrYO7QscjzEJweR/oIcWhoulH3eTFiBcbVaOgc=</DigestValue>
      </Reference>
      <Reference URI="/xl/worksheets/sheet5.xml?ContentType=application/vnd.openxmlformats-officedocument.spreadsheetml.worksheet+xml">
        <DigestMethod Algorithm="http://www.w3.org/2001/04/xmlenc#sha256"/>
        <DigestValue>e4AB+K/SP4amNhVLS9YplEsYkV31BG2bLxfKWKgVTU4=</DigestValue>
      </Reference>
    </Manifest>
    <SignatureProperties>
      <SignatureProperty Id="idSignatureTime" Target="#idPackageSignature">
        <mdssi:SignatureTime xmlns:mdssi="http://schemas.openxmlformats.org/package/2006/digital-signature">
          <mdssi:Format>YYYY-MM-DDThh:mm:ssTZD</mdssi:Format>
          <mdssi:Value>2025-05-14T00:02:38Z</mdssi:Value>
        </mdssi:SignatureTime>
      </SignatureProperty>
    </SignatureProperties>
  </Object>
  <Object Id="idOfficeObject">
    <SignatureProperties>
      <SignatureProperty Id="idOfficeV1Details" Target="#idPackageSignature">
        <SignatureInfoV1 xmlns="http://schemas.microsoft.com/office/2006/digsig">
          <SetupID>{B4FFF96E-3C41-4B5F-9546-482DAB9DAA78}</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2025-05-14T00:02:38Z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X+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Tk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zmQ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3FC76C-3A79-4027-8848-616AAEA9BB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9A3C393-7C83-4927-BDDC-6C1EF3AB8C7D}">
  <ds:schemaRefs>
    <ds:schemaRef ds:uri="b934fac7-a2ac-41e0-adc5-9ae2ade0ae87"/>
    <ds:schemaRef ds:uri="http://schemas.openxmlformats.org/package/2006/metadata/core-properties"/>
    <ds:schemaRef ds:uri="http://purl.org/dc/terms/"/>
    <ds:schemaRef ds:uri="http://www.w3.org/XML/1998/namespace"/>
    <ds:schemaRef ds:uri="http://purl.org/dc/dcmitype/"/>
    <ds:schemaRef ds:uri="http://schemas.microsoft.com/office/2006/metadata/properties"/>
    <ds:schemaRef ds:uri="http://schemas.microsoft.com/office/2006/documentManagement/types"/>
    <ds:schemaRef ds:uri="df3d6109-0b77-46d1-b89c-8b39010869f2"/>
    <ds:schemaRef ds:uri="http://schemas.microsoft.com/office/infopath/2007/PartnerControls"/>
    <ds:schemaRef ds:uri="http://purl.org/dc/elements/1.1/"/>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2025-05-13T21:49:52Z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