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temp\Firma Jimmy\"/>
    </mc:Choice>
  </mc:AlternateContent>
  <xr:revisionPtr revIDLastSave="0" documentId="8_{D958D0AB-4579-4E06-92C9-EA67A0012FFF}" xr6:coauthVersionLast="47" xr6:coauthVersionMax="47" xr10:uidLastSave="{00000000-0000-0000-0000-000000000000}"/>
  <bookViews>
    <workbookView xWindow="28680" yWindow="-120" windowWidth="29040" windowHeight="15720" tabRatio="834" xr2:uid="{EB88054E-983C-4F88-B81E-6ABAFBDEF1B2}"/>
  </bookViews>
  <sheets>
    <sheet name="Índice" sheetId="2" r:id="rId1"/>
    <sheet name="Activo Neto" sheetId="5" r:id="rId2"/>
    <sheet name="Estado de Ingresos y Egresos" sheetId="6" r:id="rId3"/>
    <sheet name="Variacion del Activo Neto" sheetId="7" r:id="rId4"/>
    <sheet name="Flujos de Efectivo" sheetId="8" r:id="rId5"/>
    <sheet name="Notas 1 al 8" sheetId="10"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'Notas 1 al 8'!$C$147:$R$416</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Neto'!$A$1:$E$36</definedName>
    <definedName name="_xlnm.Print_Area" localSheetId="2">'Estado de Ingresos y Egresos'!$A$1:$E$37</definedName>
    <definedName name="_xlnm.Print_Area" localSheetId="4">'Flujos de Efectivo'!$A$2:$F$40</definedName>
    <definedName name="_xlnm.Print_Area" localSheetId="5">'Notas 1 al 8'!$B$3:$M$87</definedName>
    <definedName name="_xlnm.Print_Area" localSheetId="3">'Variacion del Activo Neto'!$B$1:$J$28</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Neto'!$O:$O</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Neto'!$A$2:$E$36</definedName>
    <definedName name="Z_5FCC9217_B3E9_4B91_A943_5F21728EBEE9_.wvu.PrintArea" localSheetId="2" hidden="1">'Estado de Ingresos y Egresos'!$A$2:$E$37</definedName>
    <definedName name="Z_5FCC9217_B3E9_4B91_A943_5F21728EBEE9_.wvu.PrintArea" localSheetId="4" hidden="1">'Flujos de Efectivo'!$A$2:$F$40</definedName>
    <definedName name="Z_5FCC9217_B3E9_4B91_A943_5F21728EBEE9_.wvu.PrintArea" localSheetId="5" hidden="1">'Notas 1 al 8'!$B$3:$M$87</definedName>
    <definedName name="Z_5FCC9217_B3E9_4B91_A943_5F21728EBEE9_.wvu.PrintArea" localSheetId="3" hidden="1">'Variacion del Activo Neto'!$B$3:$J$28</definedName>
    <definedName name="Z_5FCC9217_B3E9_4B91_A943_5F21728EBEE9_.wvu.Rows" localSheetId="4" hidden="1">'Flujos de Efectivo'!#REF!</definedName>
    <definedName name="Z_61A52113_890E_4C3B_ADC2_27DE1001C942_.wvu.PrintArea" localSheetId="1" hidden="1">'Activo Neto'!$A$2:$E$36</definedName>
    <definedName name="Z_61A52113_890E_4C3B_ADC2_27DE1001C942_.wvu.PrintArea" localSheetId="2" hidden="1">'Estado de Ingresos y Egresos'!$A$2:$E$37</definedName>
    <definedName name="Z_61A52113_890E_4C3B_ADC2_27DE1001C942_.wvu.PrintArea" localSheetId="4" hidden="1">'Flujos de Efectivo'!$A$2:$F$40</definedName>
    <definedName name="Z_61A52113_890E_4C3B_ADC2_27DE1001C942_.wvu.PrintArea" localSheetId="5" hidden="1">'Notas 1 al 8'!$B$3:$M$87</definedName>
    <definedName name="Z_61A52113_890E_4C3B_ADC2_27DE1001C942_.wvu.PrintArea" localSheetId="3" hidden="1">'Variacion del Activo Neto'!$B$3:$J$28</definedName>
    <definedName name="Z_7015FC6D_0680_4B00_AA0E_B83DA1D0B666_.wvu.PrintArea" localSheetId="1" hidden="1">'Activo Neto'!$A$2:$E$36</definedName>
    <definedName name="Z_7015FC6D_0680_4B00_AA0E_B83DA1D0B666_.wvu.PrintArea" localSheetId="2" hidden="1">'Estado de Ingresos y Egresos'!$A$2:$E$37</definedName>
    <definedName name="Z_7015FC6D_0680_4B00_AA0E_B83DA1D0B666_.wvu.PrintArea" localSheetId="4" hidden="1">'Flujos de Efectivo'!$A$2:$F$40</definedName>
    <definedName name="Z_7015FC6D_0680_4B00_AA0E_B83DA1D0B666_.wvu.PrintArea" localSheetId="5" hidden="1">'Notas 1 al 8'!$B$3:$M$87</definedName>
    <definedName name="Z_7015FC6D_0680_4B00_AA0E_B83DA1D0B666_.wvu.PrintArea" localSheetId="3" hidden="1">'Variacion del Activo Neto'!$B$3:$J$28</definedName>
    <definedName name="Z_7015FC6D_0680_4B00_AA0E_B83DA1D0B666_.wvu.Rows" localSheetId="4" hidden="1">'Flujos de Efectivo'!#REF!</definedName>
    <definedName name="Z_970CBB53_F4B3_462F_AEFE_2BC403F5F0AD_.wvu.PrintArea" localSheetId="5" hidden="1">'Notas 1 al 8'!$B$3:$M$87</definedName>
    <definedName name="Z_B9F63820_5C32_455A_BC9D_0BE84D6B0867_.wvu.PrintArea" localSheetId="1" hidden="1">'Activo Neto'!$A$2:$E$36</definedName>
    <definedName name="Z_B9F63820_5C32_455A_BC9D_0BE84D6B0867_.wvu.PrintArea" localSheetId="2" hidden="1">'Estado de Ingresos y Egresos'!$A$2:$E$37</definedName>
    <definedName name="Z_B9F63820_5C32_455A_BC9D_0BE84D6B0867_.wvu.PrintArea" localSheetId="4" hidden="1">'Flujos de Efectivo'!$A$2:$F$40</definedName>
    <definedName name="Z_B9F63820_5C32_455A_BC9D_0BE84D6B0867_.wvu.PrintArea" localSheetId="3" hidden="1">'Variacion del Activo Neto'!$B$3:$J$28</definedName>
    <definedName name="Z_B9F63820_5C32_455A_BC9D_0BE84D6B0867_.wvu.Rows" localSheetId="4" hidden="1">'Flujos de Efectivo'!#REF!</definedName>
    <definedName name="Z_D9765769_BBE9_4E14_B8CF_9C39AEE13FCB_.wvu.PrintArea" localSheetId="1" hidden="1">'Activo Neto'!$A$1:$E$36</definedName>
    <definedName name="Z_D9765769_BBE9_4E14_B8CF_9C39AEE13FCB_.wvu.PrintArea" localSheetId="2" hidden="1">'Estado de Ingresos y Egresos'!$A$1:$E$37</definedName>
    <definedName name="Z_D9765769_BBE9_4E14_B8CF_9C39AEE13FCB_.wvu.PrintArea" localSheetId="4" hidden="1">'Flujos de Efectivo'!$A$2:$F$40</definedName>
    <definedName name="Z_D9765769_BBE9_4E14_B8CF_9C39AEE13FCB_.wvu.PrintArea" localSheetId="5" hidden="1">'Notas 1 al 8'!$B$3:$M$87</definedName>
    <definedName name="Z_D9765769_BBE9_4E14_B8CF_9C39AEE13FCB_.wvu.PrintArea" localSheetId="3" hidden="1">'Variacion del Activo Neto'!$B$1:$J$28</definedName>
    <definedName name="Z_F3648BCD_1CED_4BBB_AE63_37BDB925883F_.wvu.PrintArea" localSheetId="1" hidden="1">'Activo Neto'!$A$2:$E$36</definedName>
    <definedName name="Z_F3648BCD_1CED_4BBB_AE63_37BDB925883F_.wvu.PrintArea" localSheetId="2" hidden="1">'Estado de Ingresos y Egresos'!$A$2:$E$37</definedName>
    <definedName name="Z_F3648BCD_1CED_4BBB_AE63_37BDB925883F_.wvu.PrintArea" localSheetId="4" hidden="1">'Flujos de Efectivo'!$A$2:$F$40</definedName>
    <definedName name="Z_F3648BCD_1CED_4BBB_AE63_37BDB925883F_.wvu.PrintArea" localSheetId="5" hidden="1">'Notas 1 al 8'!$B$3:$M$87</definedName>
    <definedName name="Z_F3648BCD_1CED_4BBB_AE63_37BDB925883F_.wvu.PrintArea" localSheetId="3" hidden="1">'Variacion del Activo Neto'!$B$3:$J$28</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<sst xmlns="http://schemas.openxmlformats.org/spreadsheetml/2006/main" count="5361" uniqueCount="486">
  <si>
    <t>Cuenta</t>
  </si>
  <si>
    <t>Moneda</t>
  </si>
  <si>
    <t>ACTIVO</t>
  </si>
  <si>
    <t>Disponibilidades</t>
  </si>
  <si>
    <t>Inversiones</t>
  </si>
  <si>
    <t>Intereses a Cobrar Plazo Fijo</t>
  </si>
  <si>
    <t>Acreedores por Operaciones</t>
  </si>
  <si>
    <t>Comisiones a pagar a la Administradora</t>
  </si>
  <si>
    <t>Otros Egresos</t>
  </si>
  <si>
    <t>Comisión de Corretaje</t>
  </si>
  <si>
    <t>Comisión por Administracion</t>
  </si>
  <si>
    <t>Resultados por Tenencia de Inversiones</t>
  </si>
  <si>
    <t>Intereses</t>
  </si>
  <si>
    <t>Guaraníes</t>
  </si>
  <si>
    <t>EGRESOS</t>
  </si>
  <si>
    <t>INGRESOS</t>
  </si>
  <si>
    <t xml:space="preserve">MES </t>
  </si>
  <si>
    <t>VALOR CUOTA</t>
  </si>
  <si>
    <t>PATRIMONIO NETO DEL FONDO</t>
  </si>
  <si>
    <t>N° DE PARTICIPES</t>
  </si>
  <si>
    <t>2do. Trimestre</t>
  </si>
  <si>
    <t xml:space="preserve">Abril </t>
  </si>
  <si>
    <t xml:space="preserve">Mayo </t>
  </si>
  <si>
    <t>Junio</t>
  </si>
  <si>
    <t>3er. Trimestre</t>
  </si>
  <si>
    <t>TOTAL</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</si>
  <si>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</si>
  <si>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</si>
  <si>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</si>
  <si>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</si>
  <si>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</si>
  <si>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</si>
  <si>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</si>
  <si>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</si>
  <si>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</si>
  <si>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</si>
  <si>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</si>
  <si>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</si>
  <si>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</si>
  <si>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</si>
  <si>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</si>
  <si>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ESTADO DEL ACTIVO NETO</t>
  </si>
  <si>
    <t>(Cifras expresadas en guaraníes)</t>
  </si>
  <si>
    <t>(Nota 4.1)</t>
  </si>
  <si>
    <t>(Nota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</si>
  <si>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</si>
  <si>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</si>
  <si>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</si>
  <si>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</si>
  <si>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</si>
  <si>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</si>
  <si>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</si>
  <si>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ESTADOS DE INGRESOS Y EGRESOS</t>
  </si>
  <si>
    <t>(Nota 4.5)</t>
  </si>
  <si>
    <t>(Nota 4.6)</t>
  </si>
  <si>
    <t>TOTAL INGRESOS</t>
  </si>
  <si>
    <t>(Nota 3.8)</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</si>
  <si>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</si>
  <si>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</si>
  <si>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</si>
  <si>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</si>
  <si>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</si>
  <si>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</si>
  <si>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</si>
  <si>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</si>
  <si>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</si>
  <si>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</si>
  <si>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</si>
  <si>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</si>
  <si>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</si>
  <si>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</si>
  <si>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 xml:space="preserve">1.1) Naturaleza Jurídica y Características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</si>
  <si>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</si>
  <si>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</si>
  <si>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</si>
  <si>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</si>
  <si>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</si>
  <si>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</si>
  <si>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</si>
  <si>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</si>
  <si>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</si>
  <si>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</si>
  <si>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</si>
  <si>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</si>
  <si>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</si>
  <si>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</si>
  <si>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</si>
  <si>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</si>
  <si>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</si>
  <si>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Hasta 30%</t>
  </si>
  <si>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</si>
  <si>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</si>
  <si>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</si>
  <si>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</si>
  <si>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</si>
  <si>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</si>
  <si>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</si>
  <si>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</si>
  <si>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</si>
  <si>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</si>
  <si>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</si>
  <si>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</si>
  <si>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</si>
  <si>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</si>
  <si>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</si>
  <si>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</si>
  <si>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</si>
  <si>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</si>
  <si>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</si>
  <si>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</si>
  <si>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</si>
  <si>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</si>
  <si>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</si>
  <si>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</si>
  <si>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FLUJOS DE EFECTIVO</t>
  </si>
  <si>
    <t>Actividades Operativas</t>
  </si>
  <si>
    <t>Cambios en activos y pasivos operativos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</si>
  <si>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</si>
  <si>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</si>
  <si>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</si>
  <si>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</si>
  <si>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</si>
  <si>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</si>
  <si>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</si>
  <si>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</si>
  <si>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</si>
  <si>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3.8) Gastos Operacionales y Comisión de la Sociedad Administradora:</t>
  </si>
  <si>
    <t>CONCEPTO</t>
  </si>
  <si>
    <t>Gastos Bursatiles</t>
  </si>
  <si>
    <t>Total</t>
  </si>
  <si>
    <t>3.9) Información estadística</t>
  </si>
  <si>
    <t>1er. Trimestre</t>
  </si>
  <si>
    <t xml:space="preserve">Enero </t>
  </si>
  <si>
    <t>Febrero</t>
  </si>
  <si>
    <t>Marzo</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</si>
  <si>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</si>
  <si>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</si>
  <si>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</si>
  <si>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</si>
  <si>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</si>
  <si>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</si>
  <si>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</si>
  <si>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</si>
  <si>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</si>
  <si>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</si>
  <si>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</si>
  <si>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</si>
  <si>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S.A.E.C.A.) - Cuenta Operativa </t>
  </si>
  <si>
    <t>Bancop S.A.</t>
  </si>
  <si>
    <t>4.2 )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</si>
  <si>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</si>
  <si>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</si>
  <si>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</si>
  <si>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</si>
  <si>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</si>
  <si>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</si>
  <si>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</si>
  <si>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</si>
  <si>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</si>
  <si>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</si>
  <si>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</si>
  <si>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</si>
  <si>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</si>
  <si>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</si>
  <si>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</si>
  <si>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Financiero</t>
  </si>
  <si>
    <t>Paraguay</t>
  </si>
  <si>
    <t xml:space="preserve">Banco Continental S.A.E.C.A. </t>
  </si>
  <si>
    <t>Repo Colocador</t>
  </si>
  <si>
    <t>4.3 ) Acreedores por Operaciones</t>
  </si>
  <si>
    <t>Concepto</t>
  </si>
  <si>
    <t>4.4 ) Comisiones a pagar a la Administradora</t>
  </si>
  <si>
    <t>A continuación se detalla la composición:</t>
  </si>
  <si>
    <t>4.5 ) Resultados por Tenencia de Inversiones</t>
  </si>
  <si>
    <t>A continuación se detalla la composición</t>
  </si>
  <si>
    <t>Ventas Bonos Públicos</t>
  </si>
  <si>
    <t>Ventas Bonos Corporativo</t>
  </si>
  <si>
    <t>Ventas Bonos Financieros</t>
  </si>
  <si>
    <t>Ventas Certificado Depósito de Ahorro</t>
  </si>
  <si>
    <t>Costo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</si>
  <si>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</si>
  <si>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</si>
  <si>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</si>
  <si>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</si>
  <si>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</si>
  <si>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A continuación, información estadística mensual de la posición del Fondo Mutuo durante el ejercicio 2024</t>
  </si>
  <si>
    <t>Contador</t>
  </si>
  <si>
    <t>Aumento/disminución en Inversiones</t>
  </si>
  <si>
    <t>Aumento/disminución de Créditos</t>
  </si>
  <si>
    <t>PYG</t>
  </si>
  <si>
    <t>Rescates a pagar</t>
  </si>
  <si>
    <t>Otros pasivos</t>
  </si>
  <si>
    <t>Financiera Paraguaya Japonesa</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</si>
  <si>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</si>
  <si>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</si>
  <si>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t>Certificado de Depósito de Ahorro</t>
  </si>
  <si>
    <t>Comisiones por Administracion Sudameris AFPISA (*)</t>
  </si>
  <si>
    <t>Honorarios a pagar a la Administradora de Fondos - Sudameris AFPISA</t>
  </si>
  <si>
    <t>Sudameris Securities Casa de Bolsa S.A.</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</si>
  <si>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</si>
  <si>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</si>
  <si>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r>
      <rPr>
        <b/>
        <sz val="12"/>
        <color theme="1"/>
        <rFont val="Arial Narrow"/>
        <family val="2"/>
      </rPr>
      <t>.</t>
    </r>
  </si>
  <si>
    <t>Resultado por Tenencia Acciones</t>
  </si>
  <si>
    <t>Bonos Financieros</t>
  </si>
  <si>
    <t>Bonos Públicos</t>
  </si>
  <si>
    <t>Bonos Corporativos</t>
  </si>
  <si>
    <t>Letras de Regulacion Monetaria</t>
  </si>
  <si>
    <t xml:space="preserve">Banco Atlas S.A. </t>
  </si>
  <si>
    <t xml:space="preserve">Banco Familiar S.A.E.C.A. </t>
  </si>
  <si>
    <t xml:space="preserve">Banco GNB Paraguay </t>
  </si>
  <si>
    <t xml:space="preserve">Banco GNB Paraguay S.A. </t>
  </si>
  <si>
    <t xml:space="preserve">Banco Itaú Paraguay S.A. </t>
  </si>
  <si>
    <t xml:space="preserve">Banco Itau S.A. </t>
  </si>
  <si>
    <t xml:space="preserve">Banco Nacional de Fomento </t>
  </si>
  <si>
    <t xml:space="preserve">Banco Rio S.A.E.C.A. </t>
  </si>
  <si>
    <t xml:space="preserve">Banco Río S.A.E.C.A. </t>
  </si>
  <si>
    <t xml:space="preserve">Botes </t>
  </si>
  <si>
    <t xml:space="preserve">Corporacion Interamericana de Inversiones </t>
  </si>
  <si>
    <t xml:space="preserve">Financiera Finexpar SAECA </t>
  </si>
  <si>
    <t xml:space="preserve">Financiera Paraguayo Japonesa S.A.E.C.A. </t>
  </si>
  <si>
    <t xml:space="preserve">Imperial S.A.E. </t>
  </si>
  <si>
    <t xml:space="preserve">LRM </t>
  </si>
  <si>
    <t>LRM</t>
  </si>
  <si>
    <t xml:space="preserve">Núcleo S.A.E </t>
  </si>
  <si>
    <t xml:space="preserve">Núcleo S.A.E. </t>
  </si>
  <si>
    <t xml:space="preserve">Solar Banco S.A.E. </t>
  </si>
  <si>
    <t xml:space="preserve">Telecel S.A.E. </t>
  </si>
  <si>
    <t xml:space="preserve">Tu Financiera S.A.E.C.A. </t>
  </si>
  <si>
    <t xml:space="preserve">TU FINANCIERA S.A.E.C.A. </t>
  </si>
  <si>
    <t xml:space="preserve">Zeta Banco </t>
  </si>
  <si>
    <t xml:space="preserve">Zeta Banco S.A.E.C.A. </t>
  </si>
  <si>
    <t>23/09/2024</t>
  </si>
  <si>
    <t xml:space="preserve"> 24/06/2025</t>
  </si>
  <si>
    <t>21/08/2024</t>
  </si>
  <si>
    <t xml:space="preserve"> 09/02/2026</t>
  </si>
  <si>
    <t>09/10/2024</t>
  </si>
  <si>
    <t xml:space="preserve"> 13/10/2025</t>
  </si>
  <si>
    <t>09/12/2024</t>
  </si>
  <si>
    <t xml:space="preserve"> 31/08/2026</t>
  </si>
  <si>
    <t>19/09/2024</t>
  </si>
  <si>
    <t xml:space="preserve"> 23/03/2026</t>
  </si>
  <si>
    <t>19/08/2024</t>
  </si>
  <si>
    <t xml:space="preserve"> 16/11/2026</t>
  </si>
  <si>
    <t>25/07/2024</t>
  </si>
  <si>
    <t xml:space="preserve"> 30/12/2025</t>
  </si>
  <si>
    <t>16/09/2024</t>
  </si>
  <si>
    <t xml:space="preserve"> 18/03/2026</t>
  </si>
  <si>
    <t>27/09/2023</t>
  </si>
  <si>
    <t xml:space="preserve"> 13/02/2025</t>
  </si>
  <si>
    <t xml:space="preserve"> 02/06/2025</t>
  </si>
  <si>
    <t>25/03/2024</t>
  </si>
  <si>
    <t xml:space="preserve"> 11/03/2026</t>
  </si>
  <si>
    <t>02/08/2024</t>
  </si>
  <si>
    <t xml:space="preserve"> 24/03/2025</t>
  </si>
  <si>
    <t>09/05/2024</t>
  </si>
  <si>
    <t xml:space="preserve"> 08/05/2026</t>
  </si>
  <si>
    <t>20/09/2024</t>
  </si>
  <si>
    <t xml:space="preserve"> 20/03/2026</t>
  </si>
  <si>
    <t>16/10/2024</t>
  </si>
  <si>
    <t xml:space="preserve"> 16/04/2026</t>
  </si>
  <si>
    <t xml:space="preserve"> 16/10/2026</t>
  </si>
  <si>
    <t>17/12/2020</t>
  </si>
  <si>
    <t xml:space="preserve"> 16/12/2025</t>
  </si>
  <si>
    <t>02/08/2022</t>
  </si>
  <si>
    <t>23/12/2022</t>
  </si>
  <si>
    <t>19/11/2024</t>
  </si>
  <si>
    <t xml:space="preserve"> 13/03/2025</t>
  </si>
  <si>
    <t xml:space="preserve"> 23/04/2025</t>
  </si>
  <si>
    <t>08/10/2024</t>
  </si>
  <si>
    <t>06/11/2023</t>
  </si>
  <si>
    <t xml:space="preserve"> 21/09/2026</t>
  </si>
  <si>
    <t>22/08/2024</t>
  </si>
  <si>
    <t xml:space="preserve"> 29/06/2026</t>
  </si>
  <si>
    <t>30/07/2024</t>
  </si>
  <si>
    <t xml:space="preserve"> 06/08/2027</t>
  </si>
  <si>
    <t>04/09/2024</t>
  </si>
  <si>
    <t xml:space="preserve"> 15/09/2026</t>
  </si>
  <si>
    <t>03/09/2024</t>
  </si>
  <si>
    <t>28/08/2024</t>
  </si>
  <si>
    <t>26/09/2024</t>
  </si>
  <si>
    <t>25/09/2023</t>
  </si>
  <si>
    <t>19/02/2024</t>
  </si>
  <si>
    <t>10/04/2024</t>
  </si>
  <si>
    <t xml:space="preserve"> 19/02/2026</t>
  </si>
  <si>
    <t>01/10/2024</t>
  </si>
  <si>
    <t>18/03/2024</t>
  </si>
  <si>
    <t xml:space="preserve"> 19/03/2027</t>
  </si>
  <si>
    <t>21/03/2024</t>
  </si>
  <si>
    <t xml:space="preserve"> 22/03/2027</t>
  </si>
  <si>
    <t>03/04/2024</t>
  </si>
  <si>
    <t xml:space="preserve"> 05/04/2027</t>
  </si>
  <si>
    <t>11/04/2024</t>
  </si>
  <si>
    <t xml:space="preserve"> 12/04/2027</t>
  </si>
  <si>
    <t>03/10/2024</t>
  </si>
  <si>
    <t xml:space="preserve"> 13/04/2026</t>
  </si>
  <si>
    <t>17/04/2024</t>
  </si>
  <si>
    <t xml:space="preserve"> 19/04/2027</t>
  </si>
  <si>
    <t>04/10/2024</t>
  </si>
  <si>
    <t xml:space="preserve"> 26/04/2027</t>
  </si>
  <si>
    <t>23/04/2024</t>
  </si>
  <si>
    <t>24/04/2024</t>
  </si>
  <si>
    <t>17/09/2024</t>
  </si>
  <si>
    <t xml:space="preserve"> 17/09/2027</t>
  </si>
  <si>
    <t>28/11/2024</t>
  </si>
  <si>
    <t xml:space="preserve"> 29/01/2025</t>
  </si>
  <si>
    <t xml:space="preserve"> 22/01/2025</t>
  </si>
  <si>
    <t xml:space="preserve"> 26/05/2025</t>
  </si>
  <si>
    <t xml:space="preserve"> 14/04/2025</t>
  </si>
  <si>
    <t>31/05/2024</t>
  </si>
  <si>
    <t xml:space="preserve"> 18/09/2025</t>
  </si>
  <si>
    <t>22/05/2024</t>
  </si>
  <si>
    <t xml:space="preserve"> 07/02/2025</t>
  </si>
  <si>
    <t>12/04/2024</t>
  </si>
  <si>
    <t>29/05/2024</t>
  </si>
  <si>
    <t xml:space="preserve"> 05/05/2025</t>
  </si>
  <si>
    <t>06/05/2024</t>
  </si>
  <si>
    <t>19/07/2024</t>
  </si>
  <si>
    <t xml:space="preserve"> 09/03/2026</t>
  </si>
  <si>
    <t>04/04/2024</t>
  </si>
  <si>
    <t xml:space="preserve"> 03/04/2026</t>
  </si>
  <si>
    <t xml:space="preserve"> 27/10/2025</t>
  </si>
  <si>
    <t xml:space="preserve"> 30/10/2025</t>
  </si>
  <si>
    <t>03/05/2024</t>
  </si>
  <si>
    <t xml:space="preserve"> 17/02/2026</t>
  </si>
  <si>
    <t>11/09/2024</t>
  </si>
  <si>
    <t xml:space="preserve"> 10/09/2026</t>
  </si>
  <si>
    <t>01/08/2022</t>
  </si>
  <si>
    <t xml:space="preserve"> 24/10/2028</t>
  </si>
  <si>
    <t>05/08/2022</t>
  </si>
  <si>
    <t>07/10/2024</t>
  </si>
  <si>
    <t xml:space="preserve"> 20/06/2025</t>
  </si>
  <si>
    <t>04/08/2022</t>
  </si>
  <si>
    <t>28/06/2023</t>
  </si>
  <si>
    <t xml:space="preserve"> 05/07/2028</t>
  </si>
  <si>
    <t xml:space="preserve"> 12/08/2025</t>
  </si>
  <si>
    <t>20/06/2024</t>
  </si>
  <si>
    <t>14/10/2024</t>
  </si>
  <si>
    <t>18/06/2024</t>
  </si>
  <si>
    <t xml:space="preserve"> 20/10/2028</t>
  </si>
  <si>
    <t xml:space="preserve"> 16/03/2026</t>
  </si>
  <si>
    <t>11/10/2024</t>
  </si>
  <si>
    <t xml:space="preserve"> 30/03/2026</t>
  </si>
  <si>
    <t xml:space="preserve"> 23/06/2025</t>
  </si>
  <si>
    <t>27/08/2024</t>
  </si>
  <si>
    <t>24/09/2024</t>
  </si>
  <si>
    <t xml:space="preserve"> 26/08/2025</t>
  </si>
  <si>
    <t xml:space="preserve"> 04/11/2025</t>
  </si>
  <si>
    <t>23/05/2024</t>
  </si>
  <si>
    <t>21/11/2024</t>
  </si>
  <si>
    <t>28/01/2025</t>
  </si>
  <si>
    <t xml:space="preserve"> 19/12/2028</t>
  </si>
  <si>
    <t xml:space="preserve"> 25/03/2026</t>
  </si>
  <si>
    <t>10/12/2024</t>
  </si>
  <si>
    <t>27/12/2024</t>
  </si>
  <si>
    <t xml:space="preserve"> 25/07/2025</t>
  </si>
  <si>
    <t>17/07/2024</t>
  </si>
  <si>
    <t xml:space="preserve"> 26/12/2025</t>
  </si>
  <si>
    <t xml:space="preserve"> 29/08/2025</t>
  </si>
  <si>
    <t>20/08/2024</t>
  </si>
  <si>
    <t xml:space="preserve"> 30/01/2026</t>
  </si>
  <si>
    <t>30/12/2024</t>
  </si>
  <si>
    <t>20/04/2021</t>
  </si>
  <si>
    <t xml:space="preserve"> 11/03/2025</t>
  </si>
  <si>
    <t>08/04/2021</t>
  </si>
  <si>
    <t xml:space="preserve"> 02/02/2028</t>
  </si>
  <si>
    <t xml:space="preserve"> 17/01/2031</t>
  </si>
  <si>
    <t>29/06/2022</t>
  </si>
  <si>
    <t>02/12/2024</t>
  </si>
  <si>
    <t xml:space="preserve"> 13/06/2025</t>
  </si>
  <si>
    <t>19/06/2024</t>
  </si>
  <si>
    <t xml:space="preserve"> 30/09/2025</t>
  </si>
  <si>
    <t>08/04/2024</t>
  </si>
  <si>
    <t>07/05/2024</t>
  </si>
  <si>
    <t xml:space="preserve"> 10/11/2025</t>
  </si>
  <si>
    <t>10/09/2024</t>
  </si>
  <si>
    <t xml:space="preserve"> 07/01/2025</t>
  </si>
  <si>
    <t>05/08/2024</t>
  </si>
  <si>
    <t xml:space="preserve"> 30/12/2026</t>
  </si>
  <si>
    <t>17/12/2024</t>
  </si>
  <si>
    <t xml:space="preserve"> 14/12/2027</t>
  </si>
  <si>
    <t>01/11/2024</t>
  </si>
  <si>
    <t xml:space="preserve"> 29/05/2026</t>
  </si>
  <si>
    <t>25/09/2020</t>
  </si>
  <si>
    <t>02/10/2024</t>
  </si>
  <si>
    <t xml:space="preserve"> 12/05/2025</t>
  </si>
  <si>
    <t>06/09/2024</t>
  </si>
  <si>
    <t>26/07/2024</t>
  </si>
  <si>
    <t xml:space="preserve"> 10/07/2025</t>
  </si>
  <si>
    <t xml:space="preserve"> 18/07/2025</t>
  </si>
  <si>
    <t xml:space="preserve"> 21/07/2025</t>
  </si>
  <si>
    <t>06/08/2024</t>
  </si>
  <si>
    <t>23/12/2024</t>
  </si>
  <si>
    <t xml:space="preserve"> 31/03/2026</t>
  </si>
  <si>
    <t>11/07/2024</t>
  </si>
  <si>
    <t>27/11/2024</t>
  </si>
  <si>
    <t xml:space="preserve"> 29/11/2027</t>
  </si>
  <si>
    <t>29/11/2024</t>
  </si>
  <si>
    <t xml:space="preserve"> 30/11/2027</t>
  </si>
  <si>
    <t>22/07/2024</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</si>
  <si>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20%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</si>
  <si>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n/a</t>
  </si>
  <si>
    <t>Financiera Paraguayo Japonesa S.A.E.C.A.</t>
  </si>
  <si>
    <t>FINANCIERA FINEXPAR S.A.E.C.</t>
  </si>
  <si>
    <t>(*) Reexpresado a efectos comparativos</t>
  </si>
  <si>
    <t>(*) El importe correspondiente a la comisión por administración registrado durante el periodo constituye un gasto asumido por el Fondo Mutuo, en concepto de los servicios prestados por la Sociedad Administradora y equivale a la tasa 2,50% anual más IVA  calculado en forma diaria sobre el valor del patrimonio neto del Fondo Mutuo del día (luego de debitadas las cargas de las operaciones del día) (“Comisión de Administración”)</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</si>
  <si>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</si>
  <si>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c) Certificado de Depósito de Ahorro emitidos por instituciones habilitadas por el Banco Central del Paraguay con calificación de riesgo A- o superior.</t>
  </si>
  <si>
    <t>d) Títulos de Deuda emitidos por empresas registradas en la Bolsa de Valores con calificación de riesgo A- o superior.</t>
  </si>
  <si>
    <t>e) Otros valores de inversión que determina la SIV por normas de carácter general y también, aquellas que sean determinadas en el futuro,sin necesidad de incluirlas en este reglamento interno.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</si>
  <si>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</si>
  <si>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t>Hasta 80%</t>
  </si>
  <si>
    <t>FONDO MUTUO MODERADO PYG</t>
  </si>
  <si>
    <t>NOTA 1. INFORMACIÓN BÁSICA DEL FONDO MUTUO MODERADO PYG</t>
  </si>
  <si>
    <t>Las inversiones del Fondo Mutuo Moderado PYG se harán y mantendrán, exclusivamente, en la moneda local Guaraníes.</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</si>
  <si>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Superintendencia de Valores (anteriormente CNV) según certificado de registro Nº 60_07082020 de fecha 07 de agosto de 2020.</t>
  </si>
  <si>
    <t>IVA Costo</t>
  </si>
  <si>
    <t>Representante Legal</t>
  </si>
  <si>
    <t>Presentado en forma comparativa con el ejercicio económico anterior finalizado el 31 de diciembre de 2024</t>
  </si>
  <si>
    <t>Al 31 de Diciembre de 2024</t>
  </si>
  <si>
    <t>Costo Bonos Públicos</t>
  </si>
  <si>
    <t>Costo Bonos Corporativo</t>
  </si>
  <si>
    <t>De acuerdo con el Reglamento Interno aprobado por la SIV, el Fondo invertirá 100% de sus activos en títulos valores negociables de renta fija, públicos o privados, en promedio de corto y mediano plazo, emitidos en el mercado local.</t>
  </si>
  <si>
    <t>BONOS CORPORATIVOS</t>
  </si>
  <si>
    <t>BONOS DEL TESORO</t>
  </si>
  <si>
    <t>BONOS FINANCIEROS</t>
  </si>
  <si>
    <t>CERTIFICADO DE DEPOSITO DE AHORRO</t>
  </si>
  <si>
    <t>TELEFONICA CELULAR DEL PARAGUAY S.A.E. (TELECEL SAE)</t>
  </si>
  <si>
    <t>NUCLEO S.A.</t>
  </si>
  <si>
    <t>CORPORACION INTERAMERICANA DE INVERSIONES</t>
  </si>
  <si>
    <t>BANCO GNB PARAGUAY S.A.</t>
  </si>
  <si>
    <t>BANCO RÍO S.A.E.C.A.</t>
  </si>
  <si>
    <t>FINEXPAR S.A.E.C.A.</t>
  </si>
  <si>
    <t>BANCO FAMILIAR S.A.E.C.A.</t>
  </si>
  <si>
    <t>TU FINANCIERA S.A.E.C.A.</t>
  </si>
  <si>
    <t>BANCO CONTINENTAL S.A.E.C.A.</t>
  </si>
  <si>
    <t>FINANCIERA PARAGUAYO JAPONESA S.A.E.C.A.</t>
  </si>
  <si>
    <t>BANCO ITAÚ PARAGUAY S.A.</t>
  </si>
  <si>
    <t>MINISTERIO DE ECONOMÍA Y FINANZAS</t>
  </si>
  <si>
    <t>BANCO ATLAS S.A.</t>
  </si>
  <si>
    <t>ZETA BANCO S.A.E.C.A.</t>
  </si>
  <si>
    <t>BANCO NACIONAL DE FOMENTO</t>
  </si>
  <si>
    <t>CORPORATIVO</t>
  </si>
  <si>
    <t>PUBLICO</t>
  </si>
  <si>
    <t>FINANCIERO</t>
  </si>
  <si>
    <t>PARAGUAY</t>
  </si>
  <si>
    <t>Ventas Letras de Regulación Monetaria</t>
  </si>
  <si>
    <t>Resultado por Tenencia Letras de Regulación Monetaria</t>
  </si>
  <si>
    <t>Costo Letras de Regulación Monetaria</t>
  </si>
  <si>
    <t xml:space="preserve">Venta de títulos </t>
  </si>
  <si>
    <t>Costo por venta de títulos</t>
  </si>
  <si>
    <t>4.6 ) Venta y costo de títulos</t>
  </si>
  <si>
    <t>(Nota 4.7)</t>
  </si>
  <si>
    <t>4.7 ) Otros ingresos y/o egresos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</si>
  <si>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Administradora de Fondos Patrimoniales S.A., por cuenta y orden de los PARTÍCIPES.</t>
  </si>
  <si>
    <t>Resultado por Tenencia Bonos Públicos (*)</t>
  </si>
  <si>
    <t>Resultado por Tenencia Bonos Corporativos (*)</t>
  </si>
  <si>
    <t>Resultado por Tenencia Bonos Financieros (*)</t>
  </si>
  <si>
    <t>Resultado por Tenencia Certificado Depósito de Ahorro (*)</t>
  </si>
  <si>
    <t>Otros gastos de operación</t>
  </si>
  <si>
    <t>Luis Sartorio</t>
  </si>
  <si>
    <t>Alfredo Benitez</t>
  </si>
  <si>
    <t>Acreedores por operaciones a liquidar</t>
  </si>
  <si>
    <t>Costo Bonos Financieros</t>
  </si>
  <si>
    <t>BANCO CONTINENTAL SA EMISORA DE CAPITAL ABIERTO</t>
  </si>
  <si>
    <t>BANCO GNB PARAGUAY SOCIEDAD ANONIMA EMISORA DE CAPITAL ABIERTO</t>
  </si>
  <si>
    <t>BANCO PARA LA COMERCIALIZACIÓN Y LA PRODUCCIÓN SA</t>
  </si>
  <si>
    <t>Otros Activos</t>
  </si>
  <si>
    <t>El FONDO MUTUO MODERADO SUDAMERIS PYG (de aquí en adelante indistintamente  "FONDO MUTUO MODERADO SUDMERIS PYG", o "el Fondo ") es un fondo mutuo de inversión en instrumentos de renta fija, administrado por  SUDAMERIS ASSET MANAGEMENT A.F.P.I.S.A</t>
  </si>
  <si>
    <t>El fondo se encuentra inscripto en los registros de la Superintendencia de Valores (denominado Comisión Nacional de Valores anteriormente) según Resolución N° 22 E/20  de fecha 6 de agosto de 2020 con Certificado de Registro N° 182_11102024</t>
  </si>
  <si>
    <t>CORRESPONDIENTES AL EJERCICIO FINALIZADO EL 30 DE SEPTIEMBRE DE 2025</t>
  </si>
  <si>
    <t>Estados Financieros correspondiente al periodo del  01 de Enero de 2025 al 30 de Septiembre de 2025</t>
  </si>
  <si>
    <t>Presentado en forma comparativa con el ejercicio económico anterior finalizado el 30 de Septiembre de 2024</t>
  </si>
  <si>
    <t>NOTAS A LOS ESTADOS CONTABLES DE AL 30 DE SEPTIEMBRE DE 2025</t>
  </si>
  <si>
    <t>Al 30 de Septiembre del 2025, no existen situaciones contingentes, ni reclamos que este en conocimiento de la Sociedad Administradora.</t>
  </si>
  <si>
    <t xml:space="preserve">Al 30 de Septiembre del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</si>
  <si>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Moderado PYG al 30 de Septiembre de 2025.</t>
  </si>
  <si>
    <t xml:space="preserve">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 de manera comparativa al 30 de septiembre 2024 </t>
  </si>
  <si>
    <t>Durante el ejercicio no se han registrados transacciones en moneda diferente  a la moneda del fondo. Así mismo, al 30 de septiembre de 2025 no existen saldos de activos y pasivos en moneda extranjera.</t>
  </si>
  <si>
    <t>Septiembre</t>
  </si>
  <si>
    <t>Al 30 de Septiembre de 2025:</t>
  </si>
  <si>
    <t>Resultado por Tenencia Bonos Subordinados (*)</t>
  </si>
  <si>
    <t>AL 30/09/2025</t>
  </si>
  <si>
    <t xml:space="preserve">FONDO MUTUO MODERADO SUDAMERIS PYG </t>
  </si>
  <si>
    <t>FONDO MUTUO MODERADO SUDAMERIS PYG</t>
  </si>
  <si>
    <t>FONDO MUTUO MODERADO SUDAMERIS PYG
Administrado por:  SUDAMERIS ASSET MANAGEMENT A.F.P.I.S.A</t>
  </si>
  <si>
    <t>AL 30/12/2024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</si>
</sst>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0_ ;[Red]\-#,##0\ "/>
    <numFmt numFmtId="170" formatCode="General_)"/>
    <numFmt numFmtId="171" formatCode="dd/mm/yyyy;@"/>
    <numFmt numFmtId="172" formatCode="_(* #,##0_);_(* \(#,##0\);_(* &quot;-&quot;??_);_(@_)"/>
    <numFmt numFmtId="173" formatCode="_-* #,##0\ _€_-;\-* #,##0\ _€_-;_-* &quot;-&quot;??\ _€_-;_-@_-"/>
    <numFmt numFmtId="174" formatCode="#,##0_ ;\-#,##0\ "/>
    <numFmt numFmtId="175" formatCode="_ * #,##0.000_ ;_ * \-#,##0.000_ ;_ * &quot;-&quot;???_ ;_ @_ "/>
    <numFmt numFmtId="176" formatCode="_(* #,##0.00_);_(* \(#,##0.00\);_(* &quot;-&quot;_);_(@_)"/>
    <numFmt numFmtId="177" formatCode="_-* #,##0_-;\-* #,##0_-;_-* &quot;-&quot;??_-;_-@_-"/>
    <numFmt numFmtId="178" formatCode="0.0"/>
    <numFmt numFmtId="179" formatCode="_-* #,##0.0000\ _€_-;\-* #,##0.0000\ _€_-;_-* &quot;-&quot;????\ _€_-;_-@_-"/>
    <numFmt numFmtId="180" formatCode="#,##0.0000000000"/>
    <numFmt numFmtId="181" formatCode="_-* #,##0.000000000_-;\-* #,##0.000000000_-;_-* &quot;-&quot;??_-;_-@_-"/>
    <numFmt numFmtId="182" formatCode="_(* #,##0.0000_);_(* \(#,##0.0000\);_(* &quot;-&quot;????_);_(@_)"/>
    <numFmt numFmtId="183" formatCode="_(* #,##0.000000_);_(* \(#,##0.000000\);_(* &quot;-&quot;??_);_(@_)"/>
    <numFmt numFmtId="184" formatCode="#,##0.000000"/>
  </numFmts>
  <fonts count="5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sz val="11"/>
      <color rgb="FF0070C0"/>
      <name val="Arial Narrow"/>
      <family val="2"/>
    </font>
    <font>
      <b/>
      <i/>
      <sz val="16"/>
      <color rgb="FF0070C0"/>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b/>
      <u/>
      <sz val="12"/>
      <color theme="1"/>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sz val="11"/>
      <name val="Calibri"/>
      <family val="2"/>
    </font>
    <font>
      <sz val="12"/>
      <color theme="0" tint="-0.14999847407452621"/>
      <name val="Arial Narrow"/>
      <family val="2"/>
    </font>
    <font>
      <b/>
      <sz val="12"/>
      <color theme="0" tint="-0.14999847407452621"/>
      <name val="Arial Narrow"/>
      <family val="2"/>
    </font>
    <font>
      <b/>
      <sz val="16"/>
      <name val="Arial Narrow"/>
      <family val="2"/>
    </font>
    <font>
      <b/>
      <i/>
      <sz val="12"/>
      <name val="Arial Narrow"/>
      <family val="2"/>
    </font>
    <font>
      <b/>
      <u/>
      <sz val="12"/>
      <color theme="0"/>
      <name val="Arial Narrow"/>
      <family val="2"/>
    </font>
    <font>
      <b/>
      <sz val="22"/>
      <color theme="0"/>
      <name val="Arial Narrow"/>
      <family val="2"/>
    </font>
  </fonts>
  <fills count="37">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auto="1"/>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4">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8" fontId="1" fillId="0" borderId="0" applyFont="0" applyFill="0" applyBorder="0" applyAlignment="0" applyProtection="0"/>
    <xf numFmtId="170" fontId="20" fillId="0" borderId="0"/>
    <xf numFmtId="0" fontId="24" fillId="0" borderId="0"/>
    <xf numFmtId="166" fontId="1" fillId="0" borderId="0" applyFont="0" applyFill="0" applyBorder="0" applyAlignment="0" applyProtection="0"/>
    <xf numFmtId="0" fontId="24" fillId="0" borderId="0"/>
    <xf numFmtId="0" fontId="32" fillId="0" borderId="0" applyNumberFormat="0" applyFill="0" applyBorder="0" applyAlignment="0" applyProtection="0"/>
    <xf numFmtId="0" fontId="33" fillId="0" borderId="22" applyNumberFormat="0" applyFill="0" applyAlignment="0" applyProtection="0"/>
    <xf numFmtId="0" fontId="34" fillId="0" borderId="23" applyNumberFormat="0" applyFill="0" applyAlignment="0" applyProtection="0"/>
    <xf numFmtId="0" fontId="35" fillId="0" borderId="24" applyNumberFormat="0" applyFill="0" applyAlignment="0" applyProtection="0"/>
    <xf numFmtId="0" fontId="35" fillId="0" borderId="0" applyNumberFormat="0" applyFill="0" applyBorder="0" applyAlignment="0" applyProtection="0"/>
    <xf numFmtId="0" fontId="36" fillId="3" borderId="0" applyNumberFormat="0" applyBorder="0" applyAlignment="0" applyProtection="0"/>
    <xf numFmtId="0" fontId="37" fillId="4" borderId="0" applyNumberFormat="0" applyBorder="0" applyAlignment="0" applyProtection="0"/>
    <xf numFmtId="0" fontId="38" fillId="5" borderId="0" applyNumberFormat="0" applyBorder="0" applyAlignment="0" applyProtection="0"/>
    <xf numFmtId="0" fontId="39" fillId="6" borderId="25" applyNumberFormat="0" applyAlignment="0" applyProtection="0"/>
    <xf numFmtId="0" fontId="40" fillId="7" borderId="26" applyNumberFormat="0" applyAlignment="0" applyProtection="0"/>
    <xf numFmtId="0" fontId="41" fillId="7" borderId="25" applyNumberFormat="0" applyAlignment="0" applyProtection="0"/>
    <xf numFmtId="0" fontId="42" fillId="0" borderId="27" applyNumberFormat="0" applyFill="0" applyAlignment="0" applyProtection="0"/>
    <xf numFmtId="0" fontId="43" fillId="8" borderId="28" applyNumberFormat="0" applyAlignment="0" applyProtection="0"/>
    <xf numFmtId="0" fontId="2" fillId="0" borderId="0" applyNumberFormat="0" applyFill="0" applyBorder="0" applyAlignment="0" applyProtection="0"/>
    <xf numFmtId="0" fontId="44" fillId="0" borderId="0" applyNumberFormat="0" applyFill="0" applyBorder="0" applyAlignment="0" applyProtection="0"/>
    <xf numFmtId="0" fontId="3" fillId="0" borderId="30" applyNumberFormat="0" applyFill="0" applyAlignment="0" applyProtection="0"/>
    <xf numFmtId="0" fontId="45"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45"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5"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5"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5"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5"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0" borderId="0" applyNumberFormat="0" applyFont="0" applyFill="0" applyBorder="0" applyAlignment="0" applyProtection="0"/>
    <xf numFmtId="41" fontId="24" fillId="0" borderId="0" applyNumberFormat="0" applyFont="0" applyFill="0" applyBorder="0" applyAlignment="0" applyProtection="0"/>
    <xf numFmtId="41" fontId="24" fillId="0" borderId="0" applyNumberFormat="0" applyFont="0" applyFill="0" applyBorder="0" applyAlignment="0" applyProtection="0"/>
    <xf numFmtId="0" fontId="24" fillId="0" borderId="0" applyNumberFormat="0" applyFont="0" applyFill="0" applyBorder="0" applyAlignment="0" applyProtection="0"/>
    <xf numFmtId="165" fontId="24" fillId="0" borderId="0" applyFont="0" applyFill="0" applyBorder="0" applyAlignment="0" applyProtection="0"/>
    <xf numFmtId="9" fontId="24" fillId="0" borderId="0" applyFont="0" applyFill="0" applyBorder="0" applyAlignment="0" applyProtection="0"/>
    <xf numFmtId="0" fontId="47" fillId="0" borderId="0" applyNumberFormat="0" applyFill="0" applyBorder="0" applyAlignment="0" applyProtection="0"/>
    <xf numFmtId="0" fontId="24" fillId="0" borderId="0" applyNumberFormat="0" applyFont="0" applyFill="0" applyBorder="0" applyAlignment="0" applyProtection="0"/>
    <xf numFmtId="41" fontId="24" fillId="0" borderId="0" applyNumberFormat="0" applyFont="0" applyFill="0" applyBorder="0" applyAlignment="0" applyProtection="0"/>
    <xf numFmtId="0" fontId="24" fillId="0" borderId="0" applyNumberFormat="0" applyFont="0" applyFill="0" applyBorder="0" applyAlignment="0" applyProtection="0"/>
    <xf numFmtId="165" fontId="24"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8" fontId="24" fillId="0" borderId="0" applyFont="0" applyFill="0" applyBorder="0" applyAlignment="0" applyProtection="0"/>
    <xf numFmtId="0" fontId="24" fillId="0" borderId="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48" fillId="0" borderId="0">
      <alignment vertical="top"/>
    </xf>
    <xf numFmtId="0" fontId="24" fillId="0" borderId="0"/>
    <xf numFmtId="0" fontId="24" fillId="0" borderId="0"/>
    <xf numFmtId="0" fontId="49" fillId="0" borderId="0"/>
    <xf numFmtId="0" fontId="50" fillId="0" borderId="0"/>
    <xf numFmtId="41" fontId="1" fillId="0" borderId="0" applyFont="0" applyFill="0" applyBorder="0" applyAlignment="0" applyProtection="0"/>
    <xf numFmtId="165" fontId="1" fillId="0" borderId="0" applyFont="0" applyFill="0" applyBorder="0" applyAlignment="0" applyProtection="0"/>
    <xf numFmtId="41" fontId="48" fillId="0" borderId="0" applyFont="0" applyFill="0" applyBorder="0" applyAlignment="0" applyProtection="0"/>
    <xf numFmtId="0" fontId="24" fillId="0" borderId="0"/>
    <xf numFmtId="168" fontId="1" fillId="0" borderId="0" applyFont="0" applyFill="0" applyBorder="0" applyAlignment="0" applyProtection="0"/>
    <xf numFmtId="168" fontId="1" fillId="0" borderId="0" applyFont="0" applyFill="0" applyBorder="0" applyAlignment="0" applyProtection="0"/>
    <xf numFmtId="0" fontId="24" fillId="0" borderId="0"/>
    <xf numFmtId="168" fontId="2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51" fillId="0" borderId="0" applyFont="0" applyFill="0" applyBorder="0" applyAlignment="0" applyProtection="0"/>
    <xf numFmtId="165" fontId="1" fillId="0" borderId="0" applyFont="0" applyFill="0" applyBorder="0" applyAlignment="0" applyProtection="0"/>
    <xf numFmtId="0" fontId="24" fillId="0" borderId="0"/>
    <xf numFmtId="41" fontId="1" fillId="0" borderId="0" applyFont="0" applyFill="0" applyBorder="0" applyAlignment="0" applyProtection="0"/>
    <xf numFmtId="41" fontId="48" fillId="0" borderId="0" applyFont="0" applyFill="0" applyBorder="0" applyAlignment="0" applyProtection="0"/>
    <xf numFmtId="0" fontId="5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4" fillId="0" borderId="0" applyNumberFormat="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52" fillId="0" borderId="0" applyFont="0" applyFill="0" applyBorder="0" applyAlignment="0" applyProtection="0"/>
  </cellStyleXfs>
  <cellXfs count="374">
    <xf numFmtId="0" fontId="0" fillId="0" borderId="0" xfId="0"/>
    <xf numFmtId="0" fontId="5" fillId="0" borderId="0" xfId="0" applyFont="1"/>
    <xf numFmtId="0" fontId="7" fillId="0" borderId="0" xfId="0" applyFont="1"/>
    <xf numFmtId="0" fontId="8" fillId="0" borderId="0" xfId="0" applyFont="1"/>
    <xf numFmtId="0" fontId="9" fillId="0" borderId="0" xfId="0" applyFont="1"/>
    <xf numFmtId="0" fontId="17" fillId="0" borderId="0" xfId="0" applyFont="1"/>
    <xf numFmtId="0" fontId="18" fillId="0" borderId="0" xfId="0" applyFont="1"/>
    <xf numFmtId="0" fontId="17" fillId="0" borderId="0" xfId="0" applyFont="1" applyAlignment="1">
      <alignment horizontal="center"/>
    </xf>
    <xf numFmtId="0" fontId="19" fillId="0" borderId="0" xfId="3" applyFont="1" applyAlignment="1">
      <alignment horizontal="center"/>
    </xf>
    <xf numFmtId="0" fontId="18" fillId="0" borderId="0" xfId="0" applyFont="1" applyAlignment="1">
      <alignment horizontal="left" vertical="center"/>
    </xf>
    <xf numFmtId="0" fontId="18" fillId="0" borderId="0" xfId="0" applyFont="1" applyAlignment="1">
      <alignment vertical="center"/>
    </xf>
    <xf numFmtId="0" fontId="18" fillId="0" borderId="0" xfId="0" applyFont="1" applyAlignment="1">
      <alignment horizontal="center" vertical="center"/>
    </xf>
    <xf numFmtId="172" fontId="17" fillId="0" borderId="0" xfId="0" applyNumberFormat="1" applyFont="1"/>
    <xf numFmtId="173" fontId="17" fillId="0" borderId="0" xfId="0" applyNumberFormat="1" applyFont="1"/>
    <xf numFmtId="173" fontId="17" fillId="0" borderId="0" xfId="4" applyNumberFormat="1" applyFont="1"/>
    <xf numFmtId="0" fontId="18" fillId="0" borderId="0" xfId="0" applyFont="1" applyAlignment="1">
      <alignment horizontal="left" wrapText="1" indent="1"/>
    </xf>
    <xf numFmtId="169" fontId="18" fillId="0" borderId="0" xfId="0" applyNumberFormat="1" applyFont="1" applyAlignment="1">
      <alignment horizontal="center" vertical="center"/>
    </xf>
    <xf numFmtId="175" fontId="17" fillId="0" borderId="0" xfId="0" applyNumberFormat="1" applyFont="1" applyAlignment="1">
      <alignment horizontal="left" indent="1"/>
    </xf>
    <xf numFmtId="165" fontId="17" fillId="0" borderId="0" xfId="0" applyNumberFormat="1" applyFont="1"/>
    <xf numFmtId="0" fontId="23" fillId="0" borderId="0" xfId="0" applyFont="1"/>
    <xf numFmtId="0" fontId="17" fillId="0" borderId="0" xfId="0" applyFont="1" applyAlignment="1">
      <alignment wrapText="1"/>
    </xf>
    <xf numFmtId="168" fontId="17" fillId="0" borderId="0" xfId="4" applyFont="1"/>
    <xf numFmtId="0" fontId="13" fillId="0" borderId="0" xfId="6" quotePrefix="1" applyFont="1"/>
    <xf numFmtId="0" fontId="13" fillId="0" borderId="0" xfId="6" quotePrefix="1" applyFont="1" applyAlignment="1">
      <alignment horizontal="center"/>
    </xf>
    <xf numFmtId="0" fontId="18" fillId="0" borderId="0" xfId="0" applyFont="1" applyAlignment="1">
      <alignment horizontal="center"/>
    </xf>
    <xf numFmtId="0" fontId="14" fillId="0" borderId="0" xfId="6" quotePrefix="1" applyFont="1" applyAlignment="1">
      <alignment horizontal="center"/>
    </xf>
    <xf numFmtId="0" fontId="14" fillId="0" borderId="0" xfId="6" quotePrefix="1" applyFont="1"/>
    <xf numFmtId="0" fontId="25" fillId="0" borderId="0" xfId="0" applyFont="1" applyAlignment="1">
      <alignment horizontal="left"/>
    </xf>
    <xf numFmtId="170" fontId="13" fillId="2" borderId="0" xfId="5" applyFont="1" applyFill="1"/>
    <xf numFmtId="0" fontId="18" fillId="0" borderId="0" xfId="0" applyFont="1" applyAlignment="1">
      <alignment horizontal="center" wrapText="1"/>
    </xf>
    <xf numFmtId="0" fontId="25" fillId="0" borderId="0" xfId="0" applyFont="1" applyAlignment="1">
      <alignment vertical="center"/>
    </xf>
    <xf numFmtId="166" fontId="17" fillId="0" borderId="0" xfId="0" applyNumberFormat="1" applyFont="1"/>
    <xf numFmtId="173" fontId="17" fillId="0" borderId="0" xfId="4" applyNumberFormat="1" applyFont="1" applyBorder="1"/>
    <xf numFmtId="0" fontId="17" fillId="0" borderId="0" xfId="0" applyFont="1" applyAlignment="1">
      <alignment vertical="center"/>
    </xf>
    <xf numFmtId="0" fontId="17" fillId="0" borderId="0" xfId="0" applyFont="1" applyAlignment="1">
      <alignment horizontal="left"/>
    </xf>
    <xf numFmtId="0" fontId="19" fillId="0" borderId="0" xfId="3" applyFont="1" applyAlignment="1">
      <alignment horizontal="left"/>
    </xf>
    <xf numFmtId="0" fontId="25" fillId="0" borderId="0" xfId="0" applyFont="1"/>
    <xf numFmtId="170" fontId="13" fillId="0" borderId="0" xfId="5" applyFont="1" applyAlignment="1">
      <alignment wrapText="1"/>
    </xf>
    <xf numFmtId="170" fontId="13" fillId="0" borderId="0" xfId="5" applyFont="1"/>
    <xf numFmtId="0" fontId="17" fillId="0" borderId="0" xfId="0" applyFont="1" applyAlignment="1">
      <alignment horizontal="center" wrapText="1"/>
    </xf>
    <xf numFmtId="0" fontId="21" fillId="0" borderId="0" xfId="0" applyFont="1" applyAlignment="1">
      <alignment horizontal="left"/>
    </xf>
    <xf numFmtId="0" fontId="26" fillId="0" borderId="0" xfId="0" applyFont="1" applyAlignment="1">
      <alignment vertical="center"/>
    </xf>
    <xf numFmtId="0" fontId="21" fillId="0" borderId="0" xfId="0" applyFont="1" applyAlignment="1">
      <alignment vertical="center"/>
    </xf>
    <xf numFmtId="0" fontId="18" fillId="0" borderId="0" xfId="0" applyFont="1" applyAlignment="1">
      <alignment vertical="center" wrapText="1"/>
    </xf>
    <xf numFmtId="166" fontId="18" fillId="0" borderId="0" xfId="7" applyFont="1" applyBorder="1" applyAlignment="1">
      <alignment vertical="center"/>
    </xf>
    <xf numFmtId="166" fontId="26" fillId="0" borderId="0" xfId="0" applyNumberFormat="1" applyFont="1" applyAlignment="1">
      <alignment vertical="center"/>
    </xf>
    <xf numFmtId="0" fontId="26" fillId="0" borderId="0" xfId="0" applyFont="1"/>
    <xf numFmtId="0" fontId="19" fillId="0" borderId="0" xfId="3" applyFont="1" applyBorder="1" applyAlignment="1">
      <alignment horizontal="center"/>
    </xf>
    <xf numFmtId="0" fontId="17" fillId="0" borderId="0" xfId="0" applyFont="1" applyAlignment="1">
      <alignment horizontal="left" vertical="center" wrapText="1"/>
    </xf>
    <xf numFmtId="0" fontId="17" fillId="0" borderId="0" xfId="0" applyFont="1" applyAlignment="1">
      <alignment vertical="top"/>
    </xf>
    <xf numFmtId="0" fontId="17" fillId="0" borderId="0" xfId="0" applyFont="1" applyAlignment="1">
      <alignment horizontal="left" vertical="top" wrapText="1"/>
    </xf>
    <xf numFmtId="0" fontId="17" fillId="0" borderId="0" xfId="0" applyFont="1" applyAlignment="1">
      <alignment horizontal="left" wrapText="1"/>
    </xf>
    <xf numFmtId="0" fontId="18" fillId="0" borderId="0" xfId="0" applyFont="1" applyAlignment="1">
      <alignment horizontal="left"/>
    </xf>
    <xf numFmtId="0" fontId="14" fillId="0" borderId="0" xfId="6" applyFont="1"/>
    <xf numFmtId="0" fontId="14" fillId="0" borderId="0" xfId="6" applyFont="1" applyAlignment="1">
      <alignment horizontal="center" vertical="center"/>
    </xf>
    <xf numFmtId="0" fontId="14" fillId="0" borderId="0" xfId="6" applyFont="1" applyAlignment="1">
      <alignment horizontal="center"/>
    </xf>
    <xf numFmtId="171" fontId="14" fillId="0" borderId="0" xfId="6" applyNumberFormat="1" applyFont="1"/>
    <xf numFmtId="0" fontId="13" fillId="0" borderId="0" xfId="6" applyFont="1"/>
    <xf numFmtId="0" fontId="14" fillId="0" borderId="19" xfId="6" applyFont="1" applyBorder="1"/>
    <xf numFmtId="0" fontId="14" fillId="0" borderId="21" xfId="6" applyFont="1" applyBorder="1"/>
    <xf numFmtId="173" fontId="14" fillId="0" borderId="0" xfId="6" applyNumberFormat="1" applyFont="1"/>
    <xf numFmtId="0" fontId="14" fillId="0" borderId="21" xfId="6" applyFont="1" applyBorder="1" applyAlignment="1">
      <alignment horizontal="center"/>
    </xf>
    <xf numFmtId="168" fontId="14" fillId="0" borderId="0" xfId="4" applyFont="1"/>
    <xf numFmtId="166" fontId="14" fillId="0" borderId="0" xfId="6" applyNumberFormat="1" applyFont="1"/>
    <xf numFmtId="3" fontId="14" fillId="0" borderId="0" xfId="8" applyNumberFormat="1" applyFont="1"/>
    <xf numFmtId="0" fontId="14" fillId="0" borderId="0" xfId="8" applyFont="1"/>
    <xf numFmtId="0" fontId="14" fillId="0" borderId="0" xfId="8" applyFont="1" applyAlignment="1">
      <alignment horizontal="center"/>
    </xf>
    <xf numFmtId="171" fontId="14" fillId="0" borderId="0" xfId="8" applyNumberFormat="1" applyFont="1"/>
    <xf numFmtId="0" fontId="14" fillId="0" borderId="0" xfId="6" applyFont="1" applyAlignment="1">
      <alignment horizontal="left"/>
    </xf>
    <xf numFmtId="0" fontId="14" fillId="0" borderId="3" xfId="0" applyFont="1" applyBorder="1" applyAlignment="1">
      <alignment vertical="center"/>
    </xf>
    <xf numFmtId="0" fontId="14" fillId="0" borderId="3" xfId="0" applyFont="1" applyBorder="1" applyAlignment="1">
      <alignment horizontal="center" vertical="center"/>
    </xf>
    <xf numFmtId="10" fontId="14" fillId="0" borderId="3" xfId="2" applyNumberFormat="1" applyFont="1" applyFill="1" applyBorder="1" applyAlignment="1">
      <alignment vertical="center"/>
    </xf>
    <xf numFmtId="0" fontId="18" fillId="0" borderId="3" xfId="0" applyFont="1" applyBorder="1" applyAlignment="1">
      <alignment vertical="center"/>
    </xf>
    <xf numFmtId="0" fontId="18" fillId="0" borderId="19" xfId="0" applyFont="1" applyBorder="1" applyAlignment="1">
      <alignment vertical="center"/>
    </xf>
    <xf numFmtId="0" fontId="18" fillId="0" borderId="21" xfId="0" applyFont="1" applyBorder="1" applyAlignment="1">
      <alignment vertical="center"/>
    </xf>
    <xf numFmtId="0" fontId="18" fillId="0" borderId="3" xfId="0" applyFont="1" applyBorder="1" applyAlignment="1">
      <alignment horizontal="center" vertical="center"/>
    </xf>
    <xf numFmtId="171" fontId="18" fillId="0" borderId="3" xfId="0" applyNumberFormat="1" applyFont="1" applyBorder="1" applyAlignment="1">
      <alignment horizontal="center" vertical="center"/>
    </xf>
    <xf numFmtId="3" fontId="18" fillId="0" borderId="3" xfId="0" applyNumberFormat="1" applyFont="1" applyBorder="1" applyAlignment="1">
      <alignment horizontal="center" vertical="center"/>
    </xf>
    <xf numFmtId="41" fontId="18" fillId="0" borderId="3" xfId="1" applyFont="1" applyFill="1" applyBorder="1" applyAlignment="1">
      <alignment horizontal="right" vertical="center"/>
    </xf>
    <xf numFmtId="3" fontId="18" fillId="0" borderId="3" xfId="0" applyNumberFormat="1" applyFont="1" applyBorder="1" applyAlignment="1">
      <alignment horizontal="right" vertical="center"/>
    </xf>
    <xf numFmtId="41" fontId="14" fillId="0" borderId="0" xfId="8" applyNumberFormat="1" applyFont="1"/>
    <xf numFmtId="166" fontId="29" fillId="0" borderId="0" xfId="7" applyFont="1" applyAlignment="1">
      <alignment vertical="center"/>
    </xf>
    <xf numFmtId="41" fontId="17" fillId="0" borderId="0" xfId="1" applyFont="1" applyAlignment="1">
      <alignment horizontal="center"/>
    </xf>
    <xf numFmtId="41" fontId="14" fillId="0" borderId="0" xfId="1" applyFont="1"/>
    <xf numFmtId="0" fontId="30" fillId="0" borderId="19" xfId="0" applyFont="1" applyBorder="1" applyAlignment="1">
      <alignment vertical="center"/>
    </xf>
    <xf numFmtId="0" fontId="30" fillId="0" borderId="21" xfId="0" applyFont="1" applyBorder="1" applyAlignment="1">
      <alignment vertical="center"/>
    </xf>
    <xf numFmtId="0" fontId="31" fillId="0" borderId="0" xfId="0" applyFont="1" applyAlignment="1">
      <alignment vertical="center" wrapText="1"/>
    </xf>
    <xf numFmtId="0" fontId="29" fillId="0" borderId="0" xfId="0" applyFont="1" applyAlignment="1">
      <alignment vertical="center" wrapText="1"/>
    </xf>
    <xf numFmtId="3" fontId="29" fillId="0" borderId="0" xfId="0" applyNumberFormat="1" applyFont="1" applyAlignment="1">
      <alignment horizontal="right" vertical="center"/>
    </xf>
    <xf numFmtId="0" fontId="30" fillId="0" borderId="19" xfId="0" applyFont="1" applyBorder="1" applyAlignment="1">
      <alignment horizontal="left" vertical="center"/>
    </xf>
    <xf numFmtId="0" fontId="30" fillId="0" borderId="21" xfId="0" applyFont="1" applyBorder="1" applyAlignment="1">
      <alignment horizontal="left" vertical="center"/>
    </xf>
    <xf numFmtId="41" fontId="14" fillId="0" borderId="3" xfId="1" applyFont="1" applyFill="1" applyBorder="1"/>
    <xf numFmtId="0" fontId="29" fillId="0" borderId="0" xfId="0" applyFont="1" applyAlignment="1">
      <alignment horizontal="left" vertical="center" wrapText="1"/>
    </xf>
    <xf numFmtId="41" fontId="14" fillId="0" borderId="0" xfId="1" applyFont="1" applyAlignment="1">
      <alignment horizontal="center"/>
    </xf>
    <xf numFmtId="41" fontId="17" fillId="0" borderId="0" xfId="0" applyNumberFormat="1" applyFont="1"/>
    <xf numFmtId="179" fontId="17" fillId="0" borderId="0" xfId="0" applyNumberFormat="1" applyFont="1"/>
    <xf numFmtId="41" fontId="17" fillId="0" borderId="3" xfId="1" applyFont="1" applyFill="1" applyBorder="1" applyAlignment="1">
      <alignment horizontal="right" vertical="center"/>
    </xf>
    <xf numFmtId="177" fontId="17" fillId="0" borderId="0" xfId="0" applyNumberFormat="1" applyFont="1"/>
    <xf numFmtId="171" fontId="22" fillId="34" borderId="6" xfId="0" applyNumberFormat="1" applyFont="1" applyFill="1" applyBorder="1" applyAlignment="1">
      <alignment horizontal="center" vertical="center" wrapText="1"/>
    </xf>
    <xf numFmtId="0" fontId="22" fillId="34" borderId="16" xfId="0" applyFont="1" applyFill="1" applyBorder="1" applyAlignment="1">
      <alignment horizontal="center" vertical="center"/>
    </xf>
    <xf numFmtId="0" fontId="26" fillId="34" borderId="17" xfId="0" applyFont="1" applyFill="1" applyBorder="1"/>
    <xf numFmtId="171" fontId="22" fillId="34" borderId="1" xfId="0" applyNumberFormat="1" applyFont="1" applyFill="1" applyBorder="1" applyAlignment="1">
      <alignment horizontal="center" vertical="center" wrapText="1"/>
    </xf>
    <xf numFmtId="0" fontId="22" fillId="34" borderId="10" xfId="0" applyFont="1" applyFill="1" applyBorder="1" applyAlignment="1">
      <alignment horizontal="center" vertical="center"/>
    </xf>
    <xf numFmtId="168" fontId="22" fillId="34" borderId="12" xfId="4" applyFont="1" applyFill="1" applyBorder="1" applyAlignment="1">
      <alignment horizontal="center" vertical="center"/>
    </xf>
    <xf numFmtId="0" fontId="22" fillId="34" borderId="3" xfId="0" applyFont="1" applyFill="1" applyBorder="1" applyAlignment="1">
      <alignment horizontal="center" vertical="center" wrapText="1"/>
    </xf>
    <xf numFmtId="0" fontId="26" fillId="34" borderId="16" xfId="0" applyFont="1" applyFill="1" applyBorder="1"/>
    <xf numFmtId="171" fontId="22" fillId="34" borderId="3" xfId="6" applyNumberFormat="1" applyFont="1" applyFill="1" applyBorder="1" applyAlignment="1">
      <alignment horizontal="center" vertical="center" wrapText="1"/>
    </xf>
    <xf numFmtId="0" fontId="17" fillId="35" borderId="0" xfId="0" applyFont="1" applyFill="1"/>
    <xf numFmtId="0" fontId="17" fillId="35" borderId="0" xfId="0" applyFont="1" applyFill="1" applyAlignment="1">
      <alignment horizontal="center"/>
    </xf>
    <xf numFmtId="0" fontId="17" fillId="36" borderId="0" xfId="0" applyFont="1" applyFill="1"/>
    <xf numFmtId="0" fontId="9" fillId="36" borderId="0" xfId="0" applyFont="1" applyFill="1"/>
    <xf numFmtId="0" fontId="10" fillId="36" borderId="0" xfId="0" applyFont="1" applyFill="1" applyAlignment="1">
      <alignment horizontal="center"/>
    </xf>
    <xf numFmtId="0" fontId="11" fillId="36" borderId="0" xfId="0" applyFont="1" applyFill="1" applyAlignment="1">
      <alignment horizontal="center"/>
    </xf>
    <xf numFmtId="0" fontId="6" fillId="36" borderId="0" xfId="0" applyFont="1" applyFill="1"/>
    <xf numFmtId="0" fontId="12" fillId="36" borderId="0" xfId="0" applyFont="1" applyFill="1"/>
    <xf numFmtId="0" fontId="13" fillId="36" borderId="0" xfId="0" applyFont="1" applyFill="1"/>
    <xf numFmtId="0" fontId="14" fillId="36" borderId="0" xfId="0" applyFont="1" applyFill="1"/>
    <xf numFmtId="0" fontId="15" fillId="36" borderId="0" xfId="3" applyFont="1" applyFill="1" applyBorder="1" applyAlignment="1">
      <alignment horizontal="center"/>
    </xf>
    <xf numFmtId="0" fontId="16" fillId="36" borderId="0" xfId="3" quotePrefix="1" applyFont="1" applyFill="1"/>
    <xf numFmtId="0" fontId="9" fillId="36" borderId="0" xfId="0" applyFont="1" applyFill="1" applyAlignment="1">
      <alignment horizontal="center"/>
    </xf>
    <xf numFmtId="0" fontId="15" fillId="36" borderId="0" xfId="3" quotePrefix="1" applyFont="1" applyFill="1" applyBorder="1" applyAlignment="1">
      <alignment horizontal="center"/>
    </xf>
    <xf numFmtId="0" fontId="17" fillId="36" borderId="7" xfId="0" applyFont="1" applyFill="1" applyBorder="1" applyAlignment="1">
      <alignment horizontal="left" indent="1"/>
    </xf>
    <xf numFmtId="169" fontId="17" fillId="36" borderId="8" xfId="4" applyNumberFormat="1" applyFont="1" applyFill="1" applyBorder="1" applyAlignment="1">
      <alignment horizontal="center"/>
    </xf>
    <xf numFmtId="172" fontId="17" fillId="36" borderId="9" xfId="4" applyNumberFormat="1" applyFont="1" applyFill="1" applyBorder="1" applyAlignment="1">
      <alignment horizontal="left" vertical="center" indent="1"/>
    </xf>
    <xf numFmtId="0" fontId="17" fillId="36" borderId="10" xfId="0" applyFont="1" applyFill="1" applyBorder="1" applyAlignment="1">
      <alignment horizontal="left" indent="1"/>
    </xf>
    <xf numFmtId="169" fontId="18" fillId="36" borderId="11" xfId="4" applyNumberFormat="1" applyFont="1" applyFill="1" applyBorder="1" applyAlignment="1">
      <alignment horizontal="center"/>
    </xf>
    <xf numFmtId="172" fontId="17" fillId="36" borderId="12" xfId="4" applyNumberFormat="1" applyFont="1" applyFill="1" applyBorder="1" applyAlignment="1">
      <alignment horizontal="left" vertical="center" indent="1"/>
    </xf>
    <xf numFmtId="0" fontId="18" fillId="36" borderId="10" xfId="0" applyFont="1" applyFill="1" applyBorder="1" applyAlignment="1">
      <alignment horizontal="left" indent="1"/>
    </xf>
    <xf numFmtId="169" fontId="17" fillId="36" borderId="11" xfId="4" applyNumberFormat="1" applyFont="1" applyFill="1" applyBorder="1" applyAlignment="1">
      <alignment horizontal="center"/>
    </xf>
    <xf numFmtId="0" fontId="18" fillId="36" borderId="0" xfId="0" applyFont="1" applyFill="1"/>
    <xf numFmtId="0" fontId="18" fillId="36" borderId="11" xfId="0" applyFont="1" applyFill="1" applyBorder="1" applyAlignment="1">
      <alignment horizontal="center"/>
    </xf>
    <xf numFmtId="172" fontId="18" fillId="36" borderId="12" xfId="4" applyNumberFormat="1" applyFont="1" applyFill="1" applyBorder="1" applyAlignment="1">
      <alignment horizontal="left" vertical="center" indent="1"/>
    </xf>
    <xf numFmtId="169" fontId="17" fillId="36" borderId="11" xfId="0" applyNumberFormat="1" applyFont="1" applyFill="1" applyBorder="1" applyAlignment="1">
      <alignment horizontal="center"/>
    </xf>
    <xf numFmtId="169" fontId="18" fillId="36" borderId="11" xfId="0" applyNumberFormat="1" applyFont="1" applyFill="1" applyBorder="1" applyAlignment="1">
      <alignment horizontal="center"/>
    </xf>
    <xf numFmtId="0" fontId="18" fillId="36" borderId="13" xfId="0" applyFont="1" applyFill="1" applyBorder="1" applyAlignment="1">
      <alignment horizontal="left" vertical="center" indent="1"/>
    </xf>
    <xf numFmtId="169" fontId="17" fillId="36" borderId="15" xfId="4" applyNumberFormat="1" applyFont="1" applyFill="1" applyBorder="1" applyAlignment="1">
      <alignment horizontal="center" vertical="center"/>
    </xf>
    <xf numFmtId="0" fontId="22" fillId="36" borderId="10" xfId="0" applyFont="1" applyFill="1" applyBorder="1" applyAlignment="1">
      <alignment horizontal="center" vertical="center"/>
    </xf>
    <xf numFmtId="168" fontId="22" fillId="36" borderId="12" xfId="4" applyFont="1" applyFill="1" applyBorder="1" applyAlignment="1">
      <alignment horizontal="center" vertical="center" wrapText="1"/>
    </xf>
    <xf numFmtId="0" fontId="18" fillId="36" borderId="0" xfId="0" applyFont="1" applyFill="1" applyAlignment="1">
      <alignment horizontal="center"/>
    </xf>
    <xf numFmtId="0" fontId="27" fillId="36" borderId="10" xfId="0" applyFont="1" applyFill="1" applyBorder="1"/>
    <xf numFmtId="0" fontId="17" fillId="36" borderId="10" xfId="0" applyFont="1" applyFill="1" applyBorder="1"/>
    <xf numFmtId="3" fontId="17" fillId="36" borderId="0" xfId="0" applyNumberFormat="1" applyFont="1" applyFill="1"/>
    <xf numFmtId="166" fontId="17" fillId="36" borderId="0" xfId="0" applyNumberFormat="1" applyFont="1" applyFill="1"/>
    <xf numFmtId="49" fontId="17" fillId="36" borderId="10" xfId="0" applyNumberFormat="1" applyFont="1" applyFill="1" applyBorder="1"/>
    <xf numFmtId="49" fontId="18" fillId="36" borderId="0" xfId="0" applyNumberFormat="1" applyFont="1" applyFill="1" applyAlignment="1">
      <alignment horizontal="center"/>
    </xf>
    <xf numFmtId="168" fontId="17" fillId="36" borderId="12" xfId="4" applyFont="1" applyFill="1" applyBorder="1" applyAlignment="1"/>
    <xf numFmtId="0" fontId="18" fillId="36" borderId="10" xfId="0" applyFont="1" applyFill="1" applyBorder="1"/>
    <xf numFmtId="173" fontId="18" fillId="36" borderId="12" xfId="4" applyNumberFormat="1" applyFont="1" applyFill="1" applyBorder="1" applyAlignment="1"/>
    <xf numFmtId="0" fontId="27" fillId="36" borderId="0" xfId="0" applyFont="1" applyFill="1"/>
    <xf numFmtId="0" fontId="18" fillId="36" borderId="13" xfId="0" applyFont="1" applyFill="1" applyBorder="1"/>
    <xf numFmtId="14" fontId="17" fillId="36" borderId="0" xfId="0" applyNumberFormat="1" applyFont="1" applyFill="1" applyAlignment="1">
      <alignment vertical="center"/>
    </xf>
    <xf numFmtId="0" fontId="17" fillId="36" borderId="0" xfId="0" applyFont="1" applyFill="1" applyAlignment="1">
      <alignment vertical="center"/>
    </xf>
    <xf numFmtId="0" fontId="18" fillId="36" borderId="3" xfId="0" applyFont="1" applyFill="1" applyBorder="1" applyAlignment="1">
      <alignment vertical="center" wrapText="1"/>
    </xf>
    <xf numFmtId="41" fontId="18" fillId="36" borderId="3" xfId="1" applyFont="1" applyFill="1" applyBorder="1" applyAlignment="1">
      <alignment vertical="center" wrapText="1"/>
    </xf>
    <xf numFmtId="3" fontId="17" fillId="36" borderId="0" xfId="0" applyNumberFormat="1" applyFont="1" applyFill="1" applyAlignment="1">
      <alignment vertical="center"/>
    </xf>
    <xf numFmtId="41" fontId="17" fillId="36" borderId="0" xfId="1" applyFont="1" applyFill="1" applyAlignment="1">
      <alignment vertical="center"/>
    </xf>
    <xf numFmtId="49" fontId="17" fillId="36" borderId="3" xfId="0" applyNumberFormat="1" applyFont="1" applyFill="1" applyBorder="1" applyAlignment="1">
      <alignment vertical="center" wrapText="1"/>
    </xf>
    <xf numFmtId="173" fontId="17" fillId="36" borderId="0" xfId="0" applyNumberFormat="1" applyFont="1" applyFill="1" applyAlignment="1">
      <alignment vertical="center"/>
    </xf>
    <xf numFmtId="173" fontId="17" fillId="36" borderId="0" xfId="4" applyNumberFormat="1" applyFont="1" applyFill="1" applyAlignment="1">
      <alignment vertical="center"/>
    </xf>
    <xf numFmtId="0" fontId="17" fillId="36" borderId="3" xfId="0" applyFont="1" applyFill="1" applyBorder="1" applyAlignment="1">
      <alignment vertical="center" wrapText="1"/>
    </xf>
    <xf numFmtId="0" fontId="18" fillId="36" borderId="10" xfId="0" applyFont="1" applyFill="1" applyBorder="1" applyAlignment="1">
      <alignment vertical="center" wrapText="1"/>
    </xf>
    <xf numFmtId="0" fontId="18" fillId="36" borderId="0" xfId="0" applyFont="1" applyFill="1" applyAlignment="1">
      <alignment vertical="center" wrapText="1"/>
    </xf>
    <xf numFmtId="166" fontId="18" fillId="36" borderId="12" xfId="0" applyNumberFormat="1" applyFont="1" applyFill="1" applyBorder="1"/>
    <xf numFmtId="174" fontId="18" fillId="36" borderId="12" xfId="0" applyNumberFormat="1" applyFont="1" applyFill="1" applyBorder="1"/>
    <xf numFmtId="0" fontId="28" fillId="36" borderId="10" xfId="0" applyFont="1" applyFill="1" applyBorder="1" applyAlignment="1">
      <alignment vertical="center" wrapText="1"/>
    </xf>
    <xf numFmtId="0" fontId="17" fillId="36" borderId="0" xfId="0" applyFont="1" applyFill="1" applyAlignment="1">
      <alignment vertical="center" wrapText="1"/>
    </xf>
    <xf numFmtId="166" fontId="17" fillId="36" borderId="12" xfId="4" applyNumberFormat="1" applyFont="1" applyFill="1" applyBorder="1" applyAlignment="1">
      <alignment vertical="center"/>
    </xf>
    <xf numFmtId="41" fontId="17" fillId="36" borderId="12" xfId="1" applyFont="1" applyFill="1" applyBorder="1" applyAlignment="1">
      <alignment vertical="center"/>
    </xf>
    <xf numFmtId="0" fontId="17" fillId="36" borderId="10" xfId="0" applyFont="1" applyFill="1" applyBorder="1" applyAlignment="1">
      <alignment vertical="center" wrapText="1"/>
    </xf>
    <xf numFmtId="0" fontId="18" fillId="36" borderId="10" xfId="0" applyFont="1" applyFill="1" applyBorder="1" applyAlignment="1">
      <alignment horizontal="left" vertical="center" wrapText="1"/>
    </xf>
    <xf numFmtId="0" fontId="18" fillId="36" borderId="0" xfId="0" applyFont="1" applyFill="1" applyAlignment="1">
      <alignment horizontal="left" vertical="center" wrapText="1"/>
    </xf>
    <xf numFmtId="166" fontId="17" fillId="36" borderId="12" xfId="1" applyNumberFormat="1" applyFont="1" applyFill="1" applyBorder="1" applyAlignment="1">
      <alignment vertical="center"/>
    </xf>
    <xf numFmtId="0" fontId="17" fillId="36" borderId="10" xfId="0" applyFont="1" applyFill="1" applyBorder="1" applyAlignment="1">
      <alignment vertical="center"/>
    </xf>
    <xf numFmtId="176" fontId="17" fillId="36" borderId="0" xfId="0" applyNumberFormat="1" applyFont="1" applyFill="1" applyAlignment="1">
      <alignment vertical="center"/>
    </xf>
    <xf numFmtId="166" fontId="18" fillId="36" borderId="12" xfId="1" applyNumberFormat="1" applyFont="1" applyFill="1" applyBorder="1" applyAlignment="1">
      <alignment vertical="center"/>
    </xf>
    <xf numFmtId="0" fontId="18" fillId="36" borderId="0" xfId="0" applyFont="1" applyFill="1" applyAlignment="1">
      <alignment vertical="center"/>
    </xf>
    <xf numFmtId="0" fontId="17" fillId="36" borderId="10" xfId="0" applyFont="1" applyFill="1" applyBorder="1" applyAlignment="1">
      <alignment horizontal="left" vertical="center" wrapText="1"/>
    </xf>
    <xf numFmtId="0" fontId="17" fillId="36" borderId="0" xfId="0" applyFont="1" applyFill="1" applyAlignment="1">
      <alignment horizontal="left" vertical="center" wrapText="1"/>
    </xf>
    <xf numFmtId="41" fontId="18" fillId="36" borderId="12" xfId="1" applyFont="1" applyFill="1" applyBorder="1" applyAlignment="1">
      <alignment vertical="center"/>
    </xf>
    <xf numFmtId="0" fontId="13" fillId="36" borderId="13" xfId="0" applyFont="1" applyFill="1" applyBorder="1" applyAlignment="1">
      <alignment vertical="center" wrapText="1"/>
    </xf>
    <xf numFmtId="0" fontId="18" fillId="36" borderId="14" xfId="0" applyFont="1" applyFill="1" applyBorder="1" applyAlignment="1">
      <alignment vertical="center" wrapText="1"/>
    </xf>
    <xf numFmtId="41" fontId="18" fillId="36" borderId="2" xfId="1" applyFont="1" applyFill="1" applyBorder="1" applyAlignment="1">
      <alignment vertical="center"/>
    </xf>
    <xf numFmtId="0" fontId="18" fillId="36" borderId="19" xfId="0" applyFont="1" applyFill="1" applyBorder="1"/>
    <xf numFmtId="0" fontId="18" fillId="36" borderId="21" xfId="0" applyFont="1" applyFill="1" applyBorder="1"/>
    <xf numFmtId="0" fontId="14" fillId="36" borderId="0" xfId="6" applyFont="1" applyFill="1"/>
    <xf numFmtId="173" fontId="53" fillId="36" borderId="0" xfId="6" applyNumberFormat="1" applyFont="1" applyFill="1"/>
    <xf numFmtId="0" fontId="13" fillId="36" borderId="19" xfId="6" applyFont="1" applyFill="1" applyBorder="1"/>
    <xf numFmtId="0" fontId="13" fillId="36" borderId="21" xfId="6" applyFont="1" applyFill="1" applyBorder="1"/>
    <xf numFmtId="174" fontId="13" fillId="36" borderId="3" xfId="7" applyNumberFormat="1" applyFont="1" applyFill="1" applyBorder="1"/>
    <xf numFmtId="174" fontId="13" fillId="36" borderId="19" xfId="7" applyNumberFormat="1" applyFont="1" applyFill="1" applyBorder="1"/>
    <xf numFmtId="174" fontId="13" fillId="36" borderId="3" xfId="7" applyNumberFormat="1" applyFont="1" applyFill="1" applyBorder="1" applyAlignment="1">
      <alignment horizontal="center"/>
    </xf>
    <xf numFmtId="0" fontId="13" fillId="36" borderId="0" xfId="6" applyFont="1" applyFill="1"/>
    <xf numFmtId="171" fontId="13" fillId="36" borderId="0" xfId="6" applyNumberFormat="1" applyFont="1" applyFill="1"/>
    <xf numFmtId="0" fontId="14" fillId="36" borderId="19" xfId="6" applyFont="1" applyFill="1" applyBorder="1"/>
    <xf numFmtId="0" fontId="14" fillId="36" borderId="21" xfId="6" applyFont="1" applyFill="1" applyBorder="1"/>
    <xf numFmtId="171" fontId="14" fillId="36" borderId="0" xfId="6" applyNumberFormat="1" applyFont="1" applyFill="1"/>
    <xf numFmtId="41" fontId="23" fillId="36" borderId="0" xfId="1" applyFont="1" applyFill="1"/>
    <xf numFmtId="168" fontId="13" fillId="36" borderId="3" xfId="4" applyFont="1" applyFill="1" applyBorder="1" applyAlignment="1">
      <alignment horizontal="center"/>
    </xf>
    <xf numFmtId="41" fontId="14" fillId="36" borderId="0" xfId="6" applyNumberFormat="1" applyFont="1" applyFill="1"/>
    <xf numFmtId="0" fontId="53" fillId="36" borderId="0" xfId="6" applyFont="1" applyFill="1"/>
    <xf numFmtId="1" fontId="53" fillId="36" borderId="0" xfId="6" applyNumberFormat="1" applyFont="1" applyFill="1"/>
    <xf numFmtId="0" fontId="29" fillId="36" borderId="19" xfId="0" applyFont="1" applyFill="1" applyBorder="1" applyAlignment="1">
      <alignment vertical="center" wrapText="1"/>
    </xf>
    <xf numFmtId="0" fontId="29" fillId="36" borderId="21" xfId="0" applyFont="1" applyFill="1" applyBorder="1" applyAlignment="1">
      <alignment vertical="center" wrapText="1"/>
    </xf>
    <xf numFmtId="41" fontId="29" fillId="36" borderId="3" xfId="1" applyFont="1" applyFill="1" applyBorder="1" applyAlignment="1">
      <alignment horizontal="right" vertical="center"/>
    </xf>
    <xf numFmtId="171" fontId="14" fillId="36" borderId="0" xfId="8" applyNumberFormat="1" applyFont="1" applyFill="1"/>
    <xf numFmtId="0" fontId="14" fillId="36" borderId="0" xfId="8" applyFont="1" applyFill="1"/>
    <xf numFmtId="41" fontId="53" fillId="0" borderId="0" xfId="1" applyFont="1"/>
    <xf numFmtId="0" fontId="53" fillId="0" borderId="0" xfId="6" applyFont="1"/>
    <xf numFmtId="171" fontId="53" fillId="0" borderId="0" xfId="6" applyNumberFormat="1" applyFont="1"/>
    <xf numFmtId="41" fontId="53" fillId="36" borderId="0" xfId="8" applyNumberFormat="1" applyFont="1" applyFill="1"/>
    <xf numFmtId="166" fontId="29" fillId="36" borderId="3" xfId="0" applyNumberFormat="1" applyFont="1" applyFill="1" applyBorder="1" applyAlignment="1">
      <alignment horizontal="right" vertical="center"/>
    </xf>
    <xf numFmtId="41" fontId="53" fillId="36" borderId="0" xfId="0" applyNumberFormat="1" applyFont="1" applyFill="1"/>
    <xf numFmtId="172" fontId="18" fillId="36" borderId="2" xfId="4" applyNumberFormat="1" applyFont="1" applyFill="1" applyBorder="1" applyAlignment="1">
      <alignment horizontal="left" vertical="center" indent="1"/>
    </xf>
    <xf numFmtId="173" fontId="54" fillId="0" borderId="0" xfId="4" applyNumberFormat="1" applyFont="1"/>
    <xf numFmtId="41" fontId="18" fillId="36" borderId="3" xfId="1" applyFont="1" applyFill="1" applyBorder="1" applyAlignment="1">
      <alignment vertical="center"/>
    </xf>
    <xf numFmtId="0" fontId="19" fillId="0" borderId="0" xfId="3" applyFont="1" applyFill="1" applyAlignment="1">
      <alignment horizontal="center"/>
    </xf>
    <xf numFmtId="14" fontId="23" fillId="0" borderId="0" xfId="0" applyNumberFormat="1" applyFont="1" applyAlignment="1">
      <alignment vertical="center"/>
    </xf>
    <xf numFmtId="41" fontId="17" fillId="0" borderId="0" xfId="0" applyNumberFormat="1" applyFont="1" applyAlignment="1">
      <alignment vertical="center"/>
    </xf>
    <xf numFmtId="0" fontId="23" fillId="0" borderId="0" xfId="0" applyFont="1" applyAlignment="1">
      <alignment vertical="center"/>
    </xf>
    <xf numFmtId="181" fontId="17" fillId="0" borderId="0" xfId="443" applyNumberFormat="1" applyFont="1"/>
    <xf numFmtId="0" fontId="23" fillId="0" borderId="0" xfId="6" applyFont="1"/>
    <xf numFmtId="1" fontId="18" fillId="36" borderId="3" xfId="1" applyNumberFormat="1" applyFont="1" applyFill="1" applyBorder="1" applyAlignment="1">
      <alignment horizontal="right" vertical="center" wrapText="1"/>
    </xf>
    <xf numFmtId="9" fontId="17" fillId="0" borderId="0" xfId="0" applyNumberFormat="1" applyFont="1" applyAlignment="1">
      <alignment horizontal="center" vertical="center"/>
    </xf>
    <xf numFmtId="0" fontId="17" fillId="0" borderId="0" xfId="0" applyFont="1" applyAlignment="1">
      <alignment horizontal="center" vertical="center"/>
    </xf>
    <xf numFmtId="3" fontId="13" fillId="36" borderId="3" xfId="1" applyNumberFormat="1" applyFont="1" applyFill="1" applyBorder="1"/>
    <xf numFmtId="3" fontId="13" fillId="36" borderId="3" xfId="4" applyNumberFormat="1" applyFont="1" applyFill="1" applyBorder="1"/>
    <xf numFmtId="171" fontId="14" fillId="0" borderId="3" xfId="0" applyNumberFormat="1" applyFont="1" applyBorder="1" applyAlignment="1" applyProtection="1">
      <alignment horizontal="center"/>
      <protection locked="0"/>
    </xf>
    <xf numFmtId="177" fontId="14" fillId="0" borderId="3" xfId="0" applyNumberFormat="1" applyFont="1" applyBorder="1" applyAlignment="1">
      <alignment vertical="center"/>
    </xf>
    <xf numFmtId="10" fontId="14" fillId="0" borderId="3" xfId="0" applyNumberFormat="1" applyFont="1" applyBorder="1" applyAlignment="1">
      <alignment vertical="center"/>
    </xf>
    <xf numFmtId="3" fontId="17" fillId="0" borderId="0" xfId="0" applyNumberFormat="1" applyFont="1"/>
    <xf numFmtId="3" fontId="17" fillId="36" borderId="1" xfId="0" applyNumberFormat="1" applyFont="1" applyFill="1" applyBorder="1"/>
    <xf numFmtId="3" fontId="17" fillId="36" borderId="17" xfId="0" applyNumberFormat="1" applyFont="1" applyFill="1" applyBorder="1"/>
    <xf numFmtId="165" fontId="17" fillId="36" borderId="0" xfId="443" applyFont="1" applyFill="1" applyBorder="1"/>
    <xf numFmtId="4" fontId="17" fillId="36" borderId="0" xfId="0" applyNumberFormat="1" applyFont="1" applyFill="1"/>
    <xf numFmtId="3" fontId="17" fillId="36" borderId="19" xfId="0" applyNumberFormat="1" applyFont="1" applyFill="1" applyBorder="1"/>
    <xf numFmtId="3" fontId="17" fillId="36" borderId="3" xfId="0" applyNumberFormat="1" applyFont="1" applyFill="1" applyBorder="1"/>
    <xf numFmtId="3" fontId="17" fillId="0" borderId="19" xfId="0" applyNumberFormat="1" applyFont="1" applyBorder="1"/>
    <xf numFmtId="3" fontId="17" fillId="0" borderId="3" xfId="0" applyNumberFormat="1" applyFont="1" applyBorder="1"/>
    <xf numFmtId="180" fontId="17" fillId="36" borderId="0" xfId="0" applyNumberFormat="1" applyFont="1" applyFill="1"/>
    <xf numFmtId="176" fontId="17" fillId="0" borderId="0" xfId="0" applyNumberFormat="1" applyFont="1" applyAlignment="1">
      <alignment vertical="center"/>
    </xf>
    <xf numFmtId="182" fontId="17" fillId="0" borderId="0" xfId="0" applyNumberFormat="1" applyFont="1"/>
    <xf numFmtId="41" fontId="18" fillId="0" borderId="3" xfId="1" applyFont="1" applyFill="1" applyBorder="1" applyAlignment="1">
      <alignment vertical="center" wrapText="1"/>
    </xf>
    <xf numFmtId="172" fontId="18" fillId="0" borderId="12" xfId="4" applyNumberFormat="1" applyFont="1" applyFill="1" applyBorder="1" applyAlignment="1">
      <alignment horizontal="left" vertical="center" indent="1"/>
    </xf>
    <xf numFmtId="0" fontId="31" fillId="0" borderId="0" xfId="0" applyFont="1" applyAlignment="1">
      <alignment horizontal="left" vertical="center"/>
    </xf>
    <xf numFmtId="41" fontId="29" fillId="0" borderId="3" xfId="1" applyFont="1" applyFill="1" applyBorder="1" applyAlignment="1">
      <alignment horizontal="right" vertical="center"/>
    </xf>
    <xf numFmtId="0" fontId="29" fillId="36" borderId="0" xfId="0" applyFont="1" applyFill="1" applyAlignment="1">
      <alignment vertical="center" wrapText="1"/>
    </xf>
    <xf numFmtId="166" fontId="29" fillId="36" borderId="0" xfId="0" applyNumberFormat="1" applyFont="1" applyFill="1" applyAlignment="1">
      <alignment horizontal="right" vertical="center"/>
    </xf>
    <xf numFmtId="166" fontId="14" fillId="0" borderId="0" xfId="6" applyNumberFormat="1" applyFont="1" applyAlignment="1">
      <alignment horizontal="center"/>
    </xf>
    <xf numFmtId="1" fontId="18" fillId="0" borderId="3" xfId="1" applyNumberFormat="1" applyFont="1" applyBorder="1" applyAlignment="1">
      <alignment horizontal="right" vertical="center"/>
    </xf>
    <xf numFmtId="0" fontId="23" fillId="0" borderId="0" xfId="0" applyFont="1" applyAlignment="1">
      <alignment vertical="center" wrapText="1"/>
    </xf>
    <xf numFmtId="0" fontId="27" fillId="0" borderId="10" xfId="0" applyFont="1" applyBorder="1"/>
    <xf numFmtId="0" fontId="17" fillId="0" borderId="10" xfId="0" applyFont="1" applyBorder="1"/>
    <xf numFmtId="172" fontId="17" fillId="0" borderId="12" xfId="4" applyNumberFormat="1" applyFont="1" applyFill="1" applyBorder="1" applyAlignment="1">
      <alignment horizontal="left" vertical="center" indent="1"/>
    </xf>
    <xf numFmtId="49" fontId="17" fillId="0" borderId="10" xfId="0" applyNumberFormat="1" applyFont="1" applyBorder="1"/>
    <xf numFmtId="49" fontId="18" fillId="0" borderId="0" xfId="0" applyNumberFormat="1" applyFont="1" applyAlignment="1">
      <alignment horizontal="center"/>
    </xf>
    <xf numFmtId="1" fontId="17" fillId="0" borderId="12" xfId="4" applyNumberFormat="1" applyFont="1" applyFill="1" applyBorder="1" applyAlignment="1">
      <alignment horizontal="right" vertical="center" indent="1"/>
    </xf>
    <xf numFmtId="0" fontId="23" fillId="0" borderId="10" xfId="0" quotePrefix="1" applyFont="1" applyBorder="1"/>
    <xf numFmtId="49" fontId="17" fillId="0" borderId="10" xfId="0" quotePrefix="1" applyNumberFormat="1" applyFont="1" applyBorder="1"/>
    <xf numFmtId="168" fontId="17" fillId="0" borderId="12" xfId="4" applyFont="1" applyFill="1" applyBorder="1" applyAlignment="1"/>
    <xf numFmtId="0" fontId="18" fillId="0" borderId="10" xfId="0" applyFont="1" applyBorder="1"/>
    <xf numFmtId="1" fontId="18" fillId="0" borderId="0" xfId="1" applyNumberFormat="1" applyFont="1" applyBorder="1" applyAlignment="1">
      <alignment horizontal="right" vertical="center"/>
    </xf>
    <xf numFmtId="177" fontId="17" fillId="0" borderId="0" xfId="443" applyNumberFormat="1" applyFont="1" applyFill="1"/>
    <xf numFmtId="176" fontId="18" fillId="0" borderId="0" xfId="0" applyNumberFormat="1" applyFont="1" applyAlignment="1">
      <alignment vertical="center"/>
    </xf>
    <xf numFmtId="166" fontId="18" fillId="0" borderId="0" xfId="0" applyNumberFormat="1" applyFont="1" applyAlignment="1">
      <alignment vertical="center"/>
    </xf>
    <xf numFmtId="183" fontId="18" fillId="0" borderId="2" xfId="4" applyNumberFormat="1" applyFont="1" applyFill="1" applyBorder="1" applyAlignment="1">
      <alignment horizontal="left" vertical="center" indent="1"/>
    </xf>
    <xf numFmtId="183" fontId="18" fillId="36" borderId="2" xfId="4" applyNumberFormat="1" applyFont="1" applyFill="1" applyBorder="1" applyAlignment="1">
      <alignment horizontal="left" vertical="center" indent="1"/>
    </xf>
    <xf numFmtId="184" fontId="17" fillId="0" borderId="0" xfId="0" applyNumberFormat="1" applyFont="1"/>
    <xf numFmtId="184" fontId="17" fillId="0" borderId="17" xfId="0" applyNumberFormat="1" applyFont="1" applyBorder="1"/>
    <xf numFmtId="184" fontId="17" fillId="0" borderId="19" xfId="0" applyNumberFormat="1" applyFont="1" applyBorder="1"/>
    <xf numFmtId="173" fontId="26" fillId="36" borderId="0" xfId="4" applyNumberFormat="1" applyFont="1" applyFill="1" applyAlignment="1">
      <alignment vertical="center"/>
    </xf>
    <xf numFmtId="41" fontId="26" fillId="36" borderId="0" xfId="1" applyFont="1" applyFill="1" applyAlignment="1">
      <alignment vertical="center"/>
    </xf>
    <xf numFmtId="173" fontId="26" fillId="0" borderId="0" xfId="4" applyNumberFormat="1" applyFont="1"/>
    <xf numFmtId="0" fontId="26" fillId="0" borderId="0" xfId="6" applyFont="1"/>
    <xf numFmtId="166" fontId="26" fillId="0" borderId="0" xfId="6" applyNumberFormat="1" applyFont="1"/>
    <xf numFmtId="168" fontId="26" fillId="36" borderId="0" xfId="4" applyFont="1" applyFill="1"/>
    <xf numFmtId="168" fontId="26" fillId="0" borderId="0" xfId="4" applyFont="1" applyFill="1"/>
    <xf numFmtId="0" fontId="26" fillId="0" borderId="0" xfId="6" applyFont="1" applyAlignment="1">
      <alignment horizontal="center"/>
    </xf>
    <xf numFmtId="0" fontId="26" fillId="0" borderId="0" xfId="0" applyFont="1" applyAlignment="1">
      <alignment horizontal="center"/>
    </xf>
    <xf numFmtId="166" fontId="26" fillId="0" borderId="0" xfId="6" applyNumberFormat="1" applyFont="1" applyAlignment="1">
      <alignment horizontal="center"/>
    </xf>
    <xf numFmtId="41" fontId="17" fillId="0" borderId="0" xfId="1" applyFont="1"/>
    <xf numFmtId="41" fontId="23" fillId="0" borderId="0" xfId="0" applyNumberFormat="1" applyFont="1"/>
    <xf numFmtId="41" fontId="23" fillId="36" borderId="0" xfId="6" applyNumberFormat="1" applyFont="1" applyFill="1"/>
    <xf numFmtId="173" fontId="23" fillId="36" borderId="0" xfId="4" applyNumberFormat="1" applyFont="1" applyFill="1"/>
    <xf numFmtId="166" fontId="23" fillId="0" borderId="0" xfId="6" applyNumberFormat="1" applyFont="1" applyAlignment="1">
      <alignment horizontal="center"/>
    </xf>
    <xf numFmtId="41" fontId="23" fillId="0" borderId="0" xfId="8" applyNumberFormat="1" applyFont="1"/>
    <xf numFmtId="168" fontId="23" fillId="0" borderId="0" xfId="4" applyFont="1"/>
    <xf numFmtId="173" fontId="14" fillId="0" borderId="3" xfId="4" applyNumberFormat="1" applyFont="1" applyFill="1" applyBorder="1"/>
    <xf numFmtId="41" fontId="14" fillId="0" borderId="3" xfId="1" applyFont="1" applyFill="1" applyBorder="1" applyAlignment="1">
      <alignment horizontal="right"/>
    </xf>
    <xf numFmtId="41" fontId="14" fillId="0" borderId="3" xfId="1" quotePrefix="1" applyFont="1" applyFill="1" applyBorder="1"/>
    <xf numFmtId="174" fontId="17" fillId="0" borderId="3" xfId="1" applyNumberFormat="1" applyFont="1" applyFill="1" applyBorder="1" applyAlignment="1">
      <alignment horizontal="right" vertical="center"/>
    </xf>
    <xf numFmtId="1" fontId="17" fillId="0" borderId="3" xfId="1" applyNumberFormat="1" applyFont="1" applyFill="1" applyBorder="1" applyAlignment="1">
      <alignment horizontal="right" vertical="center"/>
    </xf>
    <xf numFmtId="166" fontId="17" fillId="0" borderId="12" xfId="1" applyNumberFormat="1" applyFont="1" applyFill="1" applyBorder="1" applyAlignment="1">
      <alignment vertical="center"/>
    </xf>
    <xf numFmtId="1" fontId="17" fillId="0" borderId="12" xfId="1" applyNumberFormat="1" applyFont="1" applyFill="1" applyBorder="1" applyAlignment="1">
      <alignment vertical="center"/>
    </xf>
    <xf numFmtId="41" fontId="17" fillId="0" borderId="12" xfId="1" applyFont="1" applyFill="1" applyBorder="1" applyAlignment="1">
      <alignment vertical="center"/>
    </xf>
    <xf numFmtId="166" fontId="18" fillId="0" borderId="12" xfId="1" applyNumberFormat="1" applyFont="1" applyFill="1" applyBorder="1" applyAlignment="1">
      <alignment vertical="center"/>
    </xf>
    <xf numFmtId="0" fontId="56" fillId="0" borderId="0" xfId="0" applyFont="1"/>
    <xf numFmtId="170" fontId="13" fillId="2" borderId="0" xfId="5" applyFont="1" applyFill="1" applyAlignment="1">
      <alignment horizontal="center"/>
    </xf>
    <xf numFmtId="0" fontId="26" fillId="34" borderId="17" xfId="0" applyFont="1" applyFill="1" applyBorder="1" applyAlignment="1">
      <alignment horizontal="center"/>
    </xf>
    <xf numFmtId="0" fontId="26" fillId="36" borderId="0" xfId="0" applyFont="1" applyFill="1" applyAlignment="1">
      <alignment horizontal="center"/>
    </xf>
    <xf numFmtId="0" fontId="26" fillId="34" borderId="0" xfId="0" applyFont="1" applyFill="1" applyAlignment="1">
      <alignment horizontal="center"/>
    </xf>
    <xf numFmtId="49" fontId="17" fillId="36" borderId="0" xfId="0" applyNumberFormat="1" applyFont="1" applyFill="1" applyAlignment="1">
      <alignment horizontal="center"/>
    </xf>
    <xf numFmtId="49" fontId="17" fillId="0" borderId="0" xfId="0" quotePrefix="1" applyNumberFormat="1" applyFont="1" applyAlignment="1">
      <alignment horizontal="center"/>
    </xf>
    <xf numFmtId="0" fontId="18" fillId="36" borderId="14" xfId="0" applyFont="1" applyFill="1" applyBorder="1" applyAlignment="1">
      <alignment horizontal="center"/>
    </xf>
    <xf numFmtId="0" fontId="28" fillId="36" borderId="3" xfId="0" applyFont="1" applyFill="1" applyBorder="1" applyAlignment="1">
      <alignment horizontal="left" vertical="center" wrapText="1"/>
    </xf>
    <xf numFmtId="0" fontId="57" fillId="34" borderId="3" xfId="0" applyFont="1" applyFill="1" applyBorder="1" applyAlignment="1">
      <alignment horizontal="left" vertical="center" wrapText="1"/>
    </xf>
    <xf numFmtId="173" fontId="13" fillId="0" borderId="0" xfId="4" applyNumberFormat="1" applyFont="1"/>
    <xf numFmtId="41" fontId="18" fillId="36" borderId="3" xfId="1" applyFont="1" applyFill="1" applyBorder="1" applyAlignment="1">
      <alignment horizontal="right"/>
    </xf>
    <xf numFmtId="0" fontId="17" fillId="0" borderId="3" xfId="0" applyFont="1" applyBorder="1" applyAlignment="1">
      <alignment horizontal="center"/>
    </xf>
    <xf numFmtId="3" fontId="17" fillId="36" borderId="1" xfId="0" applyNumberFormat="1" applyFont="1" applyFill="1" applyBorder="1" applyAlignment="1">
      <alignment horizontal="center"/>
    </xf>
    <xf numFmtId="3" fontId="17" fillId="36" borderId="3" xfId="0" applyNumberFormat="1" applyFont="1" applyFill="1" applyBorder="1" applyAlignment="1">
      <alignment horizontal="center"/>
    </xf>
    <xf numFmtId="3" fontId="17" fillId="0" borderId="3" xfId="0" applyNumberFormat="1" applyFont="1" applyBorder="1" applyAlignment="1">
      <alignment horizontal="center"/>
    </xf>
    <xf numFmtId="41" fontId="18" fillId="36" borderId="3" xfId="1" applyFont="1" applyFill="1" applyBorder="1"/>
    <xf numFmtId="0" fontId="14" fillId="0" borderId="3" xfId="0" applyFont="1" applyBorder="1" applyAlignment="1" applyProtection="1">
      <alignment horizontal="center"/>
      <protection locked="0"/>
    </xf>
    <xf numFmtId="0" fontId="58" fillId="34" borderId="0" xfId="0" applyFont="1" applyFill="1" applyAlignment="1">
      <alignment horizontal="center" vertical="center" wrapText="1"/>
    </xf>
    <xf numFmtId="0" fontId="55" fillId="0" borderId="0" xfId="0" applyFont="1" applyAlignment="1">
      <alignment horizontal="left"/>
    </xf>
    <xf numFmtId="0" fontId="56" fillId="0" borderId="0" xfId="0" applyFont="1" applyAlignment="1">
      <alignment horizontal="left" vertical="center"/>
    </xf>
    <xf numFmtId="170" fontId="13" fillId="0" borderId="0" xfId="5" applyFont="1" applyAlignment="1">
      <alignment horizontal="left" wrapText="1"/>
    </xf>
    <xf numFmtId="0" fontId="21" fillId="0" borderId="0" xfId="0" applyFont="1" applyAlignment="1">
      <alignment horizontal="left"/>
    </xf>
    <xf numFmtId="0" fontId="22" fillId="34" borderId="4" xfId="0" applyFont="1" applyFill="1" applyBorder="1" applyAlignment="1">
      <alignment horizontal="center" vertical="center"/>
    </xf>
    <xf numFmtId="0" fontId="22" fillId="34" borderId="5" xfId="0" applyFont="1" applyFill="1" applyBorder="1" applyAlignment="1">
      <alignment horizontal="center" vertical="center"/>
    </xf>
    <xf numFmtId="0" fontId="25" fillId="0" borderId="0" xfId="0" applyFont="1" applyAlignment="1">
      <alignment horizontal="left"/>
    </xf>
    <xf numFmtId="0" fontId="18" fillId="0" borderId="0" xfId="0" applyFont="1" applyAlignment="1">
      <alignment horizontal="center" vertical="center"/>
    </xf>
    <xf numFmtId="1" fontId="17" fillId="0" borderId="3" xfId="1" applyNumberFormat="1" applyFont="1" applyFill="1" applyBorder="1" applyAlignment="1">
      <alignment horizontal="right" vertical="center" wrapText="1"/>
    </xf>
    <xf numFmtId="41" fontId="17" fillId="0" borderId="3" xfId="1" applyFont="1" applyFill="1" applyBorder="1" applyAlignment="1">
      <alignment horizontal="left" vertical="center" wrapText="1"/>
    </xf>
    <xf numFmtId="41" fontId="22" fillId="34" borderId="3" xfId="1" applyFont="1" applyFill="1" applyBorder="1" applyAlignment="1">
      <alignment horizontal="left" vertical="center"/>
    </xf>
    <xf numFmtId="41" fontId="18" fillId="36" borderId="3" xfId="1" applyFont="1" applyFill="1" applyBorder="1" applyAlignment="1">
      <alignment horizontal="left" vertical="center" indent="1"/>
    </xf>
    <xf numFmtId="41" fontId="18" fillId="36" borderId="3" xfId="1" applyFont="1" applyFill="1" applyBorder="1" applyAlignment="1">
      <alignment horizontal="left" vertical="center" wrapText="1"/>
    </xf>
    <xf numFmtId="41" fontId="18" fillId="36" borderId="19" xfId="1" applyFont="1" applyFill="1" applyBorder="1" applyAlignment="1">
      <alignment horizontal="left" vertical="center" wrapText="1"/>
    </xf>
    <xf numFmtId="41" fontId="18" fillId="36" borderId="20" xfId="1" applyFont="1" applyFill="1" applyBorder="1" applyAlignment="1">
      <alignment horizontal="left" vertical="center" wrapText="1"/>
    </xf>
    <xf numFmtId="41" fontId="18" fillId="36" borderId="21" xfId="1" applyFont="1" applyFill="1" applyBorder="1" applyAlignment="1">
      <alignment horizontal="left" vertical="center" wrapText="1"/>
    </xf>
    <xf numFmtId="166" fontId="17" fillId="0" borderId="19" xfId="1" applyNumberFormat="1" applyFont="1" applyFill="1" applyBorder="1" applyAlignment="1">
      <alignment horizontal="left" vertical="center" wrapText="1"/>
    </xf>
    <xf numFmtId="166" fontId="17" fillId="0" borderId="20" xfId="1" applyNumberFormat="1" applyFont="1" applyFill="1" applyBorder="1" applyAlignment="1">
      <alignment horizontal="left" vertical="center" wrapText="1"/>
    </xf>
    <xf numFmtId="41" fontId="18" fillId="36" borderId="3" xfId="1" applyFont="1" applyFill="1" applyBorder="1" applyAlignment="1">
      <alignment horizontal="left" vertical="center"/>
    </xf>
    <xf numFmtId="41" fontId="18" fillId="36" borderId="19" xfId="1" applyFont="1" applyFill="1" applyBorder="1" applyAlignment="1">
      <alignment horizontal="left" vertical="center"/>
    </xf>
    <xf numFmtId="41" fontId="18" fillId="36" borderId="20" xfId="1" applyFont="1" applyFill="1" applyBorder="1" applyAlignment="1">
      <alignment horizontal="left" vertical="center"/>
    </xf>
    <xf numFmtId="41" fontId="18" fillId="36" borderId="21" xfId="1" applyFont="1" applyFill="1" applyBorder="1" applyAlignment="1">
      <alignment horizontal="left" vertical="center"/>
    </xf>
    <xf numFmtId="170" fontId="13" fillId="0" borderId="0" xfId="5" applyFont="1" applyAlignment="1">
      <alignment horizontal="left"/>
    </xf>
    <xf numFmtId="0" fontId="18" fillId="0" borderId="0" xfId="0" applyFont="1" applyAlignment="1">
      <alignment horizontal="left"/>
    </xf>
    <xf numFmtId="0" fontId="22" fillId="34" borderId="3" xfId="0" applyFont="1" applyFill="1" applyBorder="1" applyAlignment="1">
      <alignment horizontal="center" vertical="center" wrapText="1"/>
    </xf>
    <xf numFmtId="0" fontId="18" fillId="36" borderId="10" xfId="0" applyFont="1" applyFill="1" applyBorder="1" applyAlignment="1">
      <alignment vertical="center" wrapText="1"/>
    </xf>
    <xf numFmtId="0" fontId="18" fillId="36" borderId="0" xfId="0" applyFont="1" applyFill="1" applyAlignment="1">
      <alignment vertical="center" wrapText="1"/>
    </xf>
    <xf numFmtId="0" fontId="18" fillId="36" borderId="10" xfId="0" applyFont="1" applyFill="1" applyBorder="1" applyAlignment="1">
      <alignment horizontal="left" vertical="center" wrapText="1"/>
    </xf>
    <xf numFmtId="0" fontId="18" fillId="36" borderId="0" xfId="0" applyFont="1" applyFill="1" applyAlignment="1">
      <alignment horizontal="left" vertical="center" wrapText="1"/>
    </xf>
    <xf numFmtId="0" fontId="17" fillId="36" borderId="10" xfId="0" applyFont="1" applyFill="1" applyBorder="1" applyAlignment="1">
      <alignment vertical="center" wrapText="1"/>
    </xf>
    <xf numFmtId="0" fontId="17" fillId="36" borderId="0" xfId="0" applyFont="1" applyFill="1" applyAlignment="1">
      <alignment vertical="center" wrapText="1"/>
    </xf>
    <xf numFmtId="0" fontId="14" fillId="0" borderId="19" xfId="0" applyFont="1" applyBorder="1" applyAlignment="1" applyProtection="1">
      <alignment horizontal="center"/>
      <protection locked="0"/>
    </xf>
    <xf numFmtId="0" fontId="14" fillId="0" borderId="21" xfId="0" applyFont="1" applyBorder="1" applyAlignment="1" applyProtection="1">
      <alignment horizontal="center"/>
      <protection locked="0"/>
    </xf>
    <xf numFmtId="0" fontId="22" fillId="34" borderId="19" xfId="0" applyFont="1" applyFill="1" applyBorder="1" applyAlignment="1">
      <alignment horizontal="center" vertical="center" wrapText="1"/>
    </xf>
    <xf numFmtId="0" fontId="22" fillId="34" borderId="21" xfId="0" applyFont="1" applyFill="1" applyBorder="1" applyAlignment="1">
      <alignment horizontal="center" vertical="center" wrapText="1"/>
    </xf>
    <xf numFmtId="0" fontId="17" fillId="0" borderId="0" xfId="0" applyFont="1" applyAlignment="1">
      <alignment horizontal="left" wrapText="1"/>
    </xf>
    <xf numFmtId="0" fontId="17" fillId="0" borderId="0" xfId="0" applyFont="1" applyAlignment="1">
      <alignment horizontal="left" vertical="top" wrapText="1"/>
    </xf>
    <xf numFmtId="0" fontId="14"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xf numFmtId="0" fontId="17" fillId="0" borderId="2" xfId="0" applyFont="1" applyBorder="1" applyAlignment="1">
      <alignment horizontal="left" vertical="center" wrapText="1"/>
    </xf>
    <xf numFmtId="9" fontId="17" fillId="0" borderId="2" xfId="0" applyNumberFormat="1" applyFont="1" applyBorder="1" applyAlignment="1">
      <alignment horizontal="center" vertical="center"/>
    </xf>
    <xf numFmtId="0" fontId="17" fillId="0" borderId="2" xfId="0" applyFont="1" applyBorder="1" applyAlignment="1">
      <alignment horizontal="center" vertical="center"/>
    </xf>
    <xf numFmtId="0" fontId="17" fillId="0" borderId="0" xfId="0" applyFont="1" applyAlignment="1">
      <alignment horizontal="justify" vertical="center" wrapText="1"/>
    </xf>
    <xf numFmtId="0" fontId="22" fillId="34" borderId="1" xfId="0" applyFont="1" applyFill="1" applyBorder="1" applyAlignment="1">
      <alignment horizontal="center" vertical="center" wrapText="1"/>
    </xf>
    <xf numFmtId="0" fontId="22" fillId="34" borderId="1" xfId="0" applyFont="1" applyFill="1" applyBorder="1" applyAlignment="1">
      <alignment horizontal="center" vertical="center"/>
    </xf>
    <xf numFmtId="0" fontId="17" fillId="0" borderId="1" xfId="0" applyFont="1" applyBorder="1" applyAlignment="1">
      <alignment horizontal="center" vertical="center"/>
    </xf>
    <xf numFmtId="0" fontId="17" fillId="0" borderId="12" xfId="0" applyFont="1" applyBorder="1" applyAlignment="1">
      <alignment horizontal="left" vertical="center" wrapText="1"/>
    </xf>
    <xf numFmtId="9" fontId="17" fillId="0" borderId="12" xfId="0" applyNumberFormat="1" applyFont="1" applyBorder="1" applyAlignment="1">
      <alignment horizontal="center" vertical="center"/>
    </xf>
    <xf numFmtId="0" fontId="17" fillId="0" borderId="12" xfId="0" applyFont="1" applyBorder="1" applyAlignment="1">
      <alignment horizontal="center" vertical="center"/>
    </xf>
    <xf numFmtId="0" fontId="17" fillId="0" borderId="1" xfId="0" applyFont="1" applyBorder="1" applyAlignment="1">
      <alignment horizontal="left" vertical="center" wrapText="1"/>
    </xf>
    <xf numFmtId="9" fontId="17" fillId="0" borderId="1" xfId="0" applyNumberFormat="1" applyFont="1" applyBorder="1" applyAlignment="1">
      <alignment horizontal="center" vertical="center"/>
    </xf>
    <xf numFmtId="0" fontId="14" fillId="0" borderId="0" xfId="6" applyFont="1" applyAlignment="1">
      <alignment horizontal="left" vertical="center" wrapText="1"/>
    </xf>
    <xf numFmtId="0" fontId="22" fillId="34" borderId="19" xfId="0" applyFont="1" applyFill="1" applyBorder="1" applyAlignment="1">
      <alignment horizontal="center" vertical="center"/>
    </xf>
    <xf numFmtId="0" fontId="22" fillId="34" borderId="21" xfId="0" applyFont="1" applyFill="1" applyBorder="1" applyAlignment="1">
      <alignment horizontal="center" vertical="center"/>
    </xf>
    <xf numFmtId="0" fontId="14" fillId="0" borderId="0" xfId="6" applyFont="1" applyAlignment="1">
      <alignment horizontal="left" wrapText="1"/>
    </xf>
    <xf numFmtId="0" fontId="22" fillId="34" borderId="16" xfId="0" applyFont="1" applyFill="1" applyBorder="1" applyAlignment="1">
      <alignment horizontal="center" vertical="center" wrapText="1"/>
    </xf>
    <xf numFmtId="0" fontId="22" fillId="34" borderId="18" xfId="0" applyFont="1" applyFill="1" applyBorder="1" applyAlignment="1">
      <alignment horizontal="center" vertical="center" wrapText="1"/>
    </xf>
    <xf numFmtId="0" fontId="22" fillId="34" borderId="13" xfId="0" applyFont="1" applyFill="1" applyBorder="1" applyAlignment="1">
      <alignment horizontal="center" vertical="center" wrapText="1"/>
    </xf>
    <xf numFmtId="0" fontId="22" fillId="34" borderId="15" xfId="0" applyFont="1" applyFill="1" applyBorder="1" applyAlignment="1">
      <alignment horizontal="center" vertical="center" wrapText="1"/>
    </xf>
  </cellXfs>
  <cellStyles count="484">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15" xfId="444" xr:uid="{88F60BC6-FE2B-4553-8E6B-7083174B7011}"/>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0 2" xfId="455" xr:uid="{AF663B82-49F4-4872-B148-EA7F9F3F0B51}"/>
    <cellStyle name="Millares 11" xfId="159" xr:uid="{B760DAA0-A889-4DA2-9CD1-3596F673DCA2}"/>
    <cellStyle name="Millares 11 2" xfId="456" xr:uid="{DFF84EAB-EB7F-4956-B1A9-D5226FFD748D}"/>
    <cellStyle name="Millares 12" xfId="197" xr:uid="{89A61FA6-6A7B-432B-AAD0-B12330530AF4}"/>
    <cellStyle name="Millares 12 2" xfId="460" xr:uid="{0722C2A6-27DE-4E76-9F9D-DC712BE67429}"/>
    <cellStyle name="Millares 13" xfId="244" xr:uid="{AB823FB6-7329-477B-8824-24FB8A59545A}"/>
    <cellStyle name="Millares 13 2" xfId="464" xr:uid="{D6CFBCC9-BA05-4DD4-A44C-E6DA57A26BD7}"/>
    <cellStyle name="Millares 14" xfId="254" xr:uid="{F7F60087-B73D-4513-8E7C-B30E1DA1B4C5}"/>
    <cellStyle name="Millares 14 2" xfId="465" xr:uid="{23040057-585D-4238-8AF9-BE8A1E15DD07}"/>
    <cellStyle name="Millares 15" xfId="292" xr:uid="{888CAD5F-5611-4FEA-9186-54DD2B8E9977}"/>
    <cellStyle name="Millares 15 2" xfId="469" xr:uid="{54F9F96D-C1D0-43C9-92EE-9E752A0BCC6D}"/>
    <cellStyle name="Millares 16" xfId="339" xr:uid="{396FB5FC-D91B-478F-A8C7-9AEA658F6C41}"/>
    <cellStyle name="Millares 16 2" xfId="473" xr:uid="{820B963A-7A92-4828-93A7-C5C310FD2B89}"/>
    <cellStyle name="Millares 17" xfId="386" xr:uid="{C17F622F-8897-4C3A-8BBB-3DE7A6BC5735}"/>
    <cellStyle name="Millares 17 2" xfId="477" xr:uid="{05C1889A-2174-4EBF-9C3F-2E441AE98D61}"/>
    <cellStyle name="Millares 18" xfId="433" xr:uid="{84FF58E7-52ED-4CE4-98CE-CB67AC40B85F}"/>
    <cellStyle name="Millares 18 2" xfId="481" xr:uid="{7B2470A1-40D9-443A-9232-8AE7693C1574}"/>
    <cellStyle name="Millares 19" xfId="53" xr:uid="{69044430-AB3F-49EB-8281-E55BBC0F39CD}"/>
    <cellStyle name="Millares 19 2" xfId="446" xr:uid="{5C4EAE04-C7CC-4380-B8D7-712F8BE5EF8E}"/>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12 2" xfId="447" xr:uid="{C1519150-B0D2-4C91-A477-77973A1E0D1E}"/>
    <cellStyle name="Millares 2 2" xfId="91" xr:uid="{524BCDD8-2EDB-41FB-9B95-5AECE73496A2}"/>
    <cellStyle name="Millares 2 2 2" xfId="146" xr:uid="{C4DE444C-1FD2-4667-A960-2CCED873F08D}"/>
    <cellStyle name="Millares 2 2 2 2" xfId="454" xr:uid="{DE99B793-55D0-4780-B80B-83D97D6B0886}"/>
    <cellStyle name="Millares 2 2 3" xfId="196" xr:uid="{C7650C09-3841-4F3E-9C06-EF70DA9AA5E4}"/>
    <cellStyle name="Millares 2 2 3 2" xfId="459" xr:uid="{11B8A51E-0DEE-450A-A510-A54995E2FCBC}"/>
    <cellStyle name="Millares 2 2 4" xfId="243" xr:uid="{93011F2B-CCCE-4A1B-8E6D-E66BF5723C45}"/>
    <cellStyle name="Millares 2 2 4 2" xfId="463" xr:uid="{6C4E11F3-D9C0-4803-8810-362DDC5AABE2}"/>
    <cellStyle name="Millares 2 2 5" xfId="291" xr:uid="{2EB5D625-79DA-44EC-87DE-3D8F3EB259B9}"/>
    <cellStyle name="Millares 2 2 5 2" xfId="468" xr:uid="{4E85C73A-0186-4D0D-93D2-10E600B7FF71}"/>
    <cellStyle name="Millares 2 2 6" xfId="338" xr:uid="{94E12FFD-B06B-45C2-8F71-29AC72632C65}"/>
    <cellStyle name="Millares 2 2 6 2" xfId="472" xr:uid="{1B1864EE-C20E-4AEF-84EF-0E8647004959}"/>
    <cellStyle name="Millares 2 2 7" xfId="385" xr:uid="{41BB3C47-6450-41CB-9647-F4C7BD613E9D}"/>
    <cellStyle name="Millares 2 2 7 2" xfId="476" xr:uid="{878F2B22-EEB5-4801-BB7B-8A8D816E7E4B}"/>
    <cellStyle name="Millares 2 2 8" xfId="432" xr:uid="{7B13D330-FC6A-4BE9-96E5-BD30AEF46EBB}"/>
    <cellStyle name="Millares 2 2 8 2" xfId="480" xr:uid="{75342258-D0D9-4901-AF8D-B6F21D9CA653}"/>
    <cellStyle name="Millares 2 2 9" xfId="450" xr:uid="{A46FEC11-0665-477A-866F-1654E56F779D}"/>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20" xfId="482" xr:uid="{6946BE5A-FA85-4E1F-BA4B-3BBD9F990F5F}"/>
    <cellStyle name="Millares 21" xfId="483" xr:uid="{9768B34A-270B-45ED-839F-E2526EC2AB69}"/>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10" xfId="448" xr:uid="{208B0A95-CCA0-4E3C-AE2E-B159D57087D0}"/>
    <cellStyle name="Millares 4 2" xfId="87" xr:uid="{4BEFFE37-89F3-44E3-8033-1DD714EC4E35}"/>
    <cellStyle name="Millares 4 3" xfId="137" xr:uid="{76EA9DA6-D51B-431D-B7CF-73E294BC92F5}"/>
    <cellStyle name="Millares 4 3 2" xfId="452" xr:uid="{718CE617-258D-435C-88F3-4E68436BD2ED}"/>
    <cellStyle name="Millares 4 4" xfId="188" xr:uid="{FD951621-B93E-4C41-9EFE-6822E93847EA}"/>
    <cellStyle name="Millares 4 4 2" xfId="457" xr:uid="{1A26B3CA-963E-42CC-B99C-0D972D98284E}"/>
    <cellStyle name="Millares 4 5" xfId="235" xr:uid="{292A9FFC-FC2A-4C8C-B152-24EEAC1CA185}"/>
    <cellStyle name="Millares 4 5 2" xfId="461" xr:uid="{A02E356A-FC02-4831-8492-01FEE6DF35EF}"/>
    <cellStyle name="Millares 4 6" xfId="283" xr:uid="{1635C639-0046-469D-8A2C-8271ABFEB9BC}"/>
    <cellStyle name="Millares 4 6 2" xfId="466" xr:uid="{3F9FDB9F-C8CF-4189-BB36-3E25BC71AFC5}"/>
    <cellStyle name="Millares 4 7" xfId="330" xr:uid="{1B2AA6DF-DE09-48EB-A83E-2189D97F6E68}"/>
    <cellStyle name="Millares 4 7 2" xfId="470" xr:uid="{C86D8F62-DD0B-43A2-B4A5-ED458376CB1C}"/>
    <cellStyle name="Millares 4 8" xfId="377" xr:uid="{1A6F7A8B-37BF-4614-B9DF-11B990657FBB}"/>
    <cellStyle name="Millares 4 8 2" xfId="474" xr:uid="{CB1BED7B-944D-41D3-8FFF-F79C143B7F81}"/>
    <cellStyle name="Millares 4 9" xfId="424" xr:uid="{9134C169-4615-450C-BD19-BBCEFD01A950}"/>
    <cellStyle name="Millares 4 9 2" xfId="478" xr:uid="{9F13738E-6675-4EA8-817E-3CB8B878CED9}"/>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2 2" xfId="453" xr:uid="{A341CFF2-2897-4235-8EB8-54B138915AF6}"/>
    <cellStyle name="Millares 8 3" xfId="190" xr:uid="{D37B80F2-04FB-4FE0-BF7E-E610158905A4}"/>
    <cellStyle name="Millares 8 3 2" xfId="458" xr:uid="{00060A7D-9C3F-4EE7-AA82-080C953A1CFA}"/>
    <cellStyle name="Millares 8 4" xfId="237" xr:uid="{5125E145-5CD3-4C41-BA76-281F51E78DB7}"/>
    <cellStyle name="Millares 8 4 2" xfId="462" xr:uid="{3F6D57EA-0FE3-45E1-9192-3EAC0AF9259D}"/>
    <cellStyle name="Millares 8 5" xfId="285" xr:uid="{B1978E3C-9EE1-49AC-99AD-4762DF6495F3}"/>
    <cellStyle name="Millares 8 5 2" xfId="467" xr:uid="{6178E7E6-BE51-4EC7-8BD9-A89265B7D9C5}"/>
    <cellStyle name="Millares 8 6" xfId="332" xr:uid="{C9B0F8F8-BDBA-4FAA-A8B1-495AF0EFAF23}"/>
    <cellStyle name="Millares 8 6 2" xfId="471" xr:uid="{7FCFD89E-6122-4F3D-9B52-999FE1A709DF}"/>
    <cellStyle name="Millares 8 7" xfId="379" xr:uid="{800CA481-4D32-4FE8-A44D-E8695CF1E2F1}"/>
    <cellStyle name="Millares 8 7 2" xfId="475" xr:uid="{E9D93B1F-47EF-4721-A3AE-7B7E6AD65585}"/>
    <cellStyle name="Millares 8 8" xfId="426" xr:uid="{882868A0-8728-4E20-9434-71EF8D997E4C}"/>
    <cellStyle name="Millares 8 8 2" xfId="479" xr:uid="{71D12EE8-F1DE-4760-A064-AD498CB89387}"/>
    <cellStyle name="Millares 8 9" xfId="449" xr:uid="{F1018521-D419-4DE8-9E3A-A2867226A7CE}"/>
    <cellStyle name="Millares 9" xfId="93" xr:uid="{59E281BC-BA88-4294-9D88-D7BD69E78D02}"/>
    <cellStyle name="Millares 9 2" xfId="451" xr:uid="{DB2DE027-F6BD-482A-8189-1FBAB656DD36}"/>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15 2" xfId="445" xr:uid="{15A87EC8-8AC2-4DA7-A4F1-59EC678DEFC9}"/>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66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261257</xdr:colOff>
      <xdr:row>0</xdr:row>
      <xdr:rowOff>156482</xdr:rowOff>
    </xdr:from>
    <xdr:to>
      <xdr:col>4</xdr:col>
      <xdr:colOff>1393371</xdr:colOff>
      <xdr:row>3</xdr:row>
      <xdr:rowOff>4064</xdr:rowOff>
    </xdr:to>
    <xdr:pic>
      <xdr:nvPicPr>
        <xdr:cNvPr id="2" name="Imagen 1">
          <a:extLst>
            <a:ext uri="{FF2B5EF4-FFF2-40B4-BE49-F238E27FC236}">
              <a16:creationId xmlns:a16="http://schemas.microsoft.com/office/drawing/2014/main" id="{28564994-F5D8-4FA3-8067-C3A813350E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00600" y="156482"/>
          <a:ext cx="2634343" cy="435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315685</xdr:colOff>
      <xdr:row>0</xdr:row>
      <xdr:rowOff>87087</xdr:rowOff>
    </xdr:from>
    <xdr:to>
      <xdr:col>5</xdr:col>
      <xdr:colOff>14968</xdr:colOff>
      <xdr:row>3</xdr:row>
      <xdr:rowOff>45949</xdr:rowOff>
    </xdr:to>
    <xdr:pic>
      <xdr:nvPicPr>
        <xdr:cNvPr id="2" name="Imagen 1">
          <a:extLst>
            <a:ext uri="{FF2B5EF4-FFF2-40B4-BE49-F238E27FC236}">
              <a16:creationId xmlns:a16="http://schemas.microsoft.com/office/drawing/2014/main" id="{6A800C39-0E97-4B61-A1C6-26028DC151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6714" y="87087"/>
          <a:ext cx="3182711" cy="535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355146</xdr:colOff>
      <xdr:row>0</xdr:row>
      <xdr:rowOff>166347</xdr:rowOff>
    </xdr:from>
    <xdr:to>
      <xdr:col>7</xdr:col>
      <xdr:colOff>1436845</xdr:colOff>
      <xdr:row>3</xdr:row>
      <xdr:rowOff>97971</xdr:rowOff>
    </xdr:to>
    <xdr:pic>
      <xdr:nvPicPr>
        <xdr:cNvPr id="3" name="Imagen 2">
          <a:extLst>
            <a:ext uri="{FF2B5EF4-FFF2-40B4-BE49-F238E27FC236}">
              <a16:creationId xmlns:a16="http://schemas.microsoft.com/office/drawing/2014/main" id="{DFEC4650-2C2A-4D34-9597-103E1B889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94489" y="166347"/>
          <a:ext cx="3095556" cy="519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345280</xdr:colOff>
      <xdr:row>1</xdr:row>
      <xdr:rowOff>25853</xdr:rowOff>
    </xdr:from>
    <xdr:to>
      <xdr:col>5</xdr:col>
      <xdr:colOff>1500228</xdr:colOff>
      <xdr:row>3</xdr:row>
      <xdr:rowOff>163286</xdr:rowOff>
    </xdr:to>
    <xdr:pic>
      <xdr:nvPicPr>
        <xdr:cNvPr id="2" name="Imagen 1">
          <a:extLst>
            <a:ext uri="{FF2B5EF4-FFF2-40B4-BE49-F238E27FC236}">
              <a16:creationId xmlns:a16="http://schemas.microsoft.com/office/drawing/2014/main" id="{6381F13F-38F4-47DA-A3FE-6DD1E66A8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1823" y="221796"/>
          <a:ext cx="3206905" cy="529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447271</xdr:colOff>
      <xdr:row>0</xdr:row>
      <xdr:rowOff>174171</xdr:rowOff>
    </xdr:from>
    <xdr:to>
      <xdr:col>11</xdr:col>
      <xdr:colOff>1175154</xdr:colOff>
      <xdr:row>3</xdr:row>
      <xdr:rowOff>206828</xdr:rowOff>
    </xdr:to>
    <xdr:pic>
      <xdr:nvPicPr>
        <xdr:cNvPr id="2" name="Imagen 1">
          <a:extLst>
            <a:ext uri="{FF2B5EF4-FFF2-40B4-BE49-F238E27FC236}">
              <a16:creationId xmlns:a16="http://schemas.microsoft.com/office/drawing/2014/main" id="{623B95AF-C5B1-47B6-84F2-194B1574C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46300" y="174171"/>
          <a:ext cx="3699683" cy="620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FF0000"/>
  </sheetPr>
  <dimension ref="B2:N22"/>
  <sheetViews>
    <sheetView showGridLines="0" tabSelected="1" zoomScale="70" zoomScaleNormal="70" workbookViewId="0">
      <selection activeCell="K28" sqref="K28"/>
    </sheetView>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6384" width="11.5546875" style="1"/>
  </cols>
  <sheetData>
    <row r="2" spans="2:14" ht="24.6" customHeight="1" x14ac:dyDescent="0.25">
      <c r="D2" s="313" t="s">
        <v>484</v>
      </c>
      <c r="E2" s="313"/>
      <c r="F2" s="313"/>
      <c r="G2" s="313"/>
      <c r="H2" s="313"/>
      <c r="I2" s="313"/>
      <c r="J2" s="313"/>
      <c r="K2" s="313"/>
      <c r="L2" s="313"/>
      <c r="M2" s="313"/>
      <c r="N2" s="313"/>
    </row>
    <row r="3" spans="2:14" ht="24.6" customHeight="1" x14ac:dyDescent="0.25">
      <c r="D3" s="313"/>
      <c r="E3" s="313"/>
      <c r="F3" s="313"/>
      <c r="G3" s="313"/>
      <c r="H3" s="313"/>
      <c r="I3" s="313"/>
      <c r="J3" s="313"/>
      <c r="K3" s="313"/>
      <c r="L3" s="313"/>
      <c r="M3" s="313"/>
      <c r="N3" s="313"/>
    </row>
    <row r="4" spans="2:14" ht="24.6" customHeight="1" x14ac:dyDescent="0.25">
      <c r="D4" s="313"/>
      <c r="E4" s="313"/>
      <c r="F4" s="313"/>
      <c r="G4" s="313"/>
      <c r="H4" s="313"/>
      <c r="I4" s="313"/>
      <c r="J4" s="313"/>
      <c r="K4" s="313"/>
      <c r="L4" s="313"/>
      <c r="M4" s="313"/>
      <c r="N4" s="313"/>
    </row>
    <row r="5" spans="2:14" ht="24.6" customHeight="1" x14ac:dyDescent="0.25">
      <c r="D5" s="313"/>
      <c r="E5" s="313"/>
      <c r="F5" s="313"/>
      <c r="G5" s="313"/>
      <c r="H5" s="313"/>
      <c r="I5" s="313"/>
      <c r="J5" s="313"/>
      <c r="K5" s="313"/>
      <c r="L5" s="313"/>
      <c r="M5" s="313"/>
      <c r="N5" s="313"/>
    </row>
    <row r="6" spans="2:14" ht="20.399999999999999" x14ac:dyDescent="0.35">
      <c r="B6" s="2"/>
      <c r="C6" s="3"/>
      <c r="D6" s="3"/>
      <c r="E6" s="3"/>
      <c r="F6" s="3"/>
      <c r="G6" s="3"/>
      <c r="H6" s="3"/>
      <c r="I6" s="3"/>
      <c r="J6" s="3"/>
      <c r="K6" s="3"/>
      <c r="L6" s="3"/>
      <c r="M6" s="3"/>
      <c r="N6" s="3"/>
    </row>
    <row r="7" spans="2:14" ht="20.399999999999999" x14ac:dyDescent="0.35">
      <c r="C7" s="3"/>
      <c r="D7" s="314" t="s">
        <v>470</v>
      </c>
      <c r="E7" s="314"/>
      <c r="F7" s="314"/>
      <c r="G7" s="314"/>
      <c r="H7" s="314"/>
      <c r="I7" s="314"/>
      <c r="J7" s="314"/>
      <c r="K7" s="314"/>
      <c r="L7" s="314"/>
      <c r="M7" s="314"/>
      <c r="N7" s="314"/>
    </row>
    <row r="8" spans="2:14" ht="24.6" customHeight="1" x14ac:dyDescent="0.3">
      <c r="C8" s="295"/>
      <c r="D8" s="315" t="s">
        <v>26</v>
      </c>
      <c r="E8" s="315"/>
      <c r="F8" s="315"/>
      <c r="G8" s="315"/>
      <c r="H8" s="315"/>
      <c r="I8" s="315"/>
      <c r="J8" s="315"/>
      <c r="K8" s="315"/>
      <c r="L8" s="315"/>
      <c r="M8" s="315"/>
      <c r="N8" s="315"/>
    </row>
    <row r="9" spans="2:14" x14ac:dyDescent="0.25">
      <c r="B9" s="2"/>
      <c r="C9" s="2"/>
      <c r="D9" s="2"/>
      <c r="E9" s="2"/>
      <c r="F9" s="2"/>
      <c r="G9" s="2"/>
      <c r="H9" s="2"/>
      <c r="I9" s="2"/>
      <c r="J9" s="2"/>
      <c r="K9" s="2"/>
      <c r="L9" s="2"/>
      <c r="M9" s="2"/>
      <c r="N9" s="2"/>
    </row>
    <row r="10" spans="2:14" ht="15.6" x14ac:dyDescent="0.3">
      <c r="B10" s="110"/>
      <c r="C10" s="110"/>
      <c r="D10" s="110"/>
      <c r="E10" s="110"/>
      <c r="F10" s="110"/>
      <c r="G10" s="110"/>
      <c r="H10" s="111"/>
      <c r="I10" s="110"/>
      <c r="J10" s="110"/>
      <c r="K10" s="111"/>
      <c r="L10" s="111"/>
      <c r="M10" s="112" t="s">
        <v>27</v>
      </c>
      <c r="N10" s="110"/>
    </row>
    <row r="11" spans="2:14" x14ac:dyDescent="0.25">
      <c r="B11" s="110"/>
      <c r="C11" s="110"/>
      <c r="D11" s="110"/>
      <c r="E11" s="110"/>
      <c r="F11" s="110"/>
      <c r="G11" s="110"/>
      <c r="H11" s="111"/>
      <c r="I11" s="110"/>
      <c r="J11" s="110"/>
      <c r="K11" s="111"/>
      <c r="L11" s="111"/>
      <c r="M11" s="113"/>
      <c r="N11" s="110"/>
    </row>
    <row r="12" spans="2:14" ht="16.8" x14ac:dyDescent="0.3">
      <c r="B12" s="110"/>
      <c r="C12" s="114"/>
      <c r="D12" s="114" t="s">
        <v>28</v>
      </c>
      <c r="E12" s="115"/>
      <c r="F12" s="116"/>
      <c r="G12" s="116"/>
      <c r="H12" s="117"/>
      <c r="I12" s="110"/>
      <c r="J12" s="110"/>
      <c r="K12" s="110"/>
      <c r="L12" s="117"/>
      <c r="M12" s="118" t="s">
        <v>29</v>
      </c>
      <c r="N12" s="110"/>
    </row>
    <row r="14" spans="2:14" ht="16.8" x14ac:dyDescent="0.3">
      <c r="D14" s="114" t="s">
        <v>30</v>
      </c>
      <c r="E14" s="115"/>
      <c r="F14" s="116"/>
      <c r="G14" s="116"/>
      <c r="H14" s="117"/>
      <c r="I14" s="110"/>
      <c r="J14" s="110"/>
      <c r="K14" s="110"/>
      <c r="L14" s="117"/>
      <c r="M14" s="118" t="s">
        <v>31</v>
      </c>
    </row>
    <row r="15" spans="2:14" ht="16.8" x14ac:dyDescent="0.3">
      <c r="D15" s="114"/>
      <c r="E15" s="115"/>
      <c r="F15" s="116"/>
      <c r="G15" s="116"/>
      <c r="H15" s="119"/>
      <c r="I15" s="110"/>
      <c r="J15" s="110"/>
      <c r="K15" s="110"/>
      <c r="L15" s="119"/>
      <c r="M15" s="109"/>
    </row>
    <row r="16" spans="2:14" s="4" customFormat="1" ht="16.8" x14ac:dyDescent="0.3">
      <c r="D16" s="114" t="s">
        <v>32</v>
      </c>
      <c r="E16" s="115"/>
      <c r="F16" s="116"/>
      <c r="G16" s="116"/>
      <c r="H16" s="117"/>
      <c r="I16" s="110"/>
      <c r="J16" s="110"/>
      <c r="K16" s="110"/>
      <c r="L16" s="117"/>
      <c r="M16" s="118" t="s">
        <v>33</v>
      </c>
    </row>
    <row r="17" spans="4:13" s="4" customFormat="1" ht="16.8" x14ac:dyDescent="0.3">
      <c r="D17" s="114"/>
      <c r="E17" s="115"/>
      <c r="F17" s="116"/>
      <c r="G17" s="116"/>
      <c r="H17" s="119"/>
      <c r="I17" s="110"/>
      <c r="J17" s="110"/>
      <c r="K17" s="110"/>
      <c r="L17" s="119"/>
      <c r="M17" s="109"/>
    </row>
    <row r="18" spans="4:13" s="4" customFormat="1" ht="16.8" x14ac:dyDescent="0.3">
      <c r="D18" s="114" t="s">
        <v>34</v>
      </c>
      <c r="E18" s="115"/>
      <c r="F18" s="116"/>
      <c r="G18" s="116"/>
      <c r="H18" s="117"/>
      <c r="I18" s="110"/>
      <c r="J18" s="110"/>
      <c r="K18" s="110"/>
      <c r="L18" s="117"/>
      <c r="M18" s="118" t="s">
        <v>35</v>
      </c>
    </row>
    <row r="19" spans="4:13" s="4" customFormat="1" ht="16.8" x14ac:dyDescent="0.3">
      <c r="D19" s="114"/>
      <c r="E19" s="115"/>
      <c r="F19" s="116"/>
      <c r="G19" s="116"/>
      <c r="H19" s="119"/>
      <c r="I19" s="110"/>
      <c r="J19" s="110"/>
      <c r="K19" s="110"/>
      <c r="L19" s="119"/>
      <c r="M19" s="109"/>
    </row>
    <row r="20" spans="4:13" s="4" customFormat="1" ht="16.8" x14ac:dyDescent="0.3">
      <c r="D20" s="114" t="s">
        <v>36</v>
      </c>
      <c r="E20" s="115"/>
      <c r="F20" s="116"/>
      <c r="G20" s="116"/>
      <c r="H20" s="117"/>
      <c r="I20" s="110"/>
      <c r="J20" s="110"/>
      <c r="K20" s="110"/>
      <c r="L20" s="120"/>
      <c r="M20" s="118" t="s">
        <v>37</v>
      </c>
    </row>
    <row r="21" spans="4:13" s="4" customFormat="1" ht="16.8" x14ac:dyDescent="0.3">
      <c r="D21" s="114"/>
      <c r="E21" s="115"/>
      <c r="F21" s="116"/>
      <c r="G21" s="116"/>
      <c r="H21" s="119"/>
      <c r="I21" s="110"/>
      <c r="J21" s="110"/>
      <c r="K21" s="110"/>
      <c r="L21" s="119"/>
      <c r="M21" s="109"/>
    </row>
    <row r="22" spans="4:13" s="4" customFormat="1" ht="16.8" x14ac:dyDescent="0.3">
      <c r="D22" s="114" t="s">
        <v>38</v>
      </c>
      <c r="E22" s="115"/>
      <c r="F22" s="116"/>
      <c r="G22" s="116"/>
      <c r="H22" s="117"/>
      <c r="I22" s="110"/>
      <c r="J22" s="110"/>
      <c r="K22" s="110"/>
      <c r="L22" s="120"/>
      <c r="M22" s="118" t="s">
        <v>39</v>
      </c>
    </row>
  </sheetData>
  <mergeCells count="3">
    <mergeCell ref="D2:N5"/>
    <mergeCell ref="D7:N7"/>
    <mergeCell ref="D8:N8"/>
  </mergeCells>
  <hyperlinks>
    <hyperlink ref="M12" location="'Activo Neto'!A1" display="'Activo Neto'!A1" xr:uid="{FEBC4B6A-293B-4F42-8C73-58446A97D3D8}"/>
    <hyperlink ref="M14" location="'Estado de Ingresos y Egresos'!A1" display="'Estado de Ingresos y Egresos'!A1" xr:uid="{A314B7DA-41F3-4DFC-B317-1EC06448103C}"/>
    <hyperlink ref="M16" location="'Flujos de Efectivo'!A1" display="'Flujos de Efectivo'!A1" xr:uid="{12407831-AB30-4128-81D5-E2325459379F}"/>
    <hyperlink ref="M18" location="'Variacion del Activo Neto'!A1" display="'Variacion del Activo Neto'!A1" xr:uid="{0462B91B-4C9D-495D-A181-E31BD7E1BB9D}"/>
    <hyperlink ref="M20" location="'Nota 1 a Nota 3.5'!A1" display="'Nota 1 a Nota 3.5'!A1" xr:uid="{9293ED40-5824-491B-AF99-FA66CE6B6623}"/>
    <hyperlink ref="M22" location="'Nota 3.6 a Nota 8'!A1" display="'Nota 3.6 a Nota 8'!A1" xr:uid="{DFE57B0B-A4E4-4F86-A33B-27D9CE6D0BAD}"/>
  </hyperlinks>
  <pageMargins left="0.7" right="0.7" top="0.75" bottom="0.75" header="0.3" footer="0.3"/>
  <pageSetup paperSize="9" scale="5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FF0000"/>
    <pageSetUpPr fitToPage="1"/>
  </sheetPr>
  <dimension ref="B1:H36"/>
  <sheetViews>
    <sheetView showGridLines="0" zoomScale="70" zoomScaleNormal="70" zoomScaleSheetLayoutView="70" workbookViewId="0">
      <pane xSplit="1" ySplit="8" topLeftCell="B9" activePane="bottomRight" state="frozen"/>
      <selection pane="topRight" activeCell="B1" sqref="B1"/>
      <selection pane="bottomLeft" activeCell="A9" sqref="A9"/>
      <selection pane="bottomRight" activeCell="D39" sqref="D39"/>
    </sheetView>
  </sheetViews>
  <sheetFormatPr baseColWidth="10" defaultColWidth="11.44140625" defaultRowHeight="15.6" x14ac:dyDescent="0.3"/>
  <cols>
    <col min="1" max="1" width="3.33203125" style="5" customWidth="1"/>
    <col min="2" max="2" width="41.6640625" style="5" customWidth="1"/>
    <col min="3" max="3" width="9.6640625" style="7" bestFit="1" customWidth="1"/>
    <col min="4" max="4" width="21.88671875" style="5" customWidth="1"/>
    <col min="5" max="5" width="21.33203125" style="5" customWidth="1"/>
    <col min="6" max="6" width="18.33203125" style="5" bestFit="1" customWidth="1"/>
    <col min="7" max="7" width="18.88671875" style="5" bestFit="1" customWidth="1"/>
    <col min="8" max="8" width="16.6640625" style="5" customWidth="1"/>
    <col min="9" max="10" width="18.88671875" style="5" bestFit="1" customWidth="1"/>
    <col min="11" max="11" width="13.5546875" style="5" bestFit="1" customWidth="1"/>
    <col min="12" max="16384" width="11.44140625" style="5"/>
  </cols>
  <sheetData>
    <row r="1" spans="2:8" x14ac:dyDescent="0.3">
      <c r="B1" s="8" t="s">
        <v>40</v>
      </c>
    </row>
    <row r="2" spans="2:8" x14ac:dyDescent="0.3">
      <c r="B2" s="316" t="s">
        <v>483</v>
      </c>
      <c r="C2" s="316"/>
      <c r="D2" s="316"/>
      <c r="E2" s="316"/>
    </row>
    <row r="3" spans="2:8" x14ac:dyDescent="0.3">
      <c r="B3" s="316" t="s">
        <v>41</v>
      </c>
      <c r="C3" s="316"/>
      <c r="D3" s="316"/>
      <c r="E3" s="316"/>
    </row>
    <row r="4" spans="2:8" x14ac:dyDescent="0.3">
      <c r="B4" s="10" t="s">
        <v>469</v>
      </c>
      <c r="C4" s="11"/>
      <c r="D4" s="10"/>
      <c r="E4" s="10"/>
    </row>
    <row r="5" spans="2:8" x14ac:dyDescent="0.3">
      <c r="B5" s="9" t="s">
        <v>417</v>
      </c>
      <c r="C5" s="11"/>
      <c r="D5" s="10"/>
      <c r="E5" s="10"/>
    </row>
    <row r="6" spans="2:8" x14ac:dyDescent="0.3">
      <c r="B6" s="317" t="s">
        <v>42</v>
      </c>
      <c r="C6" s="317"/>
      <c r="D6" s="317"/>
      <c r="E6" s="317"/>
    </row>
    <row r="8" spans="2:8" x14ac:dyDescent="0.3">
      <c r="B8" s="318" t="s">
        <v>2</v>
      </c>
      <c r="C8" s="319"/>
      <c r="D8" s="98">
        <v>45930</v>
      </c>
      <c r="E8" s="98">
        <v>45657</v>
      </c>
      <c r="G8" s="19"/>
      <c r="H8" s="19"/>
    </row>
    <row r="9" spans="2:8" x14ac:dyDescent="0.3">
      <c r="B9" s="121"/>
      <c r="C9" s="122"/>
      <c r="D9" s="123"/>
      <c r="E9" s="123"/>
    </row>
    <row r="10" spans="2:8" x14ac:dyDescent="0.3">
      <c r="B10" s="124" t="s">
        <v>3</v>
      </c>
      <c r="C10" s="125" t="s">
        <v>43</v>
      </c>
      <c r="D10" s="252">
        <v>18876365</v>
      </c>
      <c r="E10" s="252">
        <v>10067014592.41</v>
      </c>
    </row>
    <row r="11" spans="2:8" x14ac:dyDescent="0.3">
      <c r="B11" s="124" t="s">
        <v>4</v>
      </c>
      <c r="C11" s="125" t="s">
        <v>44</v>
      </c>
      <c r="D11" s="252">
        <v>356493201609</v>
      </c>
      <c r="E11" s="252">
        <v>416652211350.2298</v>
      </c>
      <c r="F11" s="12"/>
      <c r="G11" s="13"/>
      <c r="H11" s="13"/>
    </row>
    <row r="12" spans="2:8" x14ac:dyDescent="0.3">
      <c r="B12" s="124" t="s">
        <v>5</v>
      </c>
      <c r="C12" s="128"/>
      <c r="D12" s="252">
        <v>802566</v>
      </c>
      <c r="E12" s="252">
        <v>70448353.260000005</v>
      </c>
      <c r="F12" s="12"/>
      <c r="G12" s="13"/>
      <c r="H12" s="13"/>
    </row>
    <row r="13" spans="2:8" x14ac:dyDescent="0.3">
      <c r="B13" s="124" t="s">
        <v>466</v>
      </c>
      <c r="C13" s="128"/>
      <c r="D13" s="252">
        <v>1130235.7</v>
      </c>
      <c r="E13" s="252">
        <v>0</v>
      </c>
      <c r="F13" s="12"/>
      <c r="G13" s="13"/>
      <c r="H13" s="13"/>
    </row>
    <row r="14" spans="2:8" x14ac:dyDescent="0.3">
      <c r="B14" s="124"/>
      <c r="C14" s="128"/>
      <c r="D14" s="252"/>
      <c r="E14" s="252"/>
      <c r="G14" s="13"/>
      <c r="H14" s="13"/>
    </row>
    <row r="15" spans="2:8" x14ac:dyDescent="0.3">
      <c r="B15" s="127" t="s">
        <v>45</v>
      </c>
      <c r="C15" s="130"/>
      <c r="D15" s="242">
        <v>356514010775.70001</v>
      </c>
      <c r="E15" s="242">
        <v>426789674295.89978</v>
      </c>
      <c r="F15" s="12"/>
      <c r="G15" s="13"/>
      <c r="H15" s="13"/>
    </row>
    <row r="16" spans="2:8" x14ac:dyDescent="0.3">
      <c r="B16" s="127"/>
      <c r="C16" s="132"/>
      <c r="D16" s="252"/>
      <c r="E16" s="252"/>
      <c r="G16" s="13"/>
      <c r="H16" s="13"/>
    </row>
    <row r="17" spans="2:8" x14ac:dyDescent="0.3">
      <c r="B17" s="124" t="s">
        <v>6</v>
      </c>
      <c r="C17" s="133" t="s">
        <v>46</v>
      </c>
      <c r="D17" s="252">
        <v>-13557499978</v>
      </c>
      <c r="E17" s="252">
        <v>-3240838223.8899999</v>
      </c>
      <c r="F17" s="97"/>
      <c r="G17" s="13"/>
      <c r="H17" s="13"/>
    </row>
    <row r="18" spans="2:8" x14ac:dyDescent="0.3">
      <c r="B18" s="124" t="s">
        <v>7</v>
      </c>
      <c r="C18" s="133" t="s">
        <v>47</v>
      </c>
      <c r="D18" s="252">
        <v>-65613013.708000004</v>
      </c>
      <c r="E18" s="252">
        <v>-69568061.400000006</v>
      </c>
      <c r="F18" s="12"/>
      <c r="G18" s="13"/>
      <c r="H18" s="13"/>
    </row>
    <row r="19" spans="2:8" x14ac:dyDescent="0.3">
      <c r="B19" s="124" t="s">
        <v>191</v>
      </c>
      <c r="C19" s="132"/>
      <c r="D19" s="252">
        <v>-11955099.072021484</v>
      </c>
      <c r="E19" s="252">
        <v>-20261107.210000001</v>
      </c>
      <c r="G19" s="13"/>
      <c r="H19" s="13"/>
    </row>
    <row r="20" spans="2:8" x14ac:dyDescent="0.3">
      <c r="B20" s="127"/>
      <c r="C20" s="132"/>
      <c r="D20" s="252"/>
      <c r="E20" s="252"/>
      <c r="F20" s="94"/>
      <c r="G20" s="13"/>
      <c r="H20" s="13"/>
    </row>
    <row r="21" spans="2:8" x14ac:dyDescent="0.3">
      <c r="B21" s="127" t="s">
        <v>48</v>
      </c>
      <c r="C21" s="132"/>
      <c r="D21" s="242">
        <v>342878942684.91998</v>
      </c>
      <c r="E21" s="242">
        <v>423459006904.39972</v>
      </c>
      <c r="F21" s="213"/>
      <c r="G21" s="305"/>
    </row>
    <row r="22" spans="2:8" x14ac:dyDescent="0.3">
      <c r="B22" s="127" t="s">
        <v>49</v>
      </c>
      <c r="C22" s="133"/>
      <c r="D22" s="242">
        <v>263393.74714937498</v>
      </c>
      <c r="E22" s="242">
        <v>339748.76357146999</v>
      </c>
      <c r="F22" s="219"/>
      <c r="G22" s="13"/>
      <c r="H22" s="12"/>
    </row>
    <row r="23" spans="2:8" x14ac:dyDescent="0.3">
      <c r="B23" s="134" t="s">
        <v>50</v>
      </c>
      <c r="C23" s="135"/>
      <c r="D23" s="264">
        <v>1301773.2819999999</v>
      </c>
      <c r="E23" s="265">
        <v>1246388.6621749999</v>
      </c>
      <c r="F23" s="12"/>
      <c r="G23" s="13"/>
    </row>
    <row r="24" spans="2:8" x14ac:dyDescent="0.3">
      <c r="B24" s="15"/>
      <c r="C24" s="16"/>
      <c r="D24" s="17"/>
      <c r="E24" s="17"/>
      <c r="F24" s="18"/>
    </row>
    <row r="25" spans="2:8" x14ac:dyDescent="0.3">
      <c r="B25" s="320" t="s">
        <v>51</v>
      </c>
      <c r="C25" s="320"/>
      <c r="D25" s="320"/>
      <c r="E25" s="320"/>
      <c r="F25" s="19"/>
      <c r="G25" s="19"/>
      <c r="H25" s="280"/>
    </row>
    <row r="26" spans="2:8" x14ac:dyDescent="0.3">
      <c r="D26" s="95"/>
      <c r="E26" s="95"/>
      <c r="F26" s="19"/>
      <c r="G26" s="19"/>
      <c r="H26" s="19"/>
    </row>
    <row r="27" spans="2:8" x14ac:dyDescent="0.3">
      <c r="B27" s="20"/>
      <c r="D27" s="95"/>
      <c r="E27" s="95"/>
    </row>
    <row r="28" spans="2:8" x14ac:dyDescent="0.3">
      <c r="B28" s="20"/>
      <c r="E28" s="21"/>
    </row>
    <row r="29" spans="2:8" x14ac:dyDescent="0.3">
      <c r="B29" s="20"/>
      <c r="D29" s="240"/>
      <c r="E29" s="21"/>
    </row>
    <row r="30" spans="2:8" x14ac:dyDescent="0.3">
      <c r="B30" s="20"/>
      <c r="E30" s="21"/>
    </row>
    <row r="31" spans="2:8" x14ac:dyDescent="0.3">
      <c r="B31" s="20"/>
      <c r="E31" s="21"/>
    </row>
    <row r="32" spans="2:8" x14ac:dyDescent="0.3">
      <c r="B32" s="20"/>
      <c r="E32" s="21"/>
    </row>
    <row r="33" spans="2:5" x14ac:dyDescent="0.3">
      <c r="B33" s="20"/>
    </row>
    <row r="34" spans="2:5" x14ac:dyDescent="0.3">
      <c r="B34" s="22"/>
      <c r="C34" s="23"/>
    </row>
    <row r="35" spans="2:5" s="24" customFormat="1" x14ac:dyDescent="0.3">
      <c r="B35" s="23" t="s">
        <v>459</v>
      </c>
      <c r="C35" s="23"/>
      <c r="D35" s="23"/>
      <c r="E35" s="23" t="s">
        <v>460</v>
      </c>
    </row>
    <row r="36" spans="2:5" s="7" customFormat="1" x14ac:dyDescent="0.3">
      <c r="B36" s="25" t="s">
        <v>416</v>
      </c>
      <c r="C36" s="25"/>
      <c r="E36" s="25" t="s">
        <v>186</v>
      </c>
    </row>
  </sheetData>
  <mergeCells count="5">
    <mergeCell ref="B2:E2"/>
    <mergeCell ref="B3:E3"/>
    <mergeCell ref="B6:E6"/>
    <mergeCell ref="B8:C8"/>
    <mergeCell ref="B25:E25"/>
  </mergeCells>
  <hyperlinks>
    <hyperlink ref="B1" location="Índice!A1" display="Índice" xr:uid="{DF0F88D5-536A-4303-89EB-9D3452F7D5CE}"/>
  </hyperlinks>
  <pageMargins left="0.7" right="0.7" top="0.75" bottom="0.75" header="0.3" footer="0.3"/>
  <pageSetup paperSize="9" scale="67" fitToHeight="0" orientation="portrait" r:id="rId1"/>
  <colBreaks count="1" manualBreakCount="1">
    <brk id="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FF0000"/>
    <pageSetUpPr fitToPage="1"/>
  </sheetPr>
  <dimension ref="A1:H37"/>
  <sheetViews>
    <sheetView showGridLines="0" zoomScale="70" zoomScaleNormal="70" zoomScaleSheetLayoutView="70" workbookViewId="0">
      <pane xSplit="1" ySplit="9" topLeftCell="B10" activePane="bottomRight" state="frozen"/>
      <selection pane="topRight" activeCell="B1" sqref="B1"/>
      <selection pane="bottomLeft" activeCell="A10" sqref="A10"/>
      <selection pane="bottomRight" activeCell="F19" sqref="F19"/>
    </sheetView>
  </sheetViews>
  <sheetFormatPr baseColWidth="10" defaultColWidth="11.44140625" defaultRowHeight="15.6" x14ac:dyDescent="0.3"/>
  <cols>
    <col min="1" max="1" width="2" style="5" customWidth="1"/>
    <col min="2" max="2" width="46.44140625" style="5" customWidth="1"/>
    <col min="3" max="3" width="9.33203125" style="7" bestFit="1" customWidth="1"/>
    <col min="4" max="4" width="21.5546875" style="5" customWidth="1"/>
    <col min="5" max="5" width="20" style="5" customWidth="1"/>
    <col min="6" max="7" width="17.88671875" style="5" bestFit="1" customWidth="1"/>
    <col min="8" max="8" width="17.33203125" style="5" bestFit="1" customWidth="1"/>
    <col min="9" max="9" width="18.33203125" style="5" bestFit="1" customWidth="1"/>
    <col min="10" max="16384" width="11.44140625" style="5"/>
  </cols>
  <sheetData>
    <row r="1" spans="1:8" x14ac:dyDescent="0.3">
      <c r="B1" s="215" t="s">
        <v>40</v>
      </c>
    </row>
    <row r="2" spans="1:8" ht="14.4" customHeight="1" x14ac:dyDescent="0.3">
      <c r="B2" s="27"/>
      <c r="C2" s="296"/>
      <c r="D2" s="28"/>
      <c r="F2" s="29"/>
      <c r="G2" s="29"/>
      <c r="H2" s="29"/>
    </row>
    <row r="3" spans="1:8" x14ac:dyDescent="0.3">
      <c r="B3" s="316" t="s">
        <v>483</v>
      </c>
      <c r="C3" s="316"/>
      <c r="D3" s="316"/>
      <c r="E3" s="316"/>
      <c r="F3" s="29"/>
      <c r="G3" s="29"/>
      <c r="H3" s="29"/>
    </row>
    <row r="4" spans="1:8" x14ac:dyDescent="0.3">
      <c r="B4" s="316" t="s">
        <v>52</v>
      </c>
      <c r="C4" s="316"/>
      <c r="D4" s="316"/>
      <c r="E4" s="316"/>
      <c r="F4" s="29"/>
      <c r="G4" s="29"/>
      <c r="H4" s="29"/>
    </row>
    <row r="5" spans="1:8" x14ac:dyDescent="0.3">
      <c r="B5" s="10" t="s">
        <v>469</v>
      </c>
      <c r="C5" s="11"/>
      <c r="D5" s="10"/>
      <c r="E5" s="10"/>
      <c r="F5" s="10"/>
      <c r="G5" s="10"/>
      <c r="H5" s="10"/>
    </row>
    <row r="6" spans="1:8" x14ac:dyDescent="0.3">
      <c r="B6" s="9" t="s">
        <v>471</v>
      </c>
      <c r="C6" s="11"/>
      <c r="D6" s="10"/>
      <c r="E6" s="10"/>
      <c r="F6" s="10"/>
      <c r="G6" s="10"/>
      <c r="H6" s="10"/>
    </row>
    <row r="7" spans="1:8" x14ac:dyDescent="0.3">
      <c r="B7" s="317" t="s">
        <v>42</v>
      </c>
      <c r="C7" s="317"/>
      <c r="D7" s="317"/>
      <c r="E7" s="30"/>
      <c r="F7" s="10"/>
      <c r="G7" s="10"/>
    </row>
    <row r="8" spans="1:8" x14ac:dyDescent="0.3">
      <c r="B8" s="321"/>
      <c r="C8" s="321"/>
      <c r="D8" s="321"/>
      <c r="E8" s="321"/>
      <c r="F8" s="10"/>
      <c r="G8" s="10"/>
    </row>
    <row r="9" spans="1:8" x14ac:dyDescent="0.3">
      <c r="B9" s="99" t="s">
        <v>15</v>
      </c>
      <c r="C9" s="297"/>
      <c r="D9" s="101">
        <v>45930</v>
      </c>
      <c r="E9" s="101">
        <v>45565</v>
      </c>
      <c r="F9" s="24"/>
    </row>
    <row r="10" spans="1:8" s="109" customFormat="1" x14ac:dyDescent="0.3">
      <c r="B10" s="136"/>
      <c r="C10" s="298"/>
      <c r="D10" s="137"/>
      <c r="E10" s="137"/>
      <c r="F10" s="138"/>
    </row>
    <row r="11" spans="1:8" s="109" customFormat="1" ht="15" customHeight="1" x14ac:dyDescent="0.3">
      <c r="A11" s="139"/>
      <c r="B11" s="140" t="s">
        <v>11</v>
      </c>
      <c r="C11" s="138" t="s">
        <v>53</v>
      </c>
      <c r="D11" s="252">
        <v>24055807590</v>
      </c>
      <c r="E11" s="126">
        <v>14426542373.57</v>
      </c>
      <c r="F11" s="141"/>
    </row>
    <row r="12" spans="1:8" ht="15" customHeight="1" x14ac:dyDescent="0.3">
      <c r="A12" s="250"/>
      <c r="B12" s="251" t="s">
        <v>12</v>
      </c>
      <c r="C12" s="24"/>
      <c r="D12" s="252">
        <v>418216242.71000004</v>
      </c>
      <c r="E12" s="252">
        <v>2029631584.3499999</v>
      </c>
      <c r="F12" s="229"/>
      <c r="G12" s="31"/>
    </row>
    <row r="13" spans="1:8" x14ac:dyDescent="0.3">
      <c r="A13" s="250"/>
      <c r="B13" s="253" t="s">
        <v>448</v>
      </c>
      <c r="C13" s="254" t="s">
        <v>54</v>
      </c>
      <c r="D13" s="252">
        <v>311578067174</v>
      </c>
      <c r="E13" s="252">
        <v>1046514792.2600098</v>
      </c>
      <c r="G13" s="109"/>
      <c r="H13" s="109"/>
    </row>
    <row r="14" spans="1:8" s="109" customFormat="1" x14ac:dyDescent="0.3">
      <c r="A14" s="139"/>
      <c r="B14" s="143"/>
      <c r="C14" s="144"/>
      <c r="D14" s="145"/>
      <c r="E14" s="145"/>
      <c r="F14" s="5"/>
    </row>
    <row r="15" spans="1:8" s="129" customFormat="1" ht="15" customHeight="1" x14ac:dyDescent="0.3">
      <c r="A15" s="139"/>
      <c r="B15" s="146" t="s">
        <v>55</v>
      </c>
      <c r="C15" s="138"/>
      <c r="D15" s="131">
        <v>336052091006.71002</v>
      </c>
      <c r="E15" s="131">
        <v>17502688750.180008</v>
      </c>
      <c r="F15" s="6"/>
      <c r="G15" s="109"/>
      <c r="H15" s="109"/>
    </row>
    <row r="16" spans="1:8" s="129" customFormat="1" ht="15" customHeight="1" x14ac:dyDescent="0.3">
      <c r="A16" s="148"/>
      <c r="B16" s="146"/>
      <c r="C16" s="138"/>
      <c r="D16" s="147"/>
      <c r="E16" s="147"/>
      <c r="F16" s="6"/>
      <c r="G16" s="109"/>
      <c r="H16" s="109"/>
    </row>
    <row r="17" spans="1:8" x14ac:dyDescent="0.3">
      <c r="B17" s="102" t="s">
        <v>14</v>
      </c>
      <c r="C17" s="299"/>
      <c r="D17" s="103"/>
      <c r="E17" s="103"/>
      <c r="F17" s="24"/>
      <c r="G17" s="109"/>
      <c r="H17" s="109"/>
    </row>
    <row r="18" spans="1:8" s="109" customFormat="1" ht="15" customHeight="1" x14ac:dyDescent="0.3">
      <c r="A18" s="139"/>
      <c r="B18" s="143"/>
      <c r="C18" s="300"/>
      <c r="D18" s="145"/>
      <c r="E18" s="145"/>
      <c r="F18" s="5"/>
    </row>
    <row r="19" spans="1:8" s="109" customFormat="1" ht="15" customHeight="1" x14ac:dyDescent="0.3">
      <c r="A19" s="139"/>
      <c r="B19" s="143" t="s">
        <v>10</v>
      </c>
      <c r="C19" s="144" t="s">
        <v>56</v>
      </c>
      <c r="D19" s="252">
        <v>-5372926958</v>
      </c>
      <c r="E19" s="126">
        <v>-4395048731.4399996</v>
      </c>
      <c r="F19" s="261"/>
    </row>
    <row r="20" spans="1:8" s="109" customFormat="1" ht="15" customHeight="1" x14ac:dyDescent="0.3">
      <c r="A20" s="139"/>
      <c r="B20" s="143" t="s">
        <v>9</v>
      </c>
      <c r="C20" s="144" t="s">
        <v>56</v>
      </c>
      <c r="D20" s="252">
        <v>-21188679</v>
      </c>
      <c r="E20" s="126">
        <v>-22135953.57</v>
      </c>
      <c r="F20" s="5"/>
    </row>
    <row r="21" spans="1:8" ht="15" customHeight="1" x14ac:dyDescent="0.3">
      <c r="A21" s="250"/>
      <c r="B21" s="253" t="s">
        <v>449</v>
      </c>
      <c r="C21" s="254" t="s">
        <v>54</v>
      </c>
      <c r="D21" s="252">
        <v>-311618269357.97998</v>
      </c>
      <c r="E21" s="255">
        <v>0</v>
      </c>
      <c r="G21" s="109"/>
      <c r="H21" s="109"/>
    </row>
    <row r="22" spans="1:8" ht="15" customHeight="1" x14ac:dyDescent="0.3">
      <c r="A22" s="250"/>
      <c r="B22" s="253" t="s">
        <v>8</v>
      </c>
      <c r="C22" s="254" t="s">
        <v>451</v>
      </c>
      <c r="D22" s="252">
        <v>-1607828</v>
      </c>
      <c r="E22" s="255">
        <v>0</v>
      </c>
      <c r="G22" s="109"/>
      <c r="H22" s="109"/>
    </row>
    <row r="23" spans="1:8" ht="15" customHeight="1" x14ac:dyDescent="0.3">
      <c r="A23" s="256"/>
      <c r="B23" s="257"/>
      <c r="C23" s="301"/>
      <c r="D23" s="258"/>
      <c r="E23" s="258"/>
      <c r="G23" s="109"/>
      <c r="H23" s="109"/>
    </row>
    <row r="24" spans="1:8" ht="15" customHeight="1" x14ac:dyDescent="0.3">
      <c r="A24" s="250"/>
      <c r="B24" s="259" t="s">
        <v>57</v>
      </c>
      <c r="C24" s="254"/>
      <c r="D24" s="242">
        <v>-317013992822.97998</v>
      </c>
      <c r="E24" s="242">
        <v>-4417184685.0099993</v>
      </c>
      <c r="F24" s="31"/>
      <c r="G24" s="109"/>
      <c r="H24" s="109"/>
    </row>
    <row r="25" spans="1:8" s="109" customFormat="1" ht="15" customHeight="1" x14ac:dyDescent="0.3">
      <c r="A25" s="139"/>
      <c r="B25" s="146"/>
      <c r="C25" s="138"/>
      <c r="D25" s="147"/>
      <c r="E25" s="147"/>
      <c r="F25" s="142"/>
    </row>
    <row r="26" spans="1:8" s="109" customFormat="1" ht="15" customHeight="1" x14ac:dyDescent="0.3">
      <c r="A26" s="139"/>
      <c r="B26" s="149" t="s">
        <v>58</v>
      </c>
      <c r="C26" s="302"/>
      <c r="D26" s="212">
        <v>19038098183.730042</v>
      </c>
      <c r="E26" s="212">
        <v>13085504065.17001</v>
      </c>
      <c r="F26" s="211"/>
    </row>
    <row r="27" spans="1:8" ht="15" customHeight="1" x14ac:dyDescent="0.3">
      <c r="D27" s="32"/>
      <c r="G27" s="109"/>
      <c r="H27" s="109"/>
    </row>
    <row r="28" spans="1:8" ht="15" customHeight="1" x14ac:dyDescent="0.3">
      <c r="B28" s="320" t="s">
        <v>59</v>
      </c>
      <c r="C28" s="320"/>
      <c r="D28" s="320"/>
      <c r="E28" s="320"/>
      <c r="H28" s="31"/>
    </row>
    <row r="29" spans="1:8" ht="15" customHeight="1" x14ac:dyDescent="0.3">
      <c r="D29" s="31"/>
      <c r="F29" s="20"/>
      <c r="H29" s="33"/>
    </row>
    <row r="30" spans="1:8" x14ac:dyDescent="0.3">
      <c r="B30" s="20" t="s">
        <v>60</v>
      </c>
      <c r="C30" s="39"/>
      <c r="F30" s="20"/>
      <c r="H30" s="33"/>
    </row>
    <row r="31" spans="1:8" x14ac:dyDescent="0.3">
      <c r="B31" s="20"/>
      <c r="C31" s="39"/>
      <c r="F31" s="20"/>
      <c r="H31" s="33"/>
    </row>
    <row r="32" spans="1:8" x14ac:dyDescent="0.3">
      <c r="B32" s="20"/>
      <c r="C32" s="39"/>
      <c r="F32" s="20"/>
      <c r="H32" s="33"/>
    </row>
    <row r="33" spans="2:5" x14ac:dyDescent="0.3">
      <c r="B33" s="20"/>
      <c r="C33" s="39"/>
    </row>
    <row r="34" spans="2:5" x14ac:dyDescent="0.3">
      <c r="B34" s="20"/>
      <c r="C34" s="39"/>
    </row>
    <row r="35" spans="2:5" x14ac:dyDescent="0.3">
      <c r="B35" s="20"/>
      <c r="C35" s="39"/>
      <c r="D35" s="20"/>
    </row>
    <row r="36" spans="2:5" s="24" customFormat="1" x14ac:dyDescent="0.3">
      <c r="B36" s="23" t="s">
        <v>459</v>
      </c>
      <c r="C36" s="23"/>
      <c r="E36" s="23" t="s">
        <v>460</v>
      </c>
    </row>
    <row r="37" spans="2:5" s="7" customFormat="1" x14ac:dyDescent="0.3">
      <c r="B37" s="25" t="s">
        <v>416</v>
      </c>
      <c r="C37" s="25"/>
      <c r="E37" s="25" t="s">
        <v>186</v>
      </c>
    </row>
  </sheetData>
  <mergeCells count="5">
    <mergeCell ref="B3:E3"/>
    <mergeCell ref="B4:E4"/>
    <mergeCell ref="B7:D7"/>
    <mergeCell ref="B8:E8"/>
    <mergeCell ref="B28:E28"/>
  </mergeCells>
  <hyperlinks>
    <hyperlink ref="B1"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FF0000"/>
    <pageSetUpPr fitToPage="1"/>
  </sheetPr>
  <dimension ref="B1:L55"/>
  <sheetViews>
    <sheetView showGridLines="0" zoomScale="70" zoomScaleNormal="70" zoomScaleSheetLayoutView="80" workbookViewId="0">
      <pane xSplit="1" ySplit="9" topLeftCell="B10" activePane="bottomRight" state="frozen"/>
      <selection pane="topRight" activeCell="B1" sqref="B1"/>
      <selection pane="bottomLeft" activeCell="A10" sqref="A10"/>
      <selection pane="bottomRight" activeCell="J16" sqref="J16"/>
    </sheetView>
  </sheetViews>
  <sheetFormatPr baseColWidth="10" defaultColWidth="11.44140625" defaultRowHeight="15.6" x14ac:dyDescent="0.3"/>
  <cols>
    <col min="1" max="1" width="3.33203125" style="5" customWidth="1"/>
    <col min="2" max="2" width="35.33203125" style="20" customWidth="1"/>
    <col min="3" max="3" width="14.6640625" style="5" customWidth="1"/>
    <col min="4" max="4" width="6.44140625" style="5" customWidth="1"/>
    <col min="5" max="5" width="9.109375" style="5" customWidth="1"/>
    <col min="6" max="6" width="5.33203125" style="5" customWidth="1"/>
    <col min="7" max="7" width="14.88671875" style="5" customWidth="1"/>
    <col min="8" max="8" width="23.6640625" style="5" customWidth="1"/>
    <col min="9" max="9" width="18.88671875" style="5" customWidth="1"/>
    <col min="10" max="10" width="18" style="5" bestFit="1" customWidth="1"/>
    <col min="11" max="11" width="18.88671875" style="5" bestFit="1" customWidth="1"/>
    <col min="12" max="12" width="18.88671875" style="279" bestFit="1" customWidth="1"/>
    <col min="13" max="13" width="18.88671875" style="5" bestFit="1" customWidth="1"/>
    <col min="14" max="14" width="17.88671875" style="5" bestFit="1" customWidth="1"/>
    <col min="15" max="15" width="19" style="5" bestFit="1" customWidth="1"/>
    <col min="16" max="16384" width="11.44140625" style="5"/>
  </cols>
  <sheetData>
    <row r="1" spans="2:11" x14ac:dyDescent="0.3">
      <c r="B1" s="35" t="s">
        <v>40</v>
      </c>
      <c r="D1" s="7"/>
    </row>
    <row r="2" spans="2:11" x14ac:dyDescent="0.3">
      <c r="B2" s="27"/>
      <c r="C2" s="34"/>
      <c r="D2" s="34"/>
      <c r="E2" s="34"/>
      <c r="F2" s="34"/>
      <c r="G2" s="34"/>
      <c r="H2" s="34"/>
      <c r="I2" s="34"/>
    </row>
    <row r="3" spans="2:11" x14ac:dyDescent="0.3">
      <c r="B3" s="336" t="s">
        <v>483</v>
      </c>
      <c r="C3" s="336"/>
      <c r="D3" s="336"/>
      <c r="E3" s="336"/>
      <c r="F3" s="336"/>
      <c r="G3" s="336"/>
      <c r="H3" s="336"/>
      <c r="I3" s="336"/>
      <c r="J3" s="336"/>
    </row>
    <row r="4" spans="2:11" x14ac:dyDescent="0.3">
      <c r="B4" s="337" t="s">
        <v>61</v>
      </c>
      <c r="C4" s="337"/>
      <c r="D4" s="337"/>
      <c r="E4" s="337"/>
      <c r="F4" s="337"/>
      <c r="G4" s="337"/>
      <c r="H4" s="337"/>
      <c r="I4" s="337"/>
      <c r="J4" s="337"/>
    </row>
    <row r="5" spans="2:11" x14ac:dyDescent="0.3">
      <c r="B5" s="10" t="s">
        <v>469</v>
      </c>
      <c r="C5" s="10"/>
      <c r="D5" s="10"/>
      <c r="E5" s="10"/>
      <c r="F5" s="10"/>
      <c r="G5" s="10"/>
      <c r="H5" s="10"/>
      <c r="I5" s="10"/>
      <c r="J5" s="10"/>
    </row>
    <row r="6" spans="2:11" x14ac:dyDescent="0.3">
      <c r="B6" s="9"/>
      <c r="C6" s="10"/>
      <c r="D6" s="10"/>
      <c r="E6" s="10"/>
      <c r="F6" s="10"/>
      <c r="G6" s="10"/>
      <c r="H6" s="10"/>
      <c r="I6" s="10"/>
      <c r="J6" s="10"/>
    </row>
    <row r="7" spans="2:11" x14ac:dyDescent="0.3">
      <c r="B7" s="317" t="s">
        <v>42</v>
      </c>
      <c r="C7" s="317"/>
      <c r="D7" s="317"/>
      <c r="E7" s="317"/>
      <c r="F7" s="30"/>
      <c r="G7" s="30"/>
      <c r="H7" s="30"/>
      <c r="I7" s="30"/>
      <c r="J7" s="30"/>
    </row>
    <row r="8" spans="2:11" x14ac:dyDescent="0.3">
      <c r="B8" s="33"/>
      <c r="C8" s="10"/>
      <c r="D8" s="10"/>
      <c r="E8" s="10"/>
      <c r="F8" s="10"/>
      <c r="G8" s="10"/>
      <c r="H8" s="10"/>
      <c r="I8" s="10"/>
      <c r="J8" s="10"/>
    </row>
    <row r="9" spans="2:11" s="33" customFormat="1" x14ac:dyDescent="0.3">
      <c r="B9" s="104" t="s">
        <v>62</v>
      </c>
      <c r="C9" s="338" t="s">
        <v>63</v>
      </c>
      <c r="D9" s="338"/>
      <c r="E9" s="338" t="s">
        <v>64</v>
      </c>
      <c r="F9" s="338"/>
      <c r="G9" s="338"/>
      <c r="H9" s="104" t="s">
        <v>485</v>
      </c>
      <c r="K9" s="217"/>
    </row>
    <row r="10" spans="2:11" s="151" customFormat="1" x14ac:dyDescent="0.3">
      <c r="B10" s="303" t="s">
        <v>65</v>
      </c>
      <c r="C10" s="332">
        <v>385066340601.40015</v>
      </c>
      <c r="D10" s="332"/>
      <c r="E10" s="333">
        <v>38392666302</v>
      </c>
      <c r="F10" s="334"/>
      <c r="G10" s="335"/>
      <c r="H10" s="214">
        <v>423459006903.40015</v>
      </c>
      <c r="I10" s="150"/>
      <c r="J10" s="216"/>
      <c r="K10" s="217"/>
    </row>
    <row r="11" spans="2:11" s="151" customFormat="1" x14ac:dyDescent="0.3">
      <c r="B11" s="152" t="s">
        <v>66</v>
      </c>
      <c r="C11" s="326"/>
      <c r="D11" s="326"/>
      <c r="E11" s="327"/>
      <c r="F11" s="328"/>
      <c r="G11" s="329"/>
      <c r="H11" s="153"/>
      <c r="J11" s="154"/>
    </row>
    <row r="12" spans="2:11" s="151" customFormat="1" x14ac:dyDescent="0.3">
      <c r="B12" s="156" t="s">
        <v>67</v>
      </c>
      <c r="C12" s="323">
        <v>1105680719079.6199</v>
      </c>
      <c r="D12" s="323"/>
      <c r="E12" s="322">
        <v>0</v>
      </c>
      <c r="F12" s="322"/>
      <c r="G12" s="322"/>
      <c r="H12" s="221">
        <v>0</v>
      </c>
      <c r="I12" s="154"/>
      <c r="J12" s="155"/>
      <c r="K12" s="155"/>
    </row>
    <row r="13" spans="2:11" s="151" customFormat="1" x14ac:dyDescent="0.3">
      <c r="B13" s="156" t="s">
        <v>68</v>
      </c>
      <c r="C13" s="330">
        <v>-1205298881481.8301</v>
      </c>
      <c r="D13" s="331"/>
      <c r="E13" s="322">
        <v>0</v>
      </c>
      <c r="F13" s="322"/>
      <c r="G13" s="322"/>
      <c r="H13" s="221">
        <v>0</v>
      </c>
      <c r="I13" s="269"/>
      <c r="J13" s="270"/>
      <c r="K13" s="155"/>
    </row>
    <row r="14" spans="2:11" s="151" customFormat="1" x14ac:dyDescent="0.3">
      <c r="B14" s="159" t="s">
        <v>69</v>
      </c>
      <c r="C14" s="322">
        <v>0</v>
      </c>
      <c r="D14" s="322"/>
      <c r="E14" s="323">
        <v>19038098183.730042</v>
      </c>
      <c r="F14" s="323"/>
      <c r="G14" s="323"/>
      <c r="H14" s="221">
        <v>0</v>
      </c>
      <c r="I14" s="269">
        <v>0</v>
      </c>
      <c r="J14" s="269"/>
      <c r="K14" s="158"/>
    </row>
    <row r="15" spans="2:11" s="151" customFormat="1" x14ac:dyDescent="0.3">
      <c r="B15" s="304" t="s">
        <v>70</v>
      </c>
      <c r="C15" s="324">
        <v>285448178199.18994</v>
      </c>
      <c r="D15" s="324"/>
      <c r="E15" s="324">
        <v>57430764485.730042</v>
      </c>
      <c r="F15" s="324"/>
      <c r="G15" s="324"/>
      <c r="H15" s="104" t="s">
        <v>481</v>
      </c>
      <c r="I15" s="269"/>
      <c r="J15" s="269"/>
      <c r="K15" s="158"/>
    </row>
    <row r="16" spans="2:11" s="151" customFormat="1" x14ac:dyDescent="0.3">
      <c r="B16" s="152"/>
      <c r="C16" s="325"/>
      <c r="D16" s="325"/>
      <c r="E16" s="325"/>
      <c r="F16" s="325"/>
      <c r="G16" s="325"/>
      <c r="H16" s="241">
        <v>342878942684.91998</v>
      </c>
      <c r="I16" s="269">
        <v>342878942684.91998</v>
      </c>
      <c r="J16" s="269"/>
      <c r="K16" s="158"/>
    </row>
    <row r="17" spans="2:11" x14ac:dyDescent="0.3">
      <c r="I17" s="271"/>
      <c r="J17" s="269"/>
      <c r="K17" s="158"/>
    </row>
    <row r="18" spans="2:11" x14ac:dyDescent="0.3">
      <c r="B18" s="320" t="s">
        <v>51</v>
      </c>
      <c r="C18" s="320"/>
      <c r="D18" s="320"/>
      <c r="E18" s="320"/>
      <c r="F18" s="320"/>
      <c r="G18" s="320"/>
      <c r="H18" s="320"/>
      <c r="I18" s="320"/>
      <c r="J18" s="320"/>
    </row>
    <row r="21" spans="2:11" x14ac:dyDescent="0.3">
      <c r="B21" s="20" t="s">
        <v>60</v>
      </c>
    </row>
    <row r="26" spans="2:11" s="24" customFormat="1" x14ac:dyDescent="0.3">
      <c r="B26" s="23" t="s">
        <v>459</v>
      </c>
      <c r="C26" s="22"/>
      <c r="D26" s="23"/>
      <c r="H26" s="23" t="s">
        <v>460</v>
      </c>
    </row>
    <row r="27" spans="2:11" s="7" customFormat="1" x14ac:dyDescent="0.3">
      <c r="B27" s="25" t="s">
        <v>416</v>
      </c>
      <c r="C27" s="26"/>
      <c r="D27" s="25"/>
      <c r="H27" s="25" t="s">
        <v>186</v>
      </c>
    </row>
    <row r="55" spans="4:4" x14ac:dyDescent="0.3">
      <c r="D55" s="5">
        <v>0</v>
      </c>
    </row>
  </sheetData>
  <mergeCells count="20">
    <mergeCell ref="C10:D10"/>
    <mergeCell ref="E10:G10"/>
    <mergeCell ref="B3:J3"/>
    <mergeCell ref="B4:J4"/>
    <mergeCell ref="B7:E7"/>
    <mergeCell ref="C9:D9"/>
    <mergeCell ref="E9:G9"/>
    <mergeCell ref="C11:D11"/>
    <mergeCell ref="E11:G11"/>
    <mergeCell ref="C12:D12"/>
    <mergeCell ref="E12:G12"/>
    <mergeCell ref="C13:D13"/>
    <mergeCell ref="E13:G13"/>
    <mergeCell ref="B18:J18"/>
    <mergeCell ref="C14:D14"/>
    <mergeCell ref="E14:G14"/>
    <mergeCell ref="C15:D15"/>
    <mergeCell ref="E15:G15"/>
    <mergeCell ref="C16:D16"/>
    <mergeCell ref="E16:G16"/>
  </mergeCells>
  <hyperlinks>
    <hyperlink ref="B1"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FF0000"/>
    <pageSetUpPr fitToPage="1"/>
  </sheetPr>
  <dimension ref="B1:I39"/>
  <sheetViews>
    <sheetView showGridLines="0" zoomScale="70" zoomScaleNormal="70" zoomScaleSheetLayoutView="90" workbookViewId="0">
      <pane xSplit="1" ySplit="9" topLeftCell="B10" activePane="bottomRight" state="frozen"/>
      <selection pane="topRight" activeCell="B1" sqref="B1"/>
      <selection pane="bottomLeft" activeCell="A10" sqref="A10"/>
      <selection pane="bottomRight" activeCell="H28" sqref="H28"/>
    </sheetView>
  </sheetViews>
  <sheetFormatPr baseColWidth="10" defaultColWidth="11.44140625" defaultRowHeight="15.6" x14ac:dyDescent="0.3"/>
  <cols>
    <col min="1" max="1" width="3.33203125" style="5" customWidth="1"/>
    <col min="2" max="2" width="52.5546875" style="20" customWidth="1"/>
    <col min="3" max="3" width="17" style="20" bestFit="1" customWidth="1"/>
    <col min="4" max="4" width="10.44140625" style="20" customWidth="1"/>
    <col min="5" max="5" width="18.88671875" style="20" customWidth="1"/>
    <col min="6" max="6" width="22.5546875" style="14" customWidth="1"/>
    <col min="7" max="7" width="5.5546875" style="5" bestFit="1" customWidth="1"/>
    <col min="8" max="8" width="19" style="5" bestFit="1" customWidth="1"/>
    <col min="9" max="9" width="17.44140625" style="5" customWidth="1"/>
    <col min="10" max="10" width="19.44140625" style="5" bestFit="1" customWidth="1"/>
    <col min="11" max="11" width="17.33203125" style="5" bestFit="1" customWidth="1"/>
    <col min="12" max="16384" width="11.44140625" style="5"/>
  </cols>
  <sheetData>
    <row r="1" spans="2:6" x14ac:dyDescent="0.3">
      <c r="B1" s="8" t="s">
        <v>40</v>
      </c>
      <c r="C1" s="5"/>
      <c r="D1" s="7"/>
      <c r="E1" s="5"/>
      <c r="F1" s="5"/>
    </row>
    <row r="2" spans="2:6" x14ac:dyDescent="0.3">
      <c r="B2" s="36"/>
    </row>
    <row r="3" spans="2:6" x14ac:dyDescent="0.3">
      <c r="B3" s="37" t="s">
        <v>411</v>
      </c>
      <c r="C3" s="37"/>
      <c r="D3" s="37"/>
      <c r="E3" s="37"/>
      <c r="F3" s="37"/>
    </row>
    <row r="4" spans="2:6" x14ac:dyDescent="0.3">
      <c r="B4" s="38" t="s">
        <v>114</v>
      </c>
      <c r="C4" s="38"/>
      <c r="D4" s="38"/>
      <c r="E4" s="38"/>
      <c r="F4" s="38"/>
    </row>
    <row r="5" spans="2:6" x14ac:dyDescent="0.3">
      <c r="B5" s="10" t="s">
        <v>469</v>
      </c>
      <c r="C5" s="10"/>
      <c r="D5" s="10"/>
      <c r="E5" s="10"/>
      <c r="F5" s="10"/>
    </row>
    <row r="6" spans="2:6" x14ac:dyDescent="0.3">
      <c r="B6" s="10" t="s">
        <v>471</v>
      </c>
      <c r="C6" s="10"/>
      <c r="D6" s="10"/>
      <c r="E6" s="10"/>
      <c r="F6" s="10"/>
    </row>
    <row r="7" spans="2:6" x14ac:dyDescent="0.3">
      <c r="B7" s="317"/>
      <c r="C7" s="317"/>
      <c r="D7" s="317"/>
      <c r="E7" s="317"/>
      <c r="F7" s="317"/>
    </row>
    <row r="8" spans="2:6" x14ac:dyDescent="0.3">
      <c r="B8" s="40"/>
      <c r="C8" s="40"/>
      <c r="D8" s="40"/>
      <c r="E8" s="40"/>
      <c r="F8" s="40"/>
    </row>
    <row r="9" spans="2:6" x14ac:dyDescent="0.3">
      <c r="B9" s="105"/>
      <c r="C9" s="100"/>
      <c r="D9" s="100"/>
      <c r="E9" s="101">
        <v>45930</v>
      </c>
      <c r="F9" s="101">
        <v>45565</v>
      </c>
    </row>
    <row r="10" spans="2:6" s="109" customFormat="1" x14ac:dyDescent="0.3">
      <c r="B10" s="339"/>
      <c r="C10" s="340"/>
      <c r="D10" s="340"/>
      <c r="E10" s="162"/>
      <c r="F10" s="163"/>
    </row>
    <row r="11" spans="2:6" s="151" customFormat="1" x14ac:dyDescent="0.3">
      <c r="B11" s="164" t="s">
        <v>115</v>
      </c>
      <c r="C11" s="165"/>
      <c r="D11" s="165"/>
      <c r="E11" s="166"/>
      <c r="F11" s="167"/>
    </row>
    <row r="12" spans="2:6" s="151" customFormat="1" x14ac:dyDescent="0.3">
      <c r="B12" s="168"/>
      <c r="C12" s="165"/>
      <c r="D12" s="165"/>
      <c r="E12" s="166"/>
      <c r="F12" s="167"/>
    </row>
    <row r="13" spans="2:6" s="151" customFormat="1" x14ac:dyDescent="0.3">
      <c r="B13" s="341" t="s">
        <v>116</v>
      </c>
      <c r="C13" s="342"/>
      <c r="D13" s="342"/>
      <c r="E13" s="171"/>
      <c r="F13" s="167"/>
    </row>
    <row r="14" spans="2:6" s="151" customFormat="1" x14ac:dyDescent="0.3">
      <c r="B14" s="168" t="s">
        <v>187</v>
      </c>
      <c r="C14" s="161"/>
      <c r="D14" s="161"/>
      <c r="E14" s="171">
        <v>60116397163.249817</v>
      </c>
      <c r="F14" s="291">
        <v>-212636564320.72113</v>
      </c>
    </row>
    <row r="15" spans="2:6" s="151" customFormat="1" x14ac:dyDescent="0.3">
      <c r="B15" s="168" t="s">
        <v>188</v>
      </c>
      <c r="C15" s="161"/>
      <c r="D15" s="161"/>
      <c r="E15" s="171">
        <v>56013816.490000308</v>
      </c>
      <c r="F15" s="292">
        <v>0</v>
      </c>
    </row>
    <row r="16" spans="2:6" s="151" customFormat="1" x14ac:dyDescent="0.3">
      <c r="B16" s="168" t="s">
        <v>117</v>
      </c>
      <c r="C16" s="165"/>
      <c r="D16" s="161"/>
      <c r="E16" s="171">
        <v>24474023832.709999</v>
      </c>
      <c r="F16" s="291">
        <v>2029631584</v>
      </c>
    </row>
    <row r="17" spans="2:9" s="151" customFormat="1" x14ac:dyDescent="0.3">
      <c r="B17" s="172" t="s">
        <v>118</v>
      </c>
      <c r="C17" s="161"/>
      <c r="D17" s="161"/>
      <c r="E17" s="171">
        <v>-4916579584.8319998</v>
      </c>
      <c r="F17" s="291">
        <v>7822429951</v>
      </c>
      <c r="G17" s="33"/>
      <c r="H17" s="249"/>
      <c r="I17" s="249"/>
    </row>
    <row r="18" spans="2:9" s="151" customFormat="1" x14ac:dyDescent="0.3">
      <c r="B18" s="172" t="s">
        <v>119</v>
      </c>
      <c r="C18" s="165"/>
      <c r="D18" s="165"/>
      <c r="E18" s="171">
        <v>11955366.072021484</v>
      </c>
      <c r="F18" s="293">
        <v>1278811250.2400098</v>
      </c>
      <c r="G18" s="239"/>
      <c r="H18" s="218"/>
      <c r="I18" s="249"/>
    </row>
    <row r="19" spans="2:9" s="151" customFormat="1" x14ac:dyDescent="0.3">
      <c r="B19" s="172"/>
      <c r="C19" s="165"/>
      <c r="D19" s="165"/>
      <c r="E19" s="171"/>
      <c r="F19" s="293"/>
      <c r="G19" s="239"/>
      <c r="H19" s="249"/>
      <c r="I19" s="249"/>
    </row>
    <row r="20" spans="2:9" s="175" customFormat="1" x14ac:dyDescent="0.3">
      <c r="B20" s="341" t="s">
        <v>120</v>
      </c>
      <c r="C20" s="342"/>
      <c r="D20" s="342"/>
      <c r="E20" s="174">
        <v>79741810593.689835</v>
      </c>
      <c r="F20" s="294">
        <v>-201505691535.48111</v>
      </c>
      <c r="G20" s="262"/>
      <c r="H20" s="263"/>
      <c r="I20" s="10"/>
    </row>
    <row r="21" spans="2:9" s="151" customFormat="1" x14ac:dyDescent="0.3">
      <c r="B21" s="168"/>
      <c r="C21" s="165"/>
      <c r="D21" s="161"/>
      <c r="E21" s="171"/>
      <c r="F21" s="293"/>
      <c r="G21" s="239"/>
      <c r="H21" s="33"/>
      <c r="I21" s="33"/>
    </row>
    <row r="22" spans="2:9" s="151" customFormat="1" x14ac:dyDescent="0.3">
      <c r="B22" s="164" t="s">
        <v>121</v>
      </c>
      <c r="C22" s="161"/>
      <c r="D22" s="161"/>
      <c r="E22" s="171"/>
      <c r="F22" s="293"/>
      <c r="G22" s="239"/>
      <c r="H22" s="33"/>
      <c r="I22" s="33"/>
    </row>
    <row r="23" spans="2:9" s="151" customFormat="1" x14ac:dyDescent="0.3">
      <c r="B23" s="160"/>
      <c r="C23" s="161"/>
      <c r="D23" s="161"/>
      <c r="E23" s="171"/>
      <c r="F23" s="293"/>
      <c r="G23" s="239"/>
      <c r="H23" s="33"/>
      <c r="I23" s="33"/>
    </row>
    <row r="24" spans="2:9" s="151" customFormat="1" x14ac:dyDescent="0.3">
      <c r="B24" s="343" t="s">
        <v>68</v>
      </c>
      <c r="C24" s="344"/>
      <c r="D24" s="344"/>
      <c r="E24" s="171">
        <v>-1194982219994.72</v>
      </c>
      <c r="F24" s="291">
        <v>-620579510266</v>
      </c>
      <c r="G24" s="239"/>
      <c r="H24" s="217"/>
      <c r="I24" s="33"/>
    </row>
    <row r="25" spans="2:9" s="151" customFormat="1" x14ac:dyDescent="0.3">
      <c r="B25" s="176" t="s">
        <v>67</v>
      </c>
      <c r="C25" s="177"/>
      <c r="D25" s="165"/>
      <c r="E25" s="171">
        <v>1105680719079.6199</v>
      </c>
      <c r="F25" s="291">
        <v>808223137249</v>
      </c>
      <c r="G25" s="239"/>
      <c r="H25" s="33"/>
      <c r="I25" s="33"/>
    </row>
    <row r="26" spans="2:9" s="151" customFormat="1" x14ac:dyDescent="0.3">
      <c r="B26" s="176"/>
      <c r="C26" s="177"/>
      <c r="D26" s="161"/>
      <c r="E26" s="171"/>
      <c r="F26" s="171"/>
      <c r="G26" s="239"/>
      <c r="H26" s="41"/>
      <c r="I26" s="41"/>
    </row>
    <row r="27" spans="2:9" s="151" customFormat="1" x14ac:dyDescent="0.3">
      <c r="B27" s="341" t="s">
        <v>122</v>
      </c>
      <c r="C27" s="342"/>
      <c r="D27" s="342"/>
      <c r="E27" s="174">
        <v>-89301500915.100098</v>
      </c>
      <c r="F27" s="174">
        <v>187643626983</v>
      </c>
      <c r="G27" s="239"/>
      <c r="H27" s="41"/>
      <c r="I27" s="41"/>
    </row>
    <row r="28" spans="2:9" s="151" customFormat="1" x14ac:dyDescent="0.3">
      <c r="B28" s="169" t="s">
        <v>123</v>
      </c>
      <c r="C28" s="170"/>
      <c r="D28" s="170"/>
      <c r="E28" s="174">
        <v>10067014592.41</v>
      </c>
      <c r="F28" s="178">
        <v>14086493381</v>
      </c>
      <c r="G28" s="173"/>
      <c r="H28" s="33"/>
      <c r="I28" s="33"/>
    </row>
    <row r="29" spans="2:9" s="151" customFormat="1" x14ac:dyDescent="0.3">
      <c r="B29" s="179" t="s">
        <v>124</v>
      </c>
      <c r="C29" s="180"/>
      <c r="D29" s="180"/>
      <c r="E29" s="181">
        <v>507324270.99973679</v>
      </c>
      <c r="F29" s="181">
        <v>224428828.51889038</v>
      </c>
      <c r="G29" s="157"/>
      <c r="H29" s="33"/>
      <c r="I29" s="33"/>
    </row>
    <row r="30" spans="2:9" s="33" customFormat="1" x14ac:dyDescent="0.3">
      <c r="B30" s="42"/>
      <c r="C30" s="43"/>
      <c r="D30" s="43"/>
      <c r="E30" s="5"/>
      <c r="F30" s="44"/>
    </row>
    <row r="31" spans="2:9" s="33" customFormat="1" x14ac:dyDescent="0.3">
      <c r="B31" s="320" t="s">
        <v>59</v>
      </c>
      <c r="C31" s="320"/>
      <c r="D31" s="320"/>
      <c r="E31" s="320"/>
      <c r="F31" s="320"/>
      <c r="H31" s="41"/>
      <c r="I31" s="45"/>
    </row>
    <row r="32" spans="2:9" x14ac:dyDescent="0.3">
      <c r="E32" s="5"/>
      <c r="F32" s="5"/>
      <c r="H32" s="46"/>
      <c r="I32" s="46"/>
    </row>
    <row r="33" spans="2:6" x14ac:dyDescent="0.3">
      <c r="B33" s="20" t="s">
        <v>125</v>
      </c>
      <c r="C33" s="5"/>
      <c r="D33" s="5"/>
      <c r="E33" s="5"/>
      <c r="F33" s="5"/>
    </row>
    <row r="34" spans="2:6" x14ac:dyDescent="0.3">
      <c r="C34" s="5"/>
      <c r="D34" s="5"/>
      <c r="E34" s="5"/>
      <c r="F34" s="5"/>
    </row>
    <row r="35" spans="2:6" x14ac:dyDescent="0.3">
      <c r="C35" s="5"/>
      <c r="D35" s="5"/>
      <c r="E35" s="5"/>
      <c r="F35" s="5"/>
    </row>
    <row r="36" spans="2:6" x14ac:dyDescent="0.3">
      <c r="C36" s="5"/>
      <c r="D36" s="5"/>
      <c r="E36" s="5"/>
      <c r="F36" s="5"/>
    </row>
    <row r="37" spans="2:6" x14ac:dyDescent="0.3">
      <c r="E37" s="5"/>
      <c r="F37" s="5"/>
    </row>
    <row r="38" spans="2:6" s="24" customFormat="1" x14ac:dyDescent="0.3">
      <c r="B38" s="23" t="s">
        <v>459</v>
      </c>
      <c r="C38" s="23"/>
      <c r="F38" s="23" t="s">
        <v>460</v>
      </c>
    </row>
    <row r="39" spans="2:6" s="7" customFormat="1" x14ac:dyDescent="0.3">
      <c r="B39" s="25" t="s">
        <v>416</v>
      </c>
      <c r="C39" s="25"/>
      <c r="F39" s="25" t="s">
        <v>186</v>
      </c>
    </row>
  </sheetData>
  <mergeCells count="7">
    <mergeCell ref="B31:F31"/>
    <mergeCell ref="B7:F7"/>
    <mergeCell ref="B10:D10"/>
    <mergeCell ref="B13:D13"/>
    <mergeCell ref="B20:D20"/>
    <mergeCell ref="B24:D24"/>
    <mergeCell ref="B27:D27"/>
  </mergeCells>
  <hyperlinks>
    <hyperlink ref="B1" location="Índice!A1" display="Índice" xr:uid="{A0289E1F-6834-495C-8CBF-D8D90ACE6912}"/>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FF0000"/>
  </sheetPr>
  <dimension ref="B1:R1028"/>
  <sheetViews>
    <sheetView showGridLines="0" zoomScale="55" zoomScaleNormal="55" zoomScaleSheetLayoutView="101" workbookViewId="0">
      <selection activeCell="C15" sqref="C15:L15"/>
    </sheetView>
  </sheetViews>
  <sheetFormatPr baseColWidth="10" defaultColWidth="11.44140625" defaultRowHeight="15.6" x14ac:dyDescent="0.3"/>
  <cols>
    <col min="1" max="1" width="2.44140625" style="5" customWidth="1"/>
    <col min="2" max="2" width="3.5546875" style="5" customWidth="1"/>
    <col min="3" max="3" width="63.5546875" style="5" customWidth="1"/>
    <col min="4" max="4" width="53.6640625" style="5" bestFit="1" customWidth="1"/>
    <col min="5" max="5" width="26.44140625" style="5" bestFit="1" customWidth="1"/>
    <col min="6" max="6" width="27.88671875" style="5" bestFit="1" customWidth="1"/>
    <col min="7" max="7" width="23.44140625" style="5" bestFit="1" customWidth="1"/>
    <col min="8" max="8" width="19" style="5" bestFit="1" customWidth="1"/>
    <col min="9" max="10" width="15.33203125" style="5" bestFit="1" customWidth="1"/>
    <col min="11" max="11" width="27.88671875" style="5" bestFit="1" customWidth="1"/>
    <col min="12" max="12" width="28.44140625" style="5" bestFit="1" customWidth="1"/>
    <col min="13" max="13" width="26.6640625" style="5" bestFit="1" customWidth="1"/>
    <col min="14" max="14" width="27.5546875" style="5" bestFit="1" customWidth="1"/>
    <col min="15" max="18" width="11.44140625" style="5"/>
    <col min="19" max="19" width="24" style="5" bestFit="1" customWidth="1"/>
    <col min="20" max="20" width="22.44140625" style="5" bestFit="1" customWidth="1"/>
    <col min="21" max="21" width="18.5546875" style="5" bestFit="1" customWidth="1"/>
    <col min="22" max="22" width="17.109375" style="5" bestFit="1" customWidth="1"/>
    <col min="23" max="23" width="21.88671875" style="5" bestFit="1" customWidth="1"/>
    <col min="24" max="24" width="17.109375" style="5" bestFit="1" customWidth="1"/>
    <col min="25" max="16384" width="11.44140625" style="5"/>
  </cols>
  <sheetData>
    <row r="1" spans="2:17" x14ac:dyDescent="0.3">
      <c r="B1" s="107"/>
      <c r="C1" s="47" t="s">
        <v>40</v>
      </c>
      <c r="D1" s="108"/>
      <c r="E1" s="107"/>
      <c r="F1" s="107"/>
      <c r="G1" s="107"/>
      <c r="H1" s="107"/>
      <c r="I1" s="107"/>
      <c r="J1" s="107"/>
      <c r="K1" s="107"/>
      <c r="L1" s="107"/>
      <c r="M1" s="107"/>
      <c r="N1" s="107"/>
      <c r="O1" s="107"/>
      <c r="P1" s="107"/>
      <c r="Q1" s="107"/>
    </row>
    <row r="3" spans="2:17" x14ac:dyDescent="0.3">
      <c r="C3" s="353" t="s">
        <v>482</v>
      </c>
      <c r="D3" s="353"/>
      <c r="E3" s="353"/>
      <c r="F3" s="353"/>
      <c r="G3" s="353"/>
      <c r="H3" s="353"/>
      <c r="I3" s="353"/>
      <c r="J3" s="353"/>
      <c r="K3" s="353"/>
      <c r="L3" s="353"/>
      <c r="M3" s="353"/>
      <c r="N3" s="353"/>
      <c r="O3" s="353"/>
      <c r="P3" s="353"/>
      <c r="Q3" s="353"/>
    </row>
    <row r="4" spans="2:17" ht="17.399999999999999" customHeight="1" x14ac:dyDescent="0.3">
      <c r="C4" s="337" t="s">
        <v>472</v>
      </c>
      <c r="D4" s="337"/>
      <c r="E4" s="337"/>
      <c r="F4" s="337"/>
      <c r="G4" s="337"/>
      <c r="H4" s="337"/>
      <c r="I4" s="337"/>
      <c r="J4" s="337"/>
      <c r="K4" s="337"/>
      <c r="L4" s="337"/>
      <c r="M4" s="337"/>
      <c r="N4" s="337"/>
      <c r="O4" s="337"/>
      <c r="P4" s="337"/>
      <c r="Q4" s="6"/>
    </row>
    <row r="5" spans="2:17" x14ac:dyDescent="0.3">
      <c r="C5" s="48"/>
      <c r="D5" s="48"/>
      <c r="E5" s="48"/>
      <c r="F5" s="48"/>
      <c r="G5" s="48"/>
      <c r="H5" s="48"/>
      <c r="I5" s="48"/>
      <c r="J5" s="48"/>
      <c r="K5" s="48"/>
      <c r="L5" s="48"/>
    </row>
    <row r="6" spans="2:17" x14ac:dyDescent="0.3">
      <c r="C6" s="6" t="s">
        <v>412</v>
      </c>
    </row>
    <row r="7" spans="2:17" x14ac:dyDescent="0.3">
      <c r="C7" s="6"/>
    </row>
    <row r="8" spans="2:17" x14ac:dyDescent="0.3">
      <c r="C8" s="6" t="s">
        <v>71</v>
      </c>
    </row>
    <row r="9" spans="2:17" x14ac:dyDescent="0.3">
      <c r="C9" s="352" t="s">
        <v>467</v>
      </c>
      <c r="D9" s="352"/>
      <c r="E9" s="352"/>
      <c r="F9" s="352"/>
      <c r="G9" s="352"/>
      <c r="H9" s="352"/>
      <c r="I9" s="352"/>
      <c r="J9" s="352"/>
      <c r="K9" s="352"/>
      <c r="L9" s="352"/>
    </row>
    <row r="10" spans="2:17" s="49" customFormat="1" ht="34.950000000000003" customHeight="1" x14ac:dyDescent="0.3">
      <c r="C10" s="350" t="s">
        <v>72</v>
      </c>
      <c r="D10" s="350"/>
      <c r="E10" s="350"/>
      <c r="F10" s="350"/>
      <c r="G10" s="350"/>
      <c r="H10" s="350"/>
      <c r="I10" s="350"/>
      <c r="J10" s="350"/>
      <c r="K10" s="350"/>
      <c r="L10" s="350"/>
    </row>
    <row r="11" spans="2:17" s="49" customFormat="1" ht="33.6" customHeight="1" x14ac:dyDescent="0.3">
      <c r="C11" s="350" t="s">
        <v>453</v>
      </c>
      <c r="D11" s="350"/>
      <c r="E11" s="350"/>
      <c r="F11" s="350"/>
      <c r="G11" s="350"/>
      <c r="H11" s="350"/>
      <c r="I11" s="350"/>
      <c r="J11" s="350"/>
      <c r="K11" s="350"/>
      <c r="L11" s="350"/>
    </row>
    <row r="12" spans="2:17" ht="34.950000000000003" customHeight="1" x14ac:dyDescent="0.3">
      <c r="C12" s="352" t="s">
        <v>73</v>
      </c>
      <c r="D12" s="352"/>
      <c r="E12" s="352"/>
      <c r="F12" s="352"/>
      <c r="G12" s="352"/>
      <c r="H12" s="352"/>
      <c r="I12" s="352"/>
      <c r="J12" s="352"/>
      <c r="K12" s="352"/>
      <c r="L12" s="352"/>
    </row>
    <row r="13" spans="2:17" s="49" customFormat="1" x14ac:dyDescent="0.3">
      <c r="C13" s="50"/>
      <c r="D13" s="50"/>
      <c r="E13" s="50"/>
      <c r="F13" s="50"/>
      <c r="G13" s="50"/>
      <c r="H13" s="50"/>
      <c r="I13" s="50"/>
      <c r="J13" s="50"/>
      <c r="K13" s="50"/>
      <c r="L13" s="50"/>
    </row>
    <row r="14" spans="2:17" x14ac:dyDescent="0.3">
      <c r="C14" s="6" t="s">
        <v>74</v>
      </c>
    </row>
    <row r="15" spans="2:17" x14ac:dyDescent="0.3">
      <c r="C15" s="349" t="s">
        <v>468</v>
      </c>
      <c r="D15" s="349"/>
      <c r="E15" s="349"/>
      <c r="F15" s="349"/>
      <c r="G15" s="349"/>
      <c r="H15" s="349"/>
      <c r="I15" s="349"/>
      <c r="J15" s="349"/>
      <c r="K15" s="349"/>
      <c r="L15" s="349"/>
    </row>
    <row r="17" spans="3:12" x14ac:dyDescent="0.3">
      <c r="C17" s="6" t="s">
        <v>75</v>
      </c>
    </row>
    <row r="19" spans="3:12" x14ac:dyDescent="0.3">
      <c r="C19" s="6" t="s">
        <v>76</v>
      </c>
    </row>
    <row r="20" spans="3:12" s="49" customFormat="1" ht="31.95" customHeight="1" x14ac:dyDescent="0.3">
      <c r="C20" s="350" t="s">
        <v>421</v>
      </c>
      <c r="D20" s="350"/>
      <c r="E20" s="350"/>
      <c r="F20" s="350"/>
      <c r="G20" s="350"/>
      <c r="H20" s="350"/>
      <c r="I20" s="350"/>
      <c r="J20" s="350"/>
      <c r="K20" s="350"/>
      <c r="L20" s="350"/>
    </row>
    <row r="21" spans="3:12" s="49" customFormat="1" x14ac:dyDescent="0.3">
      <c r="C21" s="350" t="s">
        <v>77</v>
      </c>
      <c r="D21" s="350"/>
      <c r="E21" s="350"/>
      <c r="F21" s="350"/>
      <c r="G21" s="350"/>
      <c r="H21" s="350"/>
      <c r="I21" s="350"/>
      <c r="J21" s="350"/>
      <c r="K21" s="350"/>
      <c r="L21" s="350"/>
    </row>
    <row r="22" spans="3:12" s="49" customFormat="1" x14ac:dyDescent="0.3">
      <c r="C22" s="350" t="s">
        <v>78</v>
      </c>
      <c r="D22" s="350"/>
      <c r="E22" s="350"/>
      <c r="F22" s="350"/>
      <c r="G22" s="350"/>
      <c r="H22" s="350"/>
      <c r="I22" s="350"/>
      <c r="J22" s="350"/>
      <c r="K22" s="350"/>
      <c r="L22" s="350"/>
    </row>
    <row r="23" spans="3:12" s="49" customFormat="1" ht="18.75" customHeight="1" x14ac:dyDescent="0.3">
      <c r="C23" s="350" t="s">
        <v>413</v>
      </c>
      <c r="D23" s="350"/>
      <c r="E23" s="350"/>
      <c r="F23" s="350"/>
      <c r="G23" s="350"/>
      <c r="H23" s="350"/>
      <c r="I23" s="350"/>
      <c r="J23" s="350"/>
      <c r="K23" s="350"/>
      <c r="L23" s="350"/>
    </row>
    <row r="24" spans="3:12" s="49" customFormat="1" ht="34.950000000000003" customHeight="1" x14ac:dyDescent="0.3">
      <c r="C24" s="350" t="s">
        <v>79</v>
      </c>
      <c r="D24" s="350"/>
      <c r="E24" s="350"/>
      <c r="F24" s="350"/>
      <c r="G24" s="350"/>
      <c r="H24" s="350"/>
      <c r="I24" s="350"/>
      <c r="J24" s="350"/>
      <c r="K24" s="350"/>
      <c r="L24" s="350"/>
    </row>
    <row r="25" spans="3:12" s="49" customFormat="1" ht="36" customHeight="1" x14ac:dyDescent="0.3">
      <c r="C25" s="350" t="s">
        <v>80</v>
      </c>
      <c r="D25" s="350"/>
      <c r="E25" s="350"/>
      <c r="F25" s="350"/>
      <c r="G25" s="350"/>
      <c r="H25" s="350"/>
      <c r="I25" s="350"/>
      <c r="J25" s="350"/>
      <c r="K25" s="350"/>
      <c r="L25" s="350"/>
    </row>
    <row r="27" spans="3:12" x14ac:dyDescent="0.3">
      <c r="C27" s="6" t="s">
        <v>81</v>
      </c>
    </row>
    <row r="28" spans="3:12" x14ac:dyDescent="0.3">
      <c r="C28" s="5" t="s">
        <v>82</v>
      </c>
    </row>
    <row r="30" spans="3:12" ht="28.5" customHeight="1" x14ac:dyDescent="0.3">
      <c r="C30" s="358" t="s">
        <v>83</v>
      </c>
      <c r="D30" s="358"/>
      <c r="E30" s="358"/>
      <c r="F30" s="358"/>
      <c r="G30" s="358"/>
      <c r="H30" s="358"/>
      <c r="I30" s="359" t="s">
        <v>84</v>
      </c>
      <c r="J30" s="359"/>
      <c r="K30" s="359" t="s">
        <v>85</v>
      </c>
      <c r="L30" s="359"/>
    </row>
    <row r="31" spans="3:12" x14ac:dyDescent="0.3">
      <c r="C31" s="364" t="s">
        <v>86</v>
      </c>
      <c r="D31" s="364"/>
      <c r="E31" s="364"/>
      <c r="F31" s="364"/>
      <c r="G31" s="364"/>
      <c r="H31" s="364"/>
      <c r="I31" s="365">
        <v>0</v>
      </c>
      <c r="J31" s="360"/>
      <c r="K31" s="360" t="s">
        <v>87</v>
      </c>
      <c r="L31" s="360"/>
    </row>
    <row r="32" spans="3:12" s="33" customFormat="1" x14ac:dyDescent="0.3">
      <c r="C32" s="361" t="s">
        <v>88</v>
      </c>
      <c r="D32" s="361"/>
      <c r="E32" s="361"/>
      <c r="F32" s="361"/>
      <c r="G32" s="361"/>
      <c r="H32" s="361"/>
      <c r="I32" s="362">
        <v>0</v>
      </c>
      <c r="J32" s="363"/>
      <c r="K32" s="363" t="s">
        <v>87</v>
      </c>
      <c r="L32" s="363"/>
    </row>
    <row r="33" spans="3:12" x14ac:dyDescent="0.3">
      <c r="C33" s="361" t="s">
        <v>406</v>
      </c>
      <c r="D33" s="361"/>
      <c r="E33" s="361"/>
      <c r="F33" s="361"/>
      <c r="G33" s="361"/>
      <c r="H33" s="361"/>
      <c r="I33" s="362">
        <v>0</v>
      </c>
      <c r="J33" s="363"/>
      <c r="K33" s="363" t="s">
        <v>410</v>
      </c>
      <c r="L33" s="363"/>
    </row>
    <row r="34" spans="3:12" s="33" customFormat="1" x14ac:dyDescent="0.3">
      <c r="C34" s="361" t="s">
        <v>407</v>
      </c>
      <c r="D34" s="361"/>
      <c r="E34" s="361"/>
      <c r="F34" s="361"/>
      <c r="G34" s="361"/>
      <c r="H34" s="361"/>
      <c r="I34" s="362">
        <v>0</v>
      </c>
      <c r="J34" s="363"/>
      <c r="K34" s="363" t="s">
        <v>410</v>
      </c>
      <c r="L34" s="363"/>
    </row>
    <row r="35" spans="3:12" s="33" customFormat="1" x14ac:dyDescent="0.3">
      <c r="C35" s="361" t="s">
        <v>408</v>
      </c>
      <c r="D35" s="361"/>
      <c r="E35" s="361"/>
      <c r="F35" s="361"/>
      <c r="G35" s="361"/>
      <c r="H35" s="361"/>
      <c r="I35" s="362">
        <v>0</v>
      </c>
      <c r="J35" s="363"/>
      <c r="K35" s="363" t="s">
        <v>89</v>
      </c>
      <c r="L35" s="363"/>
    </row>
    <row r="36" spans="3:12" s="33" customFormat="1" ht="35.4" customHeight="1" x14ac:dyDescent="0.3">
      <c r="C36" s="354" t="s">
        <v>409</v>
      </c>
      <c r="D36" s="354"/>
      <c r="E36" s="354"/>
      <c r="F36" s="354"/>
      <c r="G36" s="354"/>
      <c r="H36" s="354"/>
      <c r="I36" s="355">
        <v>0</v>
      </c>
      <c r="J36" s="356"/>
      <c r="K36" s="356" t="s">
        <v>87</v>
      </c>
      <c r="L36" s="356"/>
    </row>
    <row r="37" spans="3:12" s="33" customFormat="1" x14ac:dyDescent="0.3">
      <c r="C37" s="48"/>
      <c r="D37" s="48"/>
      <c r="E37" s="48"/>
      <c r="F37" s="48"/>
      <c r="G37" s="48"/>
      <c r="H37" s="48"/>
      <c r="I37" s="222"/>
      <c r="J37" s="223"/>
      <c r="K37" s="223"/>
      <c r="L37" s="223"/>
    </row>
    <row r="38" spans="3:12" s="49" customFormat="1" ht="66" customHeight="1" x14ac:dyDescent="0.3">
      <c r="C38" s="350" t="s">
        <v>399</v>
      </c>
      <c r="D38" s="350"/>
      <c r="E38" s="350"/>
      <c r="F38" s="350"/>
      <c r="G38" s="350"/>
      <c r="H38" s="350"/>
      <c r="I38" s="350"/>
      <c r="J38" s="350"/>
      <c r="K38" s="350"/>
      <c r="L38" s="350"/>
    </row>
    <row r="39" spans="3:12" s="49" customFormat="1" x14ac:dyDescent="0.3">
      <c r="C39" s="350" t="s">
        <v>90</v>
      </c>
      <c r="D39" s="350"/>
      <c r="E39" s="350"/>
      <c r="F39" s="350"/>
      <c r="G39" s="350"/>
      <c r="H39" s="350"/>
      <c r="I39" s="350"/>
      <c r="J39" s="350"/>
      <c r="K39" s="350"/>
      <c r="L39" s="350"/>
    </row>
    <row r="40" spans="3:12" s="49" customFormat="1" x14ac:dyDescent="0.3">
      <c r="C40" s="50"/>
      <c r="D40" s="50"/>
      <c r="E40" s="50"/>
      <c r="F40" s="50"/>
      <c r="G40" s="50"/>
      <c r="H40" s="50"/>
      <c r="I40" s="50"/>
      <c r="J40" s="50"/>
      <c r="K40" s="50"/>
      <c r="L40" s="50"/>
    </row>
    <row r="41" spans="3:12" s="49" customFormat="1" x14ac:dyDescent="0.3">
      <c r="C41" s="6" t="s">
        <v>91</v>
      </c>
      <c r="D41" s="50"/>
      <c r="E41" s="50"/>
      <c r="F41" s="50"/>
      <c r="G41" s="50"/>
      <c r="H41" s="50"/>
      <c r="I41" s="50"/>
      <c r="J41" s="50"/>
      <c r="K41" s="50"/>
      <c r="L41" s="50"/>
    </row>
    <row r="42" spans="3:12" s="49" customFormat="1" x14ac:dyDescent="0.3">
      <c r="C42" s="350" t="s">
        <v>92</v>
      </c>
      <c r="D42" s="350"/>
      <c r="E42" s="350"/>
      <c r="F42" s="350"/>
      <c r="G42" s="350"/>
      <c r="H42" s="350"/>
      <c r="I42" s="350"/>
      <c r="J42" s="350"/>
      <c r="K42" s="350"/>
      <c r="L42" s="350"/>
    </row>
    <row r="43" spans="3:12" s="49" customFormat="1" x14ac:dyDescent="0.3">
      <c r="C43" s="50"/>
      <c r="D43" s="50"/>
      <c r="E43" s="50"/>
      <c r="F43" s="50"/>
      <c r="G43" s="50"/>
      <c r="H43" s="50"/>
      <c r="I43" s="50"/>
      <c r="J43" s="50"/>
      <c r="K43" s="50"/>
      <c r="L43" s="50"/>
    </row>
    <row r="44" spans="3:12" s="49" customFormat="1" x14ac:dyDescent="0.3">
      <c r="C44" s="6" t="s">
        <v>93</v>
      </c>
      <c r="D44" s="50"/>
      <c r="E44" s="50"/>
      <c r="F44" s="50"/>
      <c r="G44" s="50"/>
      <c r="H44" s="50"/>
      <c r="I44" s="50"/>
      <c r="J44" s="50"/>
      <c r="K44" s="50"/>
      <c r="L44" s="50"/>
    </row>
    <row r="45" spans="3:12" s="49" customFormat="1" x14ac:dyDescent="0.3">
      <c r="C45" s="50"/>
      <c r="D45" s="50"/>
      <c r="E45" s="50"/>
      <c r="F45" s="50"/>
      <c r="G45" s="50"/>
      <c r="H45" s="50"/>
      <c r="I45" s="50"/>
      <c r="J45" s="50"/>
      <c r="K45" s="50"/>
      <c r="L45" s="50"/>
    </row>
    <row r="46" spans="3:12" s="49" customFormat="1" ht="36.6" customHeight="1" x14ac:dyDescent="0.3">
      <c r="C46" s="350" t="s">
        <v>94</v>
      </c>
      <c r="D46" s="350"/>
      <c r="E46" s="350"/>
      <c r="F46" s="350"/>
      <c r="G46" s="350"/>
      <c r="H46" s="350"/>
      <c r="I46" s="350"/>
      <c r="J46" s="350"/>
      <c r="K46" s="350"/>
      <c r="L46" s="350"/>
    </row>
    <row r="47" spans="3:12" s="49" customFormat="1" x14ac:dyDescent="0.3">
      <c r="C47" s="50"/>
      <c r="D47" s="50"/>
      <c r="E47" s="50"/>
      <c r="F47" s="50"/>
      <c r="G47" s="50"/>
      <c r="H47" s="50"/>
      <c r="I47" s="50"/>
      <c r="J47" s="50"/>
      <c r="K47" s="50"/>
      <c r="L47" s="50"/>
    </row>
    <row r="48" spans="3:12" x14ac:dyDescent="0.3">
      <c r="C48" s="6" t="s">
        <v>95</v>
      </c>
    </row>
    <row r="49" spans="3:12" x14ac:dyDescent="0.3">
      <c r="C49" s="6"/>
    </row>
    <row r="50" spans="3:12" x14ac:dyDescent="0.3">
      <c r="C50" s="6" t="s">
        <v>96</v>
      </c>
    </row>
    <row r="51" spans="3:12" ht="36" customHeight="1" x14ac:dyDescent="0.3">
      <c r="C51" s="357" t="s">
        <v>414</v>
      </c>
      <c r="D51" s="357"/>
      <c r="E51" s="357"/>
      <c r="F51" s="357"/>
      <c r="G51" s="357"/>
      <c r="H51" s="357"/>
      <c r="I51" s="357"/>
      <c r="J51" s="357"/>
      <c r="K51" s="357"/>
      <c r="L51" s="357"/>
    </row>
    <row r="52" spans="3:12" s="49" customFormat="1" ht="15.6" customHeight="1" x14ac:dyDescent="0.3">
      <c r="C52" s="352" t="s">
        <v>199</v>
      </c>
      <c r="D52" s="352"/>
      <c r="E52" s="352"/>
      <c r="F52" s="352"/>
      <c r="G52" s="352"/>
      <c r="H52" s="352"/>
      <c r="I52" s="352"/>
      <c r="J52" s="352"/>
      <c r="K52" s="352"/>
      <c r="L52" s="352"/>
    </row>
    <row r="53" spans="3:12" s="49" customFormat="1" x14ac:dyDescent="0.3">
      <c r="C53" s="352"/>
      <c r="D53" s="352"/>
      <c r="E53" s="352"/>
      <c r="F53" s="352"/>
      <c r="G53" s="352"/>
      <c r="H53" s="352"/>
      <c r="I53" s="352"/>
      <c r="J53" s="352"/>
      <c r="K53" s="352"/>
      <c r="L53" s="352"/>
    </row>
    <row r="55" spans="3:12" x14ac:dyDescent="0.3">
      <c r="C55" s="6" t="s">
        <v>97</v>
      </c>
    </row>
    <row r="56" spans="3:12" s="33" customFormat="1" x14ac:dyDescent="0.3">
      <c r="C56" s="352" t="s">
        <v>98</v>
      </c>
      <c r="D56" s="352"/>
      <c r="E56" s="352"/>
      <c r="F56" s="352"/>
      <c r="G56" s="352"/>
      <c r="H56" s="352"/>
      <c r="I56" s="352"/>
      <c r="J56" s="352"/>
      <c r="K56" s="352"/>
      <c r="L56" s="352"/>
    </row>
    <row r="57" spans="3:12" x14ac:dyDescent="0.3">
      <c r="C57" s="352" t="s">
        <v>99</v>
      </c>
      <c r="D57" s="352"/>
      <c r="E57" s="352"/>
      <c r="F57" s="352"/>
      <c r="G57" s="352"/>
      <c r="H57" s="352"/>
      <c r="I57" s="352"/>
      <c r="J57" s="352"/>
      <c r="K57" s="352"/>
      <c r="L57" s="352"/>
    </row>
    <row r="58" spans="3:12" x14ac:dyDescent="0.3">
      <c r="C58" s="352" t="s">
        <v>194</v>
      </c>
      <c r="D58" s="352"/>
      <c r="E58" s="352"/>
      <c r="F58" s="352"/>
      <c r="G58" s="352"/>
      <c r="H58" s="352"/>
      <c r="I58" s="352"/>
      <c r="J58" s="352"/>
      <c r="K58" s="352"/>
      <c r="L58" s="352"/>
    </row>
    <row r="59" spans="3:12" x14ac:dyDescent="0.3">
      <c r="C59" s="352" t="s">
        <v>100</v>
      </c>
      <c r="D59" s="352"/>
      <c r="E59" s="352"/>
      <c r="F59" s="352"/>
      <c r="G59" s="352"/>
      <c r="H59" s="352"/>
      <c r="I59" s="352"/>
      <c r="J59" s="352"/>
      <c r="K59" s="352"/>
      <c r="L59" s="352"/>
    </row>
    <row r="60" spans="3:12" s="33" customFormat="1" x14ac:dyDescent="0.3">
      <c r="C60" s="352" t="s">
        <v>193</v>
      </c>
      <c r="D60" s="352"/>
      <c r="E60" s="352"/>
      <c r="F60" s="352"/>
      <c r="G60" s="352"/>
      <c r="H60" s="352"/>
      <c r="I60" s="352"/>
      <c r="J60" s="352"/>
      <c r="K60" s="352"/>
      <c r="L60" s="352"/>
    </row>
    <row r="61" spans="3:12" s="33" customFormat="1" x14ac:dyDescent="0.3">
      <c r="C61" s="352" t="s">
        <v>101</v>
      </c>
      <c r="D61" s="352"/>
      <c r="E61" s="352"/>
      <c r="F61" s="352"/>
      <c r="G61" s="352"/>
      <c r="H61" s="352"/>
      <c r="I61" s="352"/>
      <c r="J61" s="352"/>
      <c r="K61" s="352"/>
      <c r="L61" s="352"/>
    </row>
    <row r="63" spans="3:12" x14ac:dyDescent="0.3">
      <c r="C63" s="6" t="s">
        <v>102</v>
      </c>
    </row>
    <row r="64" spans="3:12" x14ac:dyDescent="0.3">
      <c r="C64" s="6"/>
    </row>
    <row r="65" spans="3:12" ht="15.6" customHeight="1" x14ac:dyDescent="0.3">
      <c r="C65" s="10" t="s">
        <v>103</v>
      </c>
    </row>
    <row r="66" spans="3:12" ht="38.4" customHeight="1" x14ac:dyDescent="0.3">
      <c r="C66" s="352" t="s">
        <v>405</v>
      </c>
      <c r="D66" s="352"/>
      <c r="E66" s="352"/>
      <c r="F66" s="352"/>
      <c r="G66" s="352"/>
      <c r="H66" s="352"/>
      <c r="I66" s="352"/>
      <c r="J66" s="352"/>
      <c r="K66" s="352"/>
      <c r="L66" s="352"/>
    </row>
    <row r="67" spans="3:12" x14ac:dyDescent="0.3">
      <c r="C67" s="48"/>
      <c r="D67" s="48"/>
      <c r="E67" s="48"/>
      <c r="F67" s="48"/>
      <c r="G67" s="48"/>
      <c r="H67" s="48"/>
      <c r="I67" s="48"/>
      <c r="J67" s="48"/>
      <c r="K67" s="48"/>
      <c r="L67" s="48"/>
    </row>
    <row r="68" spans="3:12" x14ac:dyDescent="0.3">
      <c r="C68" s="6" t="s">
        <v>104</v>
      </c>
    </row>
    <row r="69" spans="3:12" s="33" customFormat="1" ht="36.6" customHeight="1" x14ac:dyDescent="0.3">
      <c r="C69" s="352" t="s">
        <v>476</v>
      </c>
      <c r="D69" s="352"/>
      <c r="E69" s="352"/>
      <c r="F69" s="352"/>
      <c r="G69" s="352"/>
      <c r="H69" s="352"/>
      <c r="I69" s="352"/>
      <c r="J69" s="352"/>
      <c r="K69" s="352"/>
      <c r="L69" s="352"/>
    </row>
    <row r="70" spans="3:12" x14ac:dyDescent="0.3">
      <c r="C70" s="48"/>
      <c r="D70" s="48"/>
      <c r="E70" s="48"/>
      <c r="F70" s="48"/>
      <c r="G70" s="48"/>
      <c r="H70" s="48"/>
      <c r="I70" s="48"/>
      <c r="J70" s="48"/>
      <c r="K70" s="48"/>
      <c r="L70" s="48"/>
    </row>
    <row r="71" spans="3:12" x14ac:dyDescent="0.3">
      <c r="C71" s="10" t="s">
        <v>105</v>
      </c>
      <c r="D71" s="48"/>
      <c r="E71" s="48"/>
      <c r="F71" s="48"/>
      <c r="G71" s="48"/>
      <c r="H71" s="48"/>
      <c r="I71" s="48"/>
      <c r="J71" s="48"/>
      <c r="K71" s="48"/>
      <c r="L71" s="48"/>
    </row>
    <row r="72" spans="3:12" s="19" customFormat="1" ht="53.4" customHeight="1" x14ac:dyDescent="0.3">
      <c r="C72" s="351" t="s">
        <v>106</v>
      </c>
      <c r="D72" s="351"/>
      <c r="E72" s="351"/>
      <c r="F72" s="351"/>
      <c r="G72" s="351"/>
      <c r="H72" s="351"/>
      <c r="I72" s="351"/>
      <c r="J72" s="351"/>
      <c r="K72" s="351"/>
      <c r="L72" s="351"/>
    </row>
    <row r="73" spans="3:12" s="19" customFormat="1" x14ac:dyDescent="0.3">
      <c r="C73" s="351" t="s">
        <v>200</v>
      </c>
      <c r="D73" s="351"/>
      <c r="E73" s="351"/>
      <c r="F73" s="351"/>
      <c r="G73" s="351"/>
      <c r="H73" s="351"/>
      <c r="I73" s="351"/>
      <c r="J73" s="351"/>
      <c r="K73" s="351"/>
      <c r="L73" s="351"/>
    </row>
    <row r="74" spans="3:12" x14ac:dyDescent="0.3">
      <c r="C74" s="48"/>
      <c r="D74" s="48"/>
      <c r="E74" s="48"/>
      <c r="F74" s="48"/>
      <c r="G74" s="48"/>
      <c r="H74" s="48"/>
      <c r="I74" s="48"/>
      <c r="J74" s="48"/>
      <c r="K74" s="48"/>
      <c r="L74" s="48"/>
    </row>
    <row r="75" spans="3:12" x14ac:dyDescent="0.3">
      <c r="C75" s="10" t="s">
        <v>107</v>
      </c>
      <c r="D75" s="48"/>
      <c r="E75" s="48"/>
      <c r="F75" s="48"/>
      <c r="G75" s="48"/>
      <c r="H75" s="48"/>
      <c r="I75" s="48"/>
      <c r="J75" s="48"/>
      <c r="K75" s="48"/>
      <c r="L75" s="48"/>
    </row>
    <row r="76" spans="3:12" x14ac:dyDescent="0.3">
      <c r="C76" s="352" t="s">
        <v>108</v>
      </c>
      <c r="D76" s="352"/>
      <c r="E76" s="352"/>
      <c r="F76" s="352"/>
      <c r="G76" s="352"/>
      <c r="H76" s="352"/>
      <c r="I76" s="352"/>
      <c r="J76" s="352"/>
      <c r="K76" s="352"/>
      <c r="L76" s="352"/>
    </row>
    <row r="77" spans="3:12" x14ac:dyDescent="0.3">
      <c r="C77" s="353" t="s">
        <v>201</v>
      </c>
      <c r="D77" s="352"/>
      <c r="E77" s="352"/>
      <c r="F77" s="352"/>
      <c r="G77" s="352"/>
      <c r="H77" s="352"/>
      <c r="I77" s="352"/>
      <c r="J77" s="352"/>
      <c r="K77" s="352"/>
      <c r="L77" s="352"/>
    </row>
    <row r="78" spans="3:12" x14ac:dyDescent="0.3">
      <c r="C78" s="48"/>
      <c r="D78" s="48"/>
      <c r="E78" s="48"/>
      <c r="F78" s="48"/>
      <c r="G78" s="48"/>
      <c r="H78" s="48"/>
      <c r="I78" s="48"/>
      <c r="J78" s="48"/>
      <c r="K78" s="48"/>
      <c r="L78" s="48"/>
    </row>
    <row r="79" spans="3:12" x14ac:dyDescent="0.3">
      <c r="C79" s="6" t="s">
        <v>109</v>
      </c>
    </row>
    <row r="80" spans="3:12" s="34" customFormat="1" x14ac:dyDescent="0.3">
      <c r="C80" s="349" t="s">
        <v>477</v>
      </c>
      <c r="D80" s="349"/>
      <c r="E80" s="349"/>
      <c r="F80" s="349"/>
      <c r="G80" s="349"/>
      <c r="H80" s="349"/>
      <c r="I80" s="349"/>
      <c r="J80" s="349"/>
      <c r="K80" s="349"/>
      <c r="L80" s="349"/>
    </row>
    <row r="81" spans="3:13" s="34" customFormat="1" x14ac:dyDescent="0.3">
      <c r="C81" s="51"/>
      <c r="D81" s="51"/>
      <c r="E81" s="51"/>
      <c r="F81" s="51"/>
      <c r="G81" s="51"/>
      <c r="H81" s="51"/>
      <c r="I81" s="51"/>
      <c r="J81" s="51"/>
      <c r="K81" s="51"/>
      <c r="L81" s="51"/>
    </row>
    <row r="82" spans="3:13" s="34" customFormat="1" x14ac:dyDescent="0.3">
      <c r="C82" s="52" t="s">
        <v>110</v>
      </c>
      <c r="D82" s="51"/>
      <c r="E82" s="51"/>
      <c r="F82" s="51"/>
      <c r="G82" s="51"/>
      <c r="H82" s="51"/>
      <c r="I82" s="51"/>
      <c r="J82" s="51"/>
      <c r="K82" s="51"/>
      <c r="L82" s="51"/>
    </row>
    <row r="83" spans="3:13" s="34" customFormat="1" x14ac:dyDescent="0.3">
      <c r="C83" s="349" t="s">
        <v>111</v>
      </c>
      <c r="D83" s="349"/>
      <c r="E83" s="349"/>
      <c r="F83" s="349"/>
      <c r="G83" s="349"/>
      <c r="H83" s="349"/>
      <c r="I83" s="349"/>
      <c r="J83" s="349"/>
      <c r="K83" s="349"/>
      <c r="L83" s="349"/>
    </row>
    <row r="84" spans="3:13" s="34" customFormat="1" x14ac:dyDescent="0.3">
      <c r="C84" s="51"/>
      <c r="D84" s="51"/>
      <c r="E84" s="51"/>
      <c r="F84" s="51"/>
      <c r="G84" s="51"/>
      <c r="H84" s="51"/>
      <c r="I84" s="51"/>
      <c r="J84" s="51"/>
      <c r="K84" s="51"/>
      <c r="L84" s="51"/>
    </row>
    <row r="85" spans="3:13" s="34" customFormat="1" x14ac:dyDescent="0.3">
      <c r="C85" s="52" t="s">
        <v>112</v>
      </c>
      <c r="D85" s="51"/>
      <c r="E85" s="51"/>
      <c r="F85" s="51"/>
      <c r="G85" s="51"/>
      <c r="H85" s="51"/>
      <c r="I85" s="51"/>
      <c r="J85" s="51"/>
      <c r="K85" s="51"/>
      <c r="L85" s="51"/>
    </row>
    <row r="86" spans="3:13" s="34" customFormat="1" ht="37.200000000000003" customHeight="1" x14ac:dyDescent="0.3">
      <c r="C86" s="350" t="s">
        <v>113</v>
      </c>
      <c r="D86" s="350"/>
      <c r="E86" s="350"/>
      <c r="F86" s="350"/>
      <c r="G86" s="350"/>
      <c r="H86" s="350"/>
      <c r="I86" s="350"/>
      <c r="J86" s="350"/>
      <c r="K86" s="350"/>
      <c r="L86" s="350"/>
    </row>
    <row r="88" spans="3:13" x14ac:dyDescent="0.3">
      <c r="C88" s="57" t="s">
        <v>126</v>
      </c>
      <c r="D88" s="57"/>
      <c r="E88" s="53"/>
      <c r="F88" s="53"/>
      <c r="G88" s="55"/>
      <c r="H88" s="53"/>
      <c r="I88" s="53"/>
      <c r="J88" s="53"/>
      <c r="K88" s="56"/>
      <c r="L88" s="53"/>
      <c r="M88" s="53"/>
    </row>
    <row r="89" spans="3:13" x14ac:dyDescent="0.3">
      <c r="C89" s="53"/>
      <c r="D89" s="53"/>
      <c r="E89" s="53"/>
      <c r="F89" s="54"/>
      <c r="G89" s="55"/>
      <c r="H89" s="53"/>
      <c r="I89" s="53"/>
      <c r="J89" s="53"/>
      <c r="K89" s="56"/>
      <c r="L89" s="53"/>
      <c r="M89" s="53"/>
    </row>
    <row r="90" spans="3:13" x14ac:dyDescent="0.3">
      <c r="C90" s="367" t="s">
        <v>127</v>
      </c>
      <c r="D90" s="368"/>
      <c r="E90" s="106">
        <v>45930</v>
      </c>
      <c r="F90" s="106">
        <v>45565</v>
      </c>
      <c r="G90" s="53"/>
      <c r="H90" s="53"/>
      <c r="I90" s="53"/>
      <c r="J90" s="56"/>
      <c r="K90" s="53"/>
      <c r="L90" s="53"/>
      <c r="M90" s="53"/>
    </row>
    <row r="91" spans="3:13" x14ac:dyDescent="0.3">
      <c r="C91" s="58" t="s">
        <v>196</v>
      </c>
      <c r="D91" s="59"/>
      <c r="E91" s="91">
        <v>4884479052</v>
      </c>
      <c r="F91" s="287">
        <v>4395048731.4399996</v>
      </c>
      <c r="G91" s="53"/>
      <c r="H91" s="60"/>
      <c r="I91" s="53"/>
      <c r="J91" s="56"/>
      <c r="K91" s="53"/>
      <c r="L91" s="53"/>
      <c r="M91" s="53"/>
    </row>
    <row r="92" spans="3:13" x14ac:dyDescent="0.3">
      <c r="C92" s="58" t="s">
        <v>128</v>
      </c>
      <c r="D92" s="59"/>
      <c r="E92" s="91">
        <v>21188679</v>
      </c>
      <c r="F92" s="287">
        <v>22135953.57</v>
      </c>
      <c r="G92" s="53"/>
      <c r="H92" s="53"/>
      <c r="I92" s="53"/>
      <c r="J92" s="56"/>
      <c r="K92" s="53"/>
      <c r="L92" s="53"/>
      <c r="M92" s="53"/>
    </row>
    <row r="93" spans="3:13" x14ac:dyDescent="0.3">
      <c r="C93" s="182" t="s">
        <v>129</v>
      </c>
      <c r="D93" s="183"/>
      <c r="E93" s="306">
        <v>4905667731</v>
      </c>
      <c r="F93" s="306">
        <v>4417184685.0099993</v>
      </c>
      <c r="G93" s="53"/>
      <c r="H93" s="53"/>
      <c r="I93" s="185"/>
      <c r="J93" s="185"/>
      <c r="K93" s="184"/>
      <c r="L93" s="184"/>
      <c r="M93" s="184"/>
    </row>
    <row r="94" spans="3:13" x14ac:dyDescent="0.3">
      <c r="C94" s="53"/>
      <c r="D94" s="53"/>
      <c r="E94" s="53"/>
      <c r="F94" s="54"/>
      <c r="G94" s="55"/>
      <c r="H94" s="53"/>
      <c r="I94" s="53"/>
      <c r="J94" s="53"/>
      <c r="K94" s="56"/>
      <c r="L94" s="53"/>
      <c r="M94" s="53"/>
    </row>
    <row r="95" spans="3:13" x14ac:dyDescent="0.3">
      <c r="C95" s="366" t="s">
        <v>404</v>
      </c>
      <c r="D95" s="366"/>
      <c r="E95" s="366"/>
      <c r="F95" s="366"/>
      <c r="G95" s="366"/>
      <c r="H95" s="366"/>
      <c r="I95" s="366"/>
      <c r="J95" s="366"/>
      <c r="K95" s="56"/>
      <c r="L95" s="53"/>
      <c r="M95" s="53"/>
    </row>
    <row r="96" spans="3:13" x14ac:dyDescent="0.3">
      <c r="C96" s="53"/>
      <c r="D96" s="53"/>
      <c r="E96" s="53"/>
      <c r="F96" s="54"/>
      <c r="G96" s="55"/>
      <c r="H96" s="53"/>
      <c r="I96" s="53"/>
      <c r="J96" s="53"/>
      <c r="K96" s="56"/>
      <c r="L96" s="53"/>
      <c r="M96" s="53"/>
    </row>
    <row r="97" spans="3:13" x14ac:dyDescent="0.3">
      <c r="C97" s="57" t="s">
        <v>130</v>
      </c>
      <c r="D97" s="57"/>
      <c r="E97" s="53"/>
      <c r="F97" s="53"/>
      <c r="G97" s="55"/>
      <c r="H97" s="53"/>
      <c r="I97" s="53"/>
      <c r="J97" s="53"/>
      <c r="K97" s="56"/>
      <c r="L97" s="53"/>
      <c r="M97" s="53"/>
    </row>
    <row r="98" spans="3:13" x14ac:dyDescent="0.3">
      <c r="C98" s="53" t="s">
        <v>185</v>
      </c>
      <c r="D98" s="53"/>
      <c r="E98" s="53"/>
      <c r="F98" s="53"/>
      <c r="G98" s="55"/>
    </row>
    <row r="99" spans="3:13" x14ac:dyDescent="0.3">
      <c r="C99" s="53"/>
      <c r="D99" s="53"/>
      <c r="E99" s="53"/>
      <c r="F99" s="54"/>
      <c r="G99" s="55"/>
    </row>
    <row r="100" spans="3:13" ht="31.2" x14ac:dyDescent="0.3">
      <c r="C100" s="367" t="s">
        <v>16</v>
      </c>
      <c r="D100" s="368"/>
      <c r="E100" s="106" t="s">
        <v>17</v>
      </c>
      <c r="F100" s="106" t="s">
        <v>18</v>
      </c>
      <c r="G100" s="106" t="s">
        <v>19</v>
      </c>
    </row>
    <row r="101" spans="3:13" x14ac:dyDescent="0.3">
      <c r="C101" s="186" t="s">
        <v>131</v>
      </c>
      <c r="D101" s="187"/>
      <c r="E101" s="188"/>
      <c r="F101" s="189"/>
      <c r="G101" s="190"/>
    </row>
    <row r="102" spans="3:13" x14ac:dyDescent="0.3">
      <c r="C102" s="193" t="s">
        <v>132</v>
      </c>
      <c r="D102" s="194"/>
      <c r="E102" s="266">
        <v>1252574.153657</v>
      </c>
      <c r="F102" s="237">
        <v>482529654792.87</v>
      </c>
      <c r="G102" s="307">
        <v>1105</v>
      </c>
    </row>
    <row r="103" spans="3:13" x14ac:dyDescent="0.3">
      <c r="C103" s="193" t="s">
        <v>133</v>
      </c>
      <c r="D103" s="194"/>
      <c r="E103" s="267">
        <v>1258219.4313670001</v>
      </c>
      <c r="F103" s="237">
        <v>481767436873</v>
      </c>
      <c r="G103" s="307">
        <v>1130</v>
      </c>
    </row>
    <row r="104" spans="3:13" x14ac:dyDescent="0.3">
      <c r="C104" s="193" t="s">
        <v>134</v>
      </c>
      <c r="D104" s="194"/>
      <c r="E104" s="268">
        <v>1270247.6635090001</v>
      </c>
      <c r="F104" s="237">
        <v>459022148675</v>
      </c>
      <c r="G104" s="307">
        <v>1036</v>
      </c>
    </row>
    <row r="105" spans="3:13" hidden="1" x14ac:dyDescent="0.3">
      <c r="C105" s="186" t="s">
        <v>20</v>
      </c>
      <c r="D105" s="187"/>
      <c r="E105" s="224"/>
      <c r="F105" s="225"/>
      <c r="G105" s="197"/>
    </row>
    <row r="106" spans="3:13" hidden="1" x14ac:dyDescent="0.3">
      <c r="C106" s="193" t="s">
        <v>21</v>
      </c>
      <c r="D106" s="194"/>
      <c r="E106" s="231">
        <v>1197998.9356839999</v>
      </c>
      <c r="F106" s="230">
        <v>335603079883.79999</v>
      </c>
      <c r="G106" s="308">
        <v>743</v>
      </c>
    </row>
    <row r="107" spans="3:13" hidden="1" x14ac:dyDescent="0.3">
      <c r="C107" s="193" t="s">
        <v>22</v>
      </c>
      <c r="D107" s="194"/>
      <c r="E107" s="231">
        <v>1204075.937128</v>
      </c>
      <c r="F107" s="230">
        <v>328638200746.5</v>
      </c>
      <c r="G107" s="308">
        <v>796</v>
      </c>
    </row>
    <row r="108" spans="3:13" hidden="1" x14ac:dyDescent="0.3">
      <c r="C108" s="193" t="s">
        <v>23</v>
      </c>
      <c r="D108" s="194"/>
      <c r="E108" s="234">
        <v>1209574.204529</v>
      </c>
      <c r="F108" s="235">
        <v>0</v>
      </c>
      <c r="G108" s="309">
        <v>834</v>
      </c>
    </row>
    <row r="109" spans="3:13" hidden="1" x14ac:dyDescent="0.3">
      <c r="C109" s="186" t="s">
        <v>24</v>
      </c>
      <c r="D109" s="187"/>
      <c r="E109" s="224"/>
      <c r="F109" s="225"/>
      <c r="G109" s="197"/>
    </row>
    <row r="110" spans="3:13" hidden="1" x14ac:dyDescent="0.3">
      <c r="C110" s="193" t="s">
        <v>135</v>
      </c>
      <c r="D110" s="194"/>
      <c r="E110" s="234">
        <v>1216067.053847</v>
      </c>
      <c r="F110" s="235">
        <v>347383703764.46002</v>
      </c>
      <c r="G110" s="309">
        <v>895</v>
      </c>
    </row>
    <row r="111" spans="3:13" hidden="1" x14ac:dyDescent="0.3">
      <c r="C111" s="193" t="s">
        <v>136</v>
      </c>
      <c r="D111" s="194"/>
      <c r="E111" s="234">
        <v>1222021.1767549999</v>
      </c>
      <c r="F111" s="235">
        <v>372856223647.14001</v>
      </c>
      <c r="G111" s="309">
        <v>927</v>
      </c>
    </row>
    <row r="112" spans="3:13" hidden="1" x14ac:dyDescent="0.3">
      <c r="C112" s="193" t="s">
        <v>137</v>
      </c>
      <c r="D112" s="194"/>
      <c r="E112" s="234">
        <v>1228118.472976</v>
      </c>
      <c r="F112" s="235">
        <v>0</v>
      </c>
      <c r="G112" s="309">
        <v>974</v>
      </c>
    </row>
    <row r="113" spans="3:11" hidden="1" x14ac:dyDescent="0.3">
      <c r="C113" s="186" t="s">
        <v>138</v>
      </c>
      <c r="D113" s="187"/>
      <c r="E113" s="224"/>
      <c r="F113" s="225"/>
      <c r="G113" s="197"/>
    </row>
    <row r="114" spans="3:11" hidden="1" x14ac:dyDescent="0.3">
      <c r="C114" s="193" t="s">
        <v>139</v>
      </c>
      <c r="D114" s="194"/>
      <c r="E114" s="236">
        <v>1234231.3898519999</v>
      </c>
      <c r="F114" s="237">
        <v>412293127430.73999</v>
      </c>
      <c r="G114" s="310">
        <v>995</v>
      </c>
      <c r="H114" s="184"/>
      <c r="I114" s="198"/>
      <c r="J114" s="198"/>
      <c r="K114" s="195"/>
    </row>
    <row r="115" spans="3:11" hidden="1" x14ac:dyDescent="0.3">
      <c r="C115" s="193" t="s">
        <v>140</v>
      </c>
      <c r="D115" s="194"/>
      <c r="E115" s="236">
        <v>1240028.778654</v>
      </c>
      <c r="F115" s="237">
        <v>416395794693.78003</v>
      </c>
      <c r="G115" s="310">
        <v>1011</v>
      </c>
      <c r="H115" s="184"/>
      <c r="I115" s="198"/>
      <c r="J115" s="198"/>
      <c r="K115" s="195"/>
    </row>
    <row r="116" spans="3:11" hidden="1" x14ac:dyDescent="0.3">
      <c r="C116" s="193" t="s">
        <v>141</v>
      </c>
      <c r="D116" s="194"/>
      <c r="E116" s="236">
        <v>1246388.6621749999</v>
      </c>
      <c r="F116" s="237">
        <v>423459006903.40997</v>
      </c>
      <c r="G116" s="310">
        <v>1045</v>
      </c>
      <c r="H116" s="184"/>
      <c r="I116" s="198"/>
      <c r="J116" s="198"/>
      <c r="K116" s="195"/>
    </row>
    <row r="117" spans="3:11" x14ac:dyDescent="0.3">
      <c r="C117" s="186" t="s">
        <v>20</v>
      </c>
      <c r="D117" s="187"/>
      <c r="E117" s="188"/>
      <c r="F117" s="189"/>
      <c r="G117" s="190"/>
      <c r="H117" s="191"/>
      <c r="I117" s="191"/>
      <c r="J117" s="191"/>
      <c r="K117" s="192"/>
    </row>
    <row r="118" spans="3:11" x14ac:dyDescent="0.3">
      <c r="C118" s="193" t="s">
        <v>21</v>
      </c>
      <c r="D118" s="194"/>
      <c r="E118" s="266">
        <v>1270247.6635090001</v>
      </c>
      <c r="F118" s="237">
        <v>459022148675</v>
      </c>
      <c r="G118" s="307">
        <v>1036</v>
      </c>
      <c r="H118" s="53"/>
      <c r="I118" s="53"/>
      <c r="J118" s="53"/>
      <c r="K118" s="195"/>
    </row>
    <row r="119" spans="3:11" x14ac:dyDescent="0.3">
      <c r="C119" s="193" t="s">
        <v>22</v>
      </c>
      <c r="D119" s="194"/>
      <c r="E119" s="267">
        <v>1276395.112343</v>
      </c>
      <c r="F119" s="237">
        <v>424076948601</v>
      </c>
      <c r="G119" s="307">
        <v>1208</v>
      </c>
      <c r="H119" s="53"/>
      <c r="I119" s="53"/>
      <c r="J119" s="53"/>
      <c r="K119" s="195"/>
    </row>
    <row r="120" spans="3:11" x14ac:dyDescent="0.3">
      <c r="C120" s="193" t="s">
        <v>23</v>
      </c>
      <c r="D120" s="194"/>
      <c r="E120" s="268">
        <v>1301773.2819999999</v>
      </c>
      <c r="F120" s="237">
        <v>429155699029</v>
      </c>
      <c r="G120" s="307">
        <v>1268</v>
      </c>
      <c r="H120" s="196"/>
      <c r="I120" s="232"/>
      <c r="J120" s="233"/>
      <c r="K120" s="195"/>
    </row>
    <row r="121" spans="3:11" x14ac:dyDescent="0.3">
      <c r="C121" s="186" t="s">
        <v>24</v>
      </c>
      <c r="D121" s="187"/>
      <c r="E121" s="188"/>
      <c r="F121" s="189"/>
      <c r="G121" s="190"/>
      <c r="H121" s="191"/>
      <c r="I121" s="191"/>
      <c r="J121" s="191"/>
      <c r="K121" s="192"/>
    </row>
    <row r="122" spans="3:11" x14ac:dyDescent="0.3">
      <c r="C122" s="193" t="s">
        <v>135</v>
      </c>
      <c r="D122" s="194"/>
      <c r="E122" s="266">
        <v>1289109.0549999999</v>
      </c>
      <c r="F122" s="237">
        <v>389541820939</v>
      </c>
      <c r="G122" s="307">
        <v>1329</v>
      </c>
      <c r="H122" s="53"/>
      <c r="I122" s="53"/>
      <c r="J122" s="53"/>
      <c r="K122" s="195"/>
    </row>
    <row r="123" spans="3:11" x14ac:dyDescent="0.3">
      <c r="C123" s="193" t="s">
        <v>136</v>
      </c>
      <c r="D123" s="194"/>
      <c r="E123" s="267">
        <v>1295110.8400000001</v>
      </c>
      <c r="F123" s="237">
        <v>374371470263</v>
      </c>
      <c r="G123" s="307">
        <v>1375</v>
      </c>
      <c r="H123" s="53"/>
      <c r="I123" s="53"/>
      <c r="J123" s="53"/>
      <c r="K123" s="195"/>
    </row>
    <row r="124" spans="3:11" x14ac:dyDescent="0.3">
      <c r="C124" s="193" t="s">
        <v>478</v>
      </c>
      <c r="D124" s="194"/>
      <c r="E124" s="268">
        <v>1301773.2819999999</v>
      </c>
      <c r="F124" s="237">
        <v>342878942684.91998</v>
      </c>
      <c r="G124" s="307">
        <v>1417</v>
      </c>
      <c r="H124" s="196"/>
      <c r="I124" s="232"/>
      <c r="J124" s="233"/>
      <c r="K124" s="195"/>
    </row>
    <row r="125" spans="3:11" x14ac:dyDescent="0.3">
      <c r="C125" s="184"/>
      <c r="D125" s="184"/>
      <c r="E125" s="238"/>
      <c r="F125" s="233"/>
      <c r="G125" s="141"/>
      <c r="H125" s="184"/>
      <c r="I125" s="198"/>
      <c r="J125" s="198"/>
      <c r="K125" s="195"/>
    </row>
    <row r="126" spans="3:11" x14ac:dyDescent="0.3">
      <c r="C126" s="184"/>
      <c r="D126" s="184"/>
      <c r="E126" s="238"/>
      <c r="F126" s="233"/>
      <c r="G126" s="141"/>
      <c r="H126" s="184"/>
      <c r="I126" s="198"/>
      <c r="J126" s="198"/>
      <c r="K126" s="195"/>
    </row>
    <row r="127" spans="3:11" x14ac:dyDescent="0.3">
      <c r="C127" s="53"/>
      <c r="D127" s="53"/>
      <c r="E127" s="53"/>
      <c r="F127" s="54"/>
      <c r="G127" s="55"/>
      <c r="H127" s="53"/>
      <c r="I127" s="53"/>
      <c r="J127" s="53"/>
      <c r="K127" s="56"/>
    </row>
    <row r="128" spans="3:11" x14ac:dyDescent="0.3">
      <c r="C128" s="57" t="s">
        <v>142</v>
      </c>
      <c r="D128" s="57"/>
      <c r="E128" s="53"/>
      <c r="F128" s="54"/>
      <c r="G128" s="55"/>
      <c r="H128" s="53"/>
      <c r="I128" s="53"/>
      <c r="J128" s="53"/>
      <c r="K128" s="56"/>
    </row>
    <row r="129" spans="3:11" ht="46.95" customHeight="1" x14ac:dyDescent="0.3">
      <c r="C129" s="369" t="s">
        <v>143</v>
      </c>
      <c r="D129" s="369"/>
      <c r="E129" s="369"/>
      <c r="F129" s="369"/>
      <c r="G129" s="369"/>
      <c r="H129" s="369"/>
      <c r="I129" s="369"/>
      <c r="J129" s="369"/>
      <c r="K129" s="369"/>
    </row>
    <row r="131" spans="3:11" x14ac:dyDescent="0.3">
      <c r="C131" s="57" t="s">
        <v>144</v>
      </c>
      <c r="D131" s="57"/>
      <c r="E131" s="53"/>
      <c r="F131" s="54"/>
      <c r="G131" s="55"/>
      <c r="H131" s="53"/>
    </row>
    <row r="132" spans="3:11" x14ac:dyDescent="0.3">
      <c r="C132" s="57"/>
      <c r="D132" s="57"/>
      <c r="E132" s="53"/>
      <c r="F132" s="54"/>
      <c r="G132" s="55"/>
      <c r="H132" s="53"/>
    </row>
    <row r="133" spans="3:11" x14ac:dyDescent="0.3">
      <c r="C133" s="57" t="s">
        <v>145</v>
      </c>
      <c r="D133" s="57"/>
      <c r="E133" s="53"/>
      <c r="F133" s="53"/>
      <c r="G133" s="55"/>
      <c r="H133" s="53"/>
    </row>
    <row r="134" spans="3:11" x14ac:dyDescent="0.3">
      <c r="C134" s="53" t="s">
        <v>146</v>
      </c>
      <c r="D134" s="53"/>
      <c r="E134" s="53"/>
      <c r="F134" s="53"/>
      <c r="G134" s="55"/>
      <c r="H134" s="53"/>
    </row>
    <row r="135" spans="3:11" x14ac:dyDescent="0.3">
      <c r="C135" s="367" t="s">
        <v>0</v>
      </c>
      <c r="D135" s="368"/>
      <c r="E135" s="106">
        <v>45838</v>
      </c>
      <c r="F135" s="106">
        <v>45657</v>
      </c>
      <c r="G135" s="53"/>
      <c r="H135" s="53"/>
    </row>
    <row r="136" spans="3:11" x14ac:dyDescent="0.3">
      <c r="C136" s="58" t="s">
        <v>147</v>
      </c>
      <c r="D136" s="61"/>
      <c r="E136" s="91">
        <v>18876365</v>
      </c>
      <c r="F136" s="91">
        <v>156585586.19999999</v>
      </c>
      <c r="G136" s="62"/>
      <c r="H136" s="53"/>
    </row>
    <row r="137" spans="3:11" x14ac:dyDescent="0.3">
      <c r="C137" s="58" t="s">
        <v>148</v>
      </c>
      <c r="D137" s="61"/>
      <c r="E137" s="91">
        <v>0</v>
      </c>
      <c r="F137" s="91">
        <v>9807941210.0499992</v>
      </c>
      <c r="G137" s="62"/>
      <c r="H137" s="53"/>
    </row>
    <row r="138" spans="3:11" x14ac:dyDescent="0.3">
      <c r="C138" s="58" t="s">
        <v>192</v>
      </c>
      <c r="D138" s="61"/>
      <c r="E138" s="91">
        <v>0</v>
      </c>
      <c r="F138" s="91">
        <v>102487796.16</v>
      </c>
      <c r="G138" s="285"/>
      <c r="H138" s="220"/>
    </row>
    <row r="139" spans="3:11" x14ac:dyDescent="0.3">
      <c r="C139" s="182" t="s">
        <v>129</v>
      </c>
      <c r="D139" s="183"/>
      <c r="E139" s="311">
        <v>18876365</v>
      </c>
      <c r="F139" s="311">
        <v>10067014592.41</v>
      </c>
      <c r="G139" s="196"/>
      <c r="H139" s="196"/>
    </row>
    <row r="140" spans="3:11" x14ac:dyDescent="0.3">
      <c r="C140" s="53"/>
      <c r="D140" s="53"/>
      <c r="E140" s="53"/>
      <c r="F140" s="63"/>
      <c r="G140" s="55"/>
      <c r="H140" s="53"/>
    </row>
    <row r="141" spans="3:11" x14ac:dyDescent="0.3">
      <c r="C141" s="53"/>
      <c r="D141" s="53"/>
      <c r="E141" s="53"/>
      <c r="F141" s="63"/>
      <c r="G141" s="55"/>
      <c r="H141" s="53"/>
    </row>
    <row r="142" spans="3:11" x14ac:dyDescent="0.3">
      <c r="C142" s="57" t="s">
        <v>149</v>
      </c>
      <c r="D142" s="57"/>
      <c r="E142" s="64"/>
      <c r="F142" s="65"/>
      <c r="G142" s="66"/>
      <c r="H142" s="65"/>
    </row>
    <row r="143" spans="3:11" x14ac:dyDescent="0.3">
      <c r="C143" s="68" t="s">
        <v>150</v>
      </c>
      <c r="D143" s="68"/>
      <c r="E143" s="68"/>
      <c r="F143" s="68"/>
      <c r="G143" s="66"/>
      <c r="H143" s="65"/>
    </row>
    <row r="144" spans="3:11" x14ac:dyDescent="0.3">
      <c r="C144" s="68"/>
      <c r="D144" s="68"/>
      <c r="E144" s="65"/>
      <c r="F144" s="65"/>
      <c r="G144" s="66"/>
      <c r="H144" s="65"/>
    </row>
    <row r="145" spans="3:18" x14ac:dyDescent="0.3">
      <c r="C145" s="57" t="s">
        <v>479</v>
      </c>
      <c r="D145" s="65"/>
      <c r="E145" s="65"/>
      <c r="F145" s="65"/>
      <c r="G145" s="66"/>
      <c r="H145" s="65"/>
    </row>
    <row r="147" spans="3:18" x14ac:dyDescent="0.3">
      <c r="C147" s="338" t="s">
        <v>151</v>
      </c>
      <c r="D147" s="370" t="s">
        <v>152</v>
      </c>
      <c r="E147" s="371"/>
      <c r="F147" s="338" t="s">
        <v>153</v>
      </c>
      <c r="G147" s="338" t="s">
        <v>154</v>
      </c>
      <c r="H147" s="338" t="s">
        <v>155</v>
      </c>
      <c r="I147" s="338" t="s">
        <v>156</v>
      </c>
      <c r="J147" s="338" t="s">
        <v>1</v>
      </c>
      <c r="K147" s="338" t="s">
        <v>157</v>
      </c>
      <c r="L147" s="338" t="s">
        <v>158</v>
      </c>
      <c r="M147" s="338" t="s">
        <v>159</v>
      </c>
      <c r="N147" s="338" t="s">
        <v>160</v>
      </c>
      <c r="O147" s="338" t="s">
        <v>161</v>
      </c>
      <c r="P147" s="338" t="s">
        <v>162</v>
      </c>
      <c r="Q147" s="338" t="s">
        <v>163</v>
      </c>
      <c r="R147" s="338" t="s">
        <v>164</v>
      </c>
    </row>
    <row r="148" spans="3:18" x14ac:dyDescent="0.3">
      <c r="C148" s="338"/>
      <c r="D148" s="372"/>
      <c r="E148" s="373"/>
      <c r="F148" s="338"/>
      <c r="G148" s="338"/>
      <c r="H148" s="338"/>
      <c r="I148" s="338"/>
      <c r="J148" s="338"/>
      <c r="K148" s="338"/>
      <c r="L148" s="338"/>
      <c r="M148" s="338"/>
      <c r="N148" s="338"/>
      <c r="O148" s="338"/>
      <c r="P148" s="338"/>
      <c r="Q148" s="338"/>
      <c r="R148" s="338"/>
    </row>
    <row r="149" spans="3:18" x14ac:dyDescent="0.3">
      <c r="C149" s="312" t="s">
        <v>422</v>
      </c>
      <c r="D149" s="345" t="s">
        <v>426</v>
      </c>
      <c r="E149" s="346"/>
      <c r="F149" s="312" t="s">
        <v>441</v>
      </c>
      <c r="G149" s="312" t="s">
        <v>444</v>
      </c>
      <c r="H149" s="226">
        <v>44099</v>
      </c>
      <c r="I149" s="226">
        <v>46386</v>
      </c>
      <c r="J149" s="70" t="s">
        <v>189</v>
      </c>
      <c r="K149" s="227">
        <v>506092964</v>
      </c>
      <c r="L149" s="227">
        <v>525142192</v>
      </c>
      <c r="M149" s="227">
        <v>506092964</v>
      </c>
      <c r="N149" s="227">
        <v>500000000</v>
      </c>
      <c r="O149" s="228">
        <v>9.2499999999999999E-2</v>
      </c>
      <c r="P149" s="71">
        <v>0.15315673452789613</v>
      </c>
      <c r="Q149" s="71">
        <v>0.2</v>
      </c>
      <c r="R149" s="71">
        <v>0.25</v>
      </c>
    </row>
    <row r="150" spans="3:18" x14ac:dyDescent="0.3">
      <c r="C150" s="312" t="s">
        <v>422</v>
      </c>
      <c r="D150" s="345" t="s">
        <v>427</v>
      </c>
      <c r="E150" s="346"/>
      <c r="F150" s="312" t="s">
        <v>441</v>
      </c>
      <c r="G150" s="312" t="s">
        <v>444</v>
      </c>
      <c r="H150" s="226">
        <v>44271</v>
      </c>
      <c r="I150" s="226">
        <v>46785</v>
      </c>
      <c r="J150" s="70" t="s">
        <v>189</v>
      </c>
      <c r="K150" s="227">
        <v>593301940</v>
      </c>
      <c r="L150" s="227">
        <v>590682179</v>
      </c>
      <c r="M150" s="227">
        <v>593301940</v>
      </c>
      <c r="N150" s="227">
        <v>587000000</v>
      </c>
      <c r="O150" s="228">
        <v>7.0999999999999994E-2</v>
      </c>
      <c r="P150" s="71">
        <v>0.1722713487082794</v>
      </c>
      <c r="Q150" s="71">
        <v>0.2</v>
      </c>
      <c r="R150" s="71">
        <v>0.25</v>
      </c>
    </row>
    <row r="151" spans="3:18" x14ac:dyDescent="0.3">
      <c r="C151" s="312" t="s">
        <v>422</v>
      </c>
      <c r="D151" s="345" t="s">
        <v>427</v>
      </c>
      <c r="E151" s="346"/>
      <c r="F151" s="312" t="s">
        <v>441</v>
      </c>
      <c r="G151" s="312" t="s">
        <v>444</v>
      </c>
      <c r="H151" s="226">
        <v>44294</v>
      </c>
      <c r="I151" s="226">
        <v>46785</v>
      </c>
      <c r="J151" s="70" t="s">
        <v>189</v>
      </c>
      <c r="K151" s="227">
        <v>5053776154</v>
      </c>
      <c r="L151" s="227">
        <v>5030994521</v>
      </c>
      <c r="M151" s="227">
        <v>5053776154</v>
      </c>
      <c r="N151" s="227">
        <v>5000000000</v>
      </c>
      <c r="O151" s="228">
        <v>7.0999999999999994E-2</v>
      </c>
      <c r="P151" s="71">
        <v>1.4672801081351636</v>
      </c>
      <c r="Q151" s="71">
        <v>0.2</v>
      </c>
      <c r="R151" s="71">
        <v>0.25</v>
      </c>
    </row>
    <row r="152" spans="3:18" x14ac:dyDescent="0.3">
      <c r="C152" s="312" t="s">
        <v>422</v>
      </c>
      <c r="D152" s="345" t="s">
        <v>426</v>
      </c>
      <c r="E152" s="346"/>
      <c r="F152" s="312" t="s">
        <v>441</v>
      </c>
      <c r="G152" s="312" t="s">
        <v>444</v>
      </c>
      <c r="H152" s="226">
        <v>44412</v>
      </c>
      <c r="I152" s="226">
        <v>46171</v>
      </c>
      <c r="J152" s="70" t="s">
        <v>189</v>
      </c>
      <c r="K152" s="227">
        <v>1014237860</v>
      </c>
      <c r="L152" s="227">
        <v>1124614459</v>
      </c>
      <c r="M152" s="227">
        <v>1014237860</v>
      </c>
      <c r="N152" s="227">
        <v>994000000</v>
      </c>
      <c r="O152" s="228">
        <v>9.2499999999999999E-2</v>
      </c>
      <c r="P152" s="71">
        <v>0.32799169590109134</v>
      </c>
      <c r="Q152" s="71">
        <v>0.2</v>
      </c>
      <c r="R152" s="71">
        <v>0.25</v>
      </c>
    </row>
    <row r="153" spans="3:18" x14ac:dyDescent="0.3">
      <c r="C153" s="312" t="s">
        <v>422</v>
      </c>
      <c r="D153" s="345" t="s">
        <v>427</v>
      </c>
      <c r="E153" s="346"/>
      <c r="F153" s="312" t="s">
        <v>441</v>
      </c>
      <c r="G153" s="312" t="s">
        <v>444</v>
      </c>
      <c r="H153" s="226">
        <v>44777</v>
      </c>
      <c r="I153" s="226">
        <v>46785</v>
      </c>
      <c r="J153" s="70" t="s">
        <v>189</v>
      </c>
      <c r="K153" s="227">
        <v>656985350</v>
      </c>
      <c r="L153" s="227">
        <v>607597562</v>
      </c>
      <c r="M153" s="227">
        <v>656985350</v>
      </c>
      <c r="N153" s="227">
        <v>650000000</v>
      </c>
      <c r="O153" s="228">
        <v>7.0999999999999994E-2</v>
      </c>
      <c r="P153" s="71">
        <v>0.17720468840757497</v>
      </c>
      <c r="Q153" s="71">
        <v>0.2</v>
      </c>
      <c r="R153" s="71">
        <v>0.25</v>
      </c>
    </row>
    <row r="154" spans="3:18" x14ac:dyDescent="0.3">
      <c r="C154" s="312" t="s">
        <v>423</v>
      </c>
      <c r="D154" s="345" t="s">
        <v>437</v>
      </c>
      <c r="E154" s="346"/>
      <c r="F154" s="312" t="s">
        <v>442</v>
      </c>
      <c r="G154" s="312" t="s">
        <v>444</v>
      </c>
      <c r="H154" s="226">
        <v>44803</v>
      </c>
      <c r="I154" s="226">
        <v>47050</v>
      </c>
      <c r="J154" s="70" t="s">
        <v>189</v>
      </c>
      <c r="K154" s="227">
        <v>741194238</v>
      </c>
      <c r="L154" s="227">
        <v>724246004</v>
      </c>
      <c r="M154" s="227">
        <v>741194238</v>
      </c>
      <c r="N154" s="227">
        <v>712000000</v>
      </c>
      <c r="O154" s="228">
        <v>7.9000000000000001E-2</v>
      </c>
      <c r="P154" s="71" t="s">
        <v>400</v>
      </c>
      <c r="Q154" s="71" t="s">
        <v>400</v>
      </c>
      <c r="R154" s="71" t="s">
        <v>400</v>
      </c>
    </row>
    <row r="155" spans="3:18" x14ac:dyDescent="0.3">
      <c r="C155" s="312" t="s">
        <v>423</v>
      </c>
      <c r="D155" s="345" t="s">
        <v>437</v>
      </c>
      <c r="E155" s="346"/>
      <c r="F155" s="312" t="s">
        <v>442</v>
      </c>
      <c r="G155" s="312" t="s">
        <v>444</v>
      </c>
      <c r="H155" s="226">
        <v>44803</v>
      </c>
      <c r="I155" s="226">
        <v>47050</v>
      </c>
      <c r="J155" s="70" t="s">
        <v>189</v>
      </c>
      <c r="K155" s="227">
        <v>521301797</v>
      </c>
      <c r="L155" s="227">
        <v>544834722</v>
      </c>
      <c r="M155" s="227">
        <v>521301797</v>
      </c>
      <c r="N155" s="227">
        <v>500000000</v>
      </c>
      <c r="O155" s="228">
        <v>7.9000000000000001E-2</v>
      </c>
      <c r="P155" s="71" t="s">
        <v>400</v>
      </c>
      <c r="Q155" s="71" t="s">
        <v>400</v>
      </c>
      <c r="R155" s="71" t="s">
        <v>400</v>
      </c>
    </row>
    <row r="156" spans="3:18" x14ac:dyDescent="0.3">
      <c r="C156" s="312" t="s">
        <v>422</v>
      </c>
      <c r="D156" s="345" t="s">
        <v>427</v>
      </c>
      <c r="E156" s="346"/>
      <c r="F156" s="312" t="s">
        <v>441</v>
      </c>
      <c r="G156" s="312" t="s">
        <v>444</v>
      </c>
      <c r="H156" s="226">
        <v>44918</v>
      </c>
      <c r="I156" s="226">
        <v>46785</v>
      </c>
      <c r="J156" s="70" t="s">
        <v>189</v>
      </c>
      <c r="K156" s="227">
        <v>202151598</v>
      </c>
      <c r="L156" s="227">
        <v>179919616</v>
      </c>
      <c r="M156" s="227">
        <v>202151598</v>
      </c>
      <c r="N156" s="227">
        <v>200000000</v>
      </c>
      <c r="O156" s="228">
        <v>7.0999999999999994E-2</v>
      </c>
      <c r="P156" s="71">
        <v>5.2473218270896453E-2</v>
      </c>
      <c r="Q156" s="71">
        <v>0.2</v>
      </c>
      <c r="R156" s="71">
        <v>0.25</v>
      </c>
    </row>
    <row r="157" spans="3:18" x14ac:dyDescent="0.3">
      <c r="C157" s="312" t="s">
        <v>424</v>
      </c>
      <c r="D157" s="345" t="s">
        <v>428</v>
      </c>
      <c r="E157" s="346"/>
      <c r="F157" s="312" t="s">
        <v>442</v>
      </c>
      <c r="G157" s="312" t="s">
        <v>444</v>
      </c>
      <c r="H157" s="226">
        <v>45105</v>
      </c>
      <c r="I157" s="226">
        <v>46939</v>
      </c>
      <c r="J157" s="70" t="s">
        <v>189</v>
      </c>
      <c r="K157" s="227">
        <v>680448555</v>
      </c>
      <c r="L157" s="227">
        <v>1000000000</v>
      </c>
      <c r="M157" s="227">
        <v>680448555</v>
      </c>
      <c r="N157" s="227">
        <v>1000000000</v>
      </c>
      <c r="O157" s="228">
        <v>7.2499999999999995E-2</v>
      </c>
      <c r="P157" s="71" t="s">
        <v>400</v>
      </c>
      <c r="Q157" s="71" t="s">
        <v>400</v>
      </c>
      <c r="R157" s="71" t="s">
        <v>400</v>
      </c>
    </row>
    <row r="158" spans="3:18" x14ac:dyDescent="0.3">
      <c r="C158" s="312" t="s">
        <v>425</v>
      </c>
      <c r="D158" s="345" t="s">
        <v>440</v>
      </c>
      <c r="E158" s="346"/>
      <c r="F158" s="312" t="s">
        <v>443</v>
      </c>
      <c r="G158" s="312" t="s">
        <v>444</v>
      </c>
      <c r="H158" s="226">
        <v>45369</v>
      </c>
      <c r="I158" s="226">
        <v>46465</v>
      </c>
      <c r="J158" s="70" t="s">
        <v>189</v>
      </c>
      <c r="K158" s="227">
        <v>1039602677</v>
      </c>
      <c r="L158" s="227">
        <v>1000000000</v>
      </c>
      <c r="M158" s="227">
        <v>1039602677</v>
      </c>
      <c r="N158" s="227">
        <v>1000000000</v>
      </c>
      <c r="O158" s="228">
        <v>7.4999999999999997E-2</v>
      </c>
      <c r="P158" s="71">
        <v>0.29164812285335495</v>
      </c>
      <c r="Q158" s="71">
        <v>0.2</v>
      </c>
      <c r="R158" s="71">
        <v>0.25</v>
      </c>
    </row>
    <row r="159" spans="3:18" x14ac:dyDescent="0.3">
      <c r="C159" s="312" t="s">
        <v>425</v>
      </c>
      <c r="D159" s="345" t="s">
        <v>440</v>
      </c>
      <c r="E159" s="346"/>
      <c r="F159" s="312" t="s">
        <v>443</v>
      </c>
      <c r="G159" s="312" t="s">
        <v>444</v>
      </c>
      <c r="H159" s="226">
        <v>45372</v>
      </c>
      <c r="I159" s="226">
        <v>46468</v>
      </c>
      <c r="J159" s="70" t="s">
        <v>189</v>
      </c>
      <c r="K159" s="227">
        <v>1038977181</v>
      </c>
      <c r="L159" s="227">
        <v>1000000000</v>
      </c>
      <c r="M159" s="227">
        <v>1038977181</v>
      </c>
      <c r="N159" s="227">
        <v>1000000000</v>
      </c>
      <c r="O159" s="228">
        <v>7.4999999999999997E-2</v>
      </c>
      <c r="P159" s="71">
        <v>0.29164812285335495</v>
      </c>
      <c r="Q159" s="71">
        <v>0.2</v>
      </c>
      <c r="R159" s="71">
        <v>0.25</v>
      </c>
    </row>
    <row r="160" spans="3:18" x14ac:dyDescent="0.3">
      <c r="C160" s="312" t="s">
        <v>425</v>
      </c>
      <c r="D160" s="345" t="s">
        <v>440</v>
      </c>
      <c r="E160" s="346"/>
      <c r="F160" s="312" t="s">
        <v>443</v>
      </c>
      <c r="G160" s="312" t="s">
        <v>444</v>
      </c>
      <c r="H160" s="226">
        <v>45372</v>
      </c>
      <c r="I160" s="226">
        <v>46468</v>
      </c>
      <c r="J160" s="70" t="s">
        <v>189</v>
      </c>
      <c r="K160" s="227">
        <v>1038977181</v>
      </c>
      <c r="L160" s="227">
        <v>1000000000</v>
      </c>
      <c r="M160" s="227">
        <v>1038977181</v>
      </c>
      <c r="N160" s="227">
        <v>1000000000</v>
      </c>
      <c r="O160" s="228">
        <v>7.4999999999999997E-2</v>
      </c>
      <c r="P160" s="71">
        <v>0.29164812285335495</v>
      </c>
      <c r="Q160" s="71">
        <v>0.2</v>
      </c>
      <c r="R160" s="71">
        <v>0.25</v>
      </c>
    </row>
    <row r="161" spans="3:18" x14ac:dyDescent="0.3">
      <c r="C161" s="312" t="s">
        <v>425</v>
      </c>
      <c r="D161" s="345" t="s">
        <v>440</v>
      </c>
      <c r="E161" s="346"/>
      <c r="F161" s="312" t="s">
        <v>443</v>
      </c>
      <c r="G161" s="312" t="s">
        <v>444</v>
      </c>
      <c r="H161" s="226">
        <v>45372</v>
      </c>
      <c r="I161" s="226">
        <v>46468</v>
      </c>
      <c r="J161" s="70" t="s">
        <v>189</v>
      </c>
      <c r="K161" s="227">
        <v>1038977181</v>
      </c>
      <c r="L161" s="227">
        <v>1000000000</v>
      </c>
      <c r="M161" s="227">
        <v>1038977181</v>
      </c>
      <c r="N161" s="227">
        <v>1000000000</v>
      </c>
      <c r="O161" s="228">
        <v>7.4999999999999997E-2</v>
      </c>
      <c r="P161" s="71">
        <v>0.29164812285335495</v>
      </c>
      <c r="Q161" s="71">
        <v>0.2</v>
      </c>
      <c r="R161" s="71">
        <v>0.25</v>
      </c>
    </row>
    <row r="162" spans="3:18" x14ac:dyDescent="0.3">
      <c r="C162" s="312" t="s">
        <v>425</v>
      </c>
      <c r="D162" s="345" t="s">
        <v>440</v>
      </c>
      <c r="E162" s="346"/>
      <c r="F162" s="312" t="s">
        <v>443</v>
      </c>
      <c r="G162" s="312" t="s">
        <v>444</v>
      </c>
      <c r="H162" s="226">
        <v>45372</v>
      </c>
      <c r="I162" s="226">
        <v>46468</v>
      </c>
      <c r="J162" s="70" t="s">
        <v>189</v>
      </c>
      <c r="K162" s="227">
        <v>1038977181</v>
      </c>
      <c r="L162" s="227">
        <v>1000000000</v>
      </c>
      <c r="M162" s="227">
        <v>1038977181</v>
      </c>
      <c r="N162" s="227">
        <v>1000000000</v>
      </c>
      <c r="O162" s="228">
        <v>7.4999999999999997E-2</v>
      </c>
      <c r="P162" s="71">
        <v>0.29164812285335495</v>
      </c>
      <c r="Q162" s="71">
        <v>0.2</v>
      </c>
      <c r="R162" s="71">
        <v>0.25</v>
      </c>
    </row>
    <row r="163" spans="3:18" x14ac:dyDescent="0.3">
      <c r="C163" s="312" t="s">
        <v>425</v>
      </c>
      <c r="D163" s="345" t="s">
        <v>440</v>
      </c>
      <c r="E163" s="346"/>
      <c r="F163" s="312" t="s">
        <v>443</v>
      </c>
      <c r="G163" s="312" t="s">
        <v>444</v>
      </c>
      <c r="H163" s="226">
        <v>45372</v>
      </c>
      <c r="I163" s="226">
        <v>46468</v>
      </c>
      <c r="J163" s="70" t="s">
        <v>189</v>
      </c>
      <c r="K163" s="227">
        <v>1038977181</v>
      </c>
      <c r="L163" s="227">
        <v>1000000000</v>
      </c>
      <c r="M163" s="227">
        <v>1038977181</v>
      </c>
      <c r="N163" s="227">
        <v>1000000000</v>
      </c>
      <c r="O163" s="228">
        <v>7.4999999999999997E-2</v>
      </c>
      <c r="P163" s="71">
        <v>0.29164812285335495</v>
      </c>
      <c r="Q163" s="71">
        <v>0.2</v>
      </c>
      <c r="R163" s="71">
        <v>0.25</v>
      </c>
    </row>
    <row r="164" spans="3:18" x14ac:dyDescent="0.3">
      <c r="C164" s="312" t="s">
        <v>425</v>
      </c>
      <c r="D164" s="345" t="s">
        <v>440</v>
      </c>
      <c r="E164" s="346"/>
      <c r="F164" s="312" t="s">
        <v>443</v>
      </c>
      <c r="G164" s="312" t="s">
        <v>444</v>
      </c>
      <c r="H164" s="226">
        <v>45376</v>
      </c>
      <c r="I164" s="226">
        <v>46472</v>
      </c>
      <c r="J164" s="70" t="s">
        <v>189</v>
      </c>
      <c r="K164" s="227">
        <v>1038161735</v>
      </c>
      <c r="L164" s="227">
        <v>1000000000</v>
      </c>
      <c r="M164" s="227">
        <v>1038161735</v>
      </c>
      <c r="N164" s="227">
        <v>1000000000</v>
      </c>
      <c r="O164" s="228">
        <v>7.4999999999999997E-2</v>
      </c>
      <c r="P164" s="71">
        <v>0.29164812285335495</v>
      </c>
      <c r="Q164" s="71">
        <v>0.2</v>
      </c>
      <c r="R164" s="71">
        <v>0.25</v>
      </c>
    </row>
    <row r="165" spans="3:18" x14ac:dyDescent="0.3">
      <c r="C165" s="312" t="s">
        <v>425</v>
      </c>
      <c r="D165" s="345" t="s">
        <v>440</v>
      </c>
      <c r="E165" s="346"/>
      <c r="F165" s="312" t="s">
        <v>443</v>
      </c>
      <c r="G165" s="312" t="s">
        <v>444</v>
      </c>
      <c r="H165" s="226">
        <v>45376</v>
      </c>
      <c r="I165" s="226">
        <v>46472</v>
      </c>
      <c r="J165" s="70" t="s">
        <v>189</v>
      </c>
      <c r="K165" s="227">
        <v>1038161735</v>
      </c>
      <c r="L165" s="227">
        <v>1000000000</v>
      </c>
      <c r="M165" s="227">
        <v>1038161735</v>
      </c>
      <c r="N165" s="227">
        <v>1000000000</v>
      </c>
      <c r="O165" s="228">
        <v>7.4999999999999997E-2</v>
      </c>
      <c r="P165" s="71">
        <v>0.29164812285335495</v>
      </c>
      <c r="Q165" s="71">
        <v>0.2</v>
      </c>
      <c r="R165" s="71">
        <v>0.25</v>
      </c>
    </row>
    <row r="166" spans="3:18" x14ac:dyDescent="0.3">
      <c r="C166" s="312" t="s">
        <v>425</v>
      </c>
      <c r="D166" s="345" t="s">
        <v>440</v>
      </c>
      <c r="E166" s="346"/>
      <c r="F166" s="312" t="s">
        <v>443</v>
      </c>
      <c r="G166" s="312" t="s">
        <v>444</v>
      </c>
      <c r="H166" s="226">
        <v>45376</v>
      </c>
      <c r="I166" s="226">
        <v>46472</v>
      </c>
      <c r="J166" s="70" t="s">
        <v>189</v>
      </c>
      <c r="K166" s="227">
        <v>1038161735</v>
      </c>
      <c r="L166" s="227">
        <v>1000000000</v>
      </c>
      <c r="M166" s="227">
        <v>1038161735</v>
      </c>
      <c r="N166" s="227">
        <v>1000000000</v>
      </c>
      <c r="O166" s="228">
        <v>7.4999999999999997E-2</v>
      </c>
      <c r="P166" s="71">
        <v>0.29164812285335495</v>
      </c>
      <c r="Q166" s="71">
        <v>0.2</v>
      </c>
      <c r="R166" s="71">
        <v>0.25</v>
      </c>
    </row>
    <row r="167" spans="3:18" x14ac:dyDescent="0.3">
      <c r="C167" s="312" t="s">
        <v>425</v>
      </c>
      <c r="D167" s="345" t="s">
        <v>440</v>
      </c>
      <c r="E167" s="346"/>
      <c r="F167" s="312" t="s">
        <v>443</v>
      </c>
      <c r="G167" s="312" t="s">
        <v>444</v>
      </c>
      <c r="H167" s="226">
        <v>45376</v>
      </c>
      <c r="I167" s="226">
        <v>46472</v>
      </c>
      <c r="J167" s="70" t="s">
        <v>189</v>
      </c>
      <c r="K167" s="227">
        <v>1038161735</v>
      </c>
      <c r="L167" s="227">
        <v>1000000000</v>
      </c>
      <c r="M167" s="227">
        <v>1038161735</v>
      </c>
      <c r="N167" s="227">
        <v>1000000000</v>
      </c>
      <c r="O167" s="228">
        <v>7.4999999999999997E-2</v>
      </c>
      <c r="P167" s="71">
        <v>0.29164812285335495</v>
      </c>
      <c r="Q167" s="71">
        <v>0.2</v>
      </c>
      <c r="R167" s="71">
        <v>0.25</v>
      </c>
    </row>
    <row r="168" spans="3:18" x14ac:dyDescent="0.3">
      <c r="C168" s="312" t="s">
        <v>425</v>
      </c>
      <c r="D168" s="345" t="s">
        <v>440</v>
      </c>
      <c r="E168" s="346"/>
      <c r="F168" s="312" t="s">
        <v>443</v>
      </c>
      <c r="G168" s="312" t="s">
        <v>444</v>
      </c>
      <c r="H168" s="226">
        <v>45376</v>
      </c>
      <c r="I168" s="226">
        <v>46472</v>
      </c>
      <c r="J168" s="70" t="s">
        <v>189</v>
      </c>
      <c r="K168" s="227">
        <v>1038161735</v>
      </c>
      <c r="L168" s="227">
        <v>1000000000</v>
      </c>
      <c r="M168" s="227">
        <v>1038161735</v>
      </c>
      <c r="N168" s="227">
        <v>1000000000</v>
      </c>
      <c r="O168" s="228">
        <v>7.4999999999999997E-2</v>
      </c>
      <c r="P168" s="71">
        <v>0.29164812285335495</v>
      </c>
      <c r="Q168" s="71">
        <v>0.2</v>
      </c>
      <c r="R168" s="71">
        <v>0.25</v>
      </c>
    </row>
    <row r="169" spans="3:18" x14ac:dyDescent="0.3">
      <c r="C169" s="312" t="s">
        <v>425</v>
      </c>
      <c r="D169" s="345" t="s">
        <v>440</v>
      </c>
      <c r="E169" s="346"/>
      <c r="F169" s="312" t="s">
        <v>443</v>
      </c>
      <c r="G169" s="312" t="s">
        <v>444</v>
      </c>
      <c r="H169" s="226">
        <v>45376</v>
      </c>
      <c r="I169" s="226">
        <v>46472</v>
      </c>
      <c r="J169" s="70" t="s">
        <v>189</v>
      </c>
      <c r="K169" s="227">
        <v>1038161735</v>
      </c>
      <c r="L169" s="227">
        <v>1000000000</v>
      </c>
      <c r="M169" s="227">
        <v>1038161735</v>
      </c>
      <c r="N169" s="227">
        <v>1000000000</v>
      </c>
      <c r="O169" s="228">
        <v>7.4999999999999997E-2</v>
      </c>
      <c r="P169" s="71">
        <v>0.29164812285335495</v>
      </c>
      <c r="Q169" s="71">
        <v>0.2</v>
      </c>
      <c r="R169" s="71">
        <v>0.25</v>
      </c>
    </row>
    <row r="170" spans="3:18" x14ac:dyDescent="0.3">
      <c r="C170" s="312" t="s">
        <v>425</v>
      </c>
      <c r="D170" s="345" t="s">
        <v>440</v>
      </c>
      <c r="E170" s="346"/>
      <c r="F170" s="312" t="s">
        <v>443</v>
      </c>
      <c r="G170" s="312" t="s">
        <v>444</v>
      </c>
      <c r="H170" s="226">
        <v>45376</v>
      </c>
      <c r="I170" s="226">
        <v>46472</v>
      </c>
      <c r="J170" s="70" t="s">
        <v>189</v>
      </c>
      <c r="K170" s="227">
        <v>1038161735</v>
      </c>
      <c r="L170" s="227">
        <v>1000000000</v>
      </c>
      <c r="M170" s="227">
        <v>1038161735</v>
      </c>
      <c r="N170" s="227">
        <v>1000000000</v>
      </c>
      <c r="O170" s="228">
        <v>7.4999999999999997E-2</v>
      </c>
      <c r="P170" s="71">
        <v>0.29164812285335495</v>
      </c>
      <c r="Q170" s="71">
        <v>0.2</v>
      </c>
      <c r="R170" s="71">
        <v>0.25</v>
      </c>
    </row>
    <row r="171" spans="3:18" x14ac:dyDescent="0.3">
      <c r="C171" s="312" t="s">
        <v>425</v>
      </c>
      <c r="D171" s="345" t="s">
        <v>440</v>
      </c>
      <c r="E171" s="346"/>
      <c r="F171" s="312" t="s">
        <v>443</v>
      </c>
      <c r="G171" s="312" t="s">
        <v>444</v>
      </c>
      <c r="H171" s="226">
        <v>45376</v>
      </c>
      <c r="I171" s="226">
        <v>46472</v>
      </c>
      <c r="J171" s="70" t="s">
        <v>189</v>
      </c>
      <c r="K171" s="227">
        <v>1038161735</v>
      </c>
      <c r="L171" s="227">
        <v>1000000000</v>
      </c>
      <c r="M171" s="227">
        <v>1038161735</v>
      </c>
      <c r="N171" s="227">
        <v>1000000000</v>
      </c>
      <c r="O171" s="228">
        <v>7.4999999999999997E-2</v>
      </c>
      <c r="P171" s="71">
        <v>0.29164812285335495</v>
      </c>
      <c r="Q171" s="71">
        <v>0.2</v>
      </c>
      <c r="R171" s="71">
        <v>0.25</v>
      </c>
    </row>
    <row r="172" spans="3:18" x14ac:dyDescent="0.3">
      <c r="C172" s="312" t="s">
        <v>425</v>
      </c>
      <c r="D172" s="345" t="s">
        <v>440</v>
      </c>
      <c r="E172" s="346"/>
      <c r="F172" s="312" t="s">
        <v>443</v>
      </c>
      <c r="G172" s="312" t="s">
        <v>444</v>
      </c>
      <c r="H172" s="226">
        <v>45376</v>
      </c>
      <c r="I172" s="226">
        <v>46472</v>
      </c>
      <c r="J172" s="70" t="s">
        <v>189</v>
      </c>
      <c r="K172" s="227">
        <v>1038161735</v>
      </c>
      <c r="L172" s="227">
        <v>1000000000</v>
      </c>
      <c r="M172" s="227">
        <v>1038161735</v>
      </c>
      <c r="N172" s="227">
        <v>1000000000</v>
      </c>
      <c r="O172" s="228">
        <v>7.4999999999999997E-2</v>
      </c>
      <c r="P172" s="71">
        <v>0.29164812285335495</v>
      </c>
      <c r="Q172" s="71">
        <v>0.2</v>
      </c>
      <c r="R172" s="71">
        <v>0.25</v>
      </c>
    </row>
    <row r="173" spans="3:18" x14ac:dyDescent="0.3">
      <c r="C173" s="312" t="s">
        <v>425</v>
      </c>
      <c r="D173" s="345" t="s">
        <v>429</v>
      </c>
      <c r="E173" s="346"/>
      <c r="F173" s="312" t="s">
        <v>443</v>
      </c>
      <c r="G173" s="312" t="s">
        <v>444</v>
      </c>
      <c r="H173" s="226">
        <v>45376</v>
      </c>
      <c r="I173" s="226">
        <v>46092</v>
      </c>
      <c r="J173" s="70" t="s">
        <v>189</v>
      </c>
      <c r="K173" s="227">
        <v>502071771</v>
      </c>
      <c r="L173" s="227">
        <v>499942534</v>
      </c>
      <c r="M173" s="227">
        <v>502071771</v>
      </c>
      <c r="N173" s="227">
        <v>500000000</v>
      </c>
      <c r="O173" s="228">
        <v>7.0000000000000007E-2</v>
      </c>
      <c r="P173" s="71">
        <v>0.14580730157564958</v>
      </c>
      <c r="Q173" s="71">
        <v>0.2</v>
      </c>
      <c r="R173" s="71">
        <v>0.25</v>
      </c>
    </row>
    <row r="174" spans="3:18" x14ac:dyDescent="0.3">
      <c r="C174" s="312" t="s">
        <v>425</v>
      </c>
      <c r="D174" s="345" t="s">
        <v>440</v>
      </c>
      <c r="E174" s="346"/>
      <c r="F174" s="312" t="s">
        <v>443</v>
      </c>
      <c r="G174" s="312" t="s">
        <v>444</v>
      </c>
      <c r="H174" s="226">
        <v>45376</v>
      </c>
      <c r="I174" s="226">
        <v>46472</v>
      </c>
      <c r="J174" s="70" t="s">
        <v>189</v>
      </c>
      <c r="K174" s="227">
        <v>1038161735</v>
      </c>
      <c r="L174" s="227">
        <v>1000000000</v>
      </c>
      <c r="M174" s="227">
        <v>1038161735</v>
      </c>
      <c r="N174" s="227">
        <v>1000000000</v>
      </c>
      <c r="O174" s="228">
        <v>7.4999999999999997E-2</v>
      </c>
      <c r="P174" s="71">
        <v>0.29164812285335495</v>
      </c>
      <c r="Q174" s="71">
        <v>0.2</v>
      </c>
      <c r="R174" s="71">
        <v>0.25</v>
      </c>
    </row>
    <row r="175" spans="3:18" x14ac:dyDescent="0.3">
      <c r="C175" s="312" t="s">
        <v>425</v>
      </c>
      <c r="D175" s="345" t="s">
        <v>429</v>
      </c>
      <c r="E175" s="346"/>
      <c r="F175" s="312" t="s">
        <v>443</v>
      </c>
      <c r="G175" s="312" t="s">
        <v>444</v>
      </c>
      <c r="H175" s="226">
        <v>45376</v>
      </c>
      <c r="I175" s="226">
        <v>46092</v>
      </c>
      <c r="J175" s="70" t="s">
        <v>189</v>
      </c>
      <c r="K175" s="227">
        <v>502071771</v>
      </c>
      <c r="L175" s="227">
        <v>499942534</v>
      </c>
      <c r="M175" s="227">
        <v>502071771</v>
      </c>
      <c r="N175" s="227">
        <v>500000000</v>
      </c>
      <c r="O175" s="228">
        <v>7.0000000000000007E-2</v>
      </c>
      <c r="P175" s="71">
        <v>0.14580730157564958</v>
      </c>
      <c r="Q175" s="71">
        <v>0.2</v>
      </c>
      <c r="R175" s="71">
        <v>0.25</v>
      </c>
    </row>
    <row r="176" spans="3:18" x14ac:dyDescent="0.3">
      <c r="C176" s="312" t="s">
        <v>425</v>
      </c>
      <c r="D176" s="345" t="s">
        <v>429</v>
      </c>
      <c r="E176" s="346"/>
      <c r="F176" s="312" t="s">
        <v>443</v>
      </c>
      <c r="G176" s="312" t="s">
        <v>444</v>
      </c>
      <c r="H176" s="226">
        <v>45376</v>
      </c>
      <c r="I176" s="226">
        <v>46092</v>
      </c>
      <c r="J176" s="70" t="s">
        <v>189</v>
      </c>
      <c r="K176" s="227">
        <v>502071771</v>
      </c>
      <c r="L176" s="227">
        <v>499942534</v>
      </c>
      <c r="M176" s="227">
        <v>502071771</v>
      </c>
      <c r="N176" s="227">
        <v>500000000</v>
      </c>
      <c r="O176" s="228">
        <v>7.0000000000000007E-2</v>
      </c>
      <c r="P176" s="71">
        <v>0.14580730157564958</v>
      </c>
      <c r="Q176" s="71">
        <v>0.2</v>
      </c>
      <c r="R176" s="71">
        <v>0.25</v>
      </c>
    </row>
    <row r="177" spans="3:18" x14ac:dyDescent="0.3">
      <c r="C177" s="312" t="s">
        <v>425</v>
      </c>
      <c r="D177" s="345" t="s">
        <v>429</v>
      </c>
      <c r="E177" s="346"/>
      <c r="F177" s="312" t="s">
        <v>443</v>
      </c>
      <c r="G177" s="312" t="s">
        <v>444</v>
      </c>
      <c r="H177" s="226">
        <v>45376</v>
      </c>
      <c r="I177" s="226">
        <v>46092</v>
      </c>
      <c r="J177" s="70" t="s">
        <v>189</v>
      </c>
      <c r="K177" s="227">
        <v>502071771</v>
      </c>
      <c r="L177" s="227">
        <v>499942534</v>
      </c>
      <c r="M177" s="227">
        <v>502071771</v>
      </c>
      <c r="N177" s="227">
        <v>500000000</v>
      </c>
      <c r="O177" s="228">
        <v>7.0000000000000007E-2</v>
      </c>
      <c r="P177" s="71">
        <v>0.14580730157564958</v>
      </c>
      <c r="Q177" s="71">
        <v>0.2</v>
      </c>
      <c r="R177" s="71">
        <v>0.25</v>
      </c>
    </row>
    <row r="178" spans="3:18" x14ac:dyDescent="0.3">
      <c r="C178" s="312" t="s">
        <v>425</v>
      </c>
      <c r="D178" s="345" t="s">
        <v>429</v>
      </c>
      <c r="E178" s="346"/>
      <c r="F178" s="312" t="s">
        <v>443</v>
      </c>
      <c r="G178" s="312" t="s">
        <v>444</v>
      </c>
      <c r="H178" s="226">
        <v>45376</v>
      </c>
      <c r="I178" s="226">
        <v>46092</v>
      </c>
      <c r="J178" s="70" t="s">
        <v>189</v>
      </c>
      <c r="K178" s="227">
        <v>502071771</v>
      </c>
      <c r="L178" s="227">
        <v>499942534</v>
      </c>
      <c r="M178" s="227">
        <v>502071771</v>
      </c>
      <c r="N178" s="227">
        <v>500000000</v>
      </c>
      <c r="O178" s="228">
        <v>7.0000000000000007E-2</v>
      </c>
      <c r="P178" s="71">
        <v>0.14580730157564958</v>
      </c>
      <c r="Q178" s="71">
        <v>0.2</v>
      </c>
      <c r="R178" s="71">
        <v>0.25</v>
      </c>
    </row>
    <row r="179" spans="3:18" x14ac:dyDescent="0.3">
      <c r="C179" s="312" t="s">
        <v>425</v>
      </c>
      <c r="D179" s="345" t="s">
        <v>429</v>
      </c>
      <c r="E179" s="346"/>
      <c r="F179" s="312" t="s">
        <v>443</v>
      </c>
      <c r="G179" s="312" t="s">
        <v>444</v>
      </c>
      <c r="H179" s="226">
        <v>45376</v>
      </c>
      <c r="I179" s="226">
        <v>46092</v>
      </c>
      <c r="J179" s="70" t="s">
        <v>189</v>
      </c>
      <c r="K179" s="227">
        <v>502071771</v>
      </c>
      <c r="L179" s="227">
        <v>499942534</v>
      </c>
      <c r="M179" s="227">
        <v>502071771</v>
      </c>
      <c r="N179" s="227">
        <v>500000000</v>
      </c>
      <c r="O179" s="228">
        <v>7.0000000000000007E-2</v>
      </c>
      <c r="P179" s="71">
        <v>0.14580730157564958</v>
      </c>
      <c r="Q179" s="71">
        <v>0.2</v>
      </c>
      <c r="R179" s="71">
        <v>0.25</v>
      </c>
    </row>
    <row r="180" spans="3:18" x14ac:dyDescent="0.3">
      <c r="C180" s="312" t="s">
        <v>425</v>
      </c>
      <c r="D180" s="345" t="s">
        <v>429</v>
      </c>
      <c r="E180" s="346"/>
      <c r="F180" s="312" t="s">
        <v>443</v>
      </c>
      <c r="G180" s="312" t="s">
        <v>444</v>
      </c>
      <c r="H180" s="226">
        <v>45376</v>
      </c>
      <c r="I180" s="226">
        <v>46092</v>
      </c>
      <c r="J180" s="70" t="s">
        <v>189</v>
      </c>
      <c r="K180" s="227">
        <v>502071771</v>
      </c>
      <c r="L180" s="227">
        <v>499942534</v>
      </c>
      <c r="M180" s="227">
        <v>502071771</v>
      </c>
      <c r="N180" s="227">
        <v>500000000</v>
      </c>
      <c r="O180" s="228">
        <v>7.0000000000000007E-2</v>
      </c>
      <c r="P180" s="71">
        <v>0.14580730157564958</v>
      </c>
      <c r="Q180" s="71">
        <v>0.2</v>
      </c>
      <c r="R180" s="71">
        <v>0.25</v>
      </c>
    </row>
    <row r="181" spans="3:18" x14ac:dyDescent="0.3">
      <c r="C181" s="312" t="s">
        <v>425</v>
      </c>
      <c r="D181" s="345" t="s">
        <v>429</v>
      </c>
      <c r="E181" s="346"/>
      <c r="F181" s="312" t="s">
        <v>443</v>
      </c>
      <c r="G181" s="312" t="s">
        <v>444</v>
      </c>
      <c r="H181" s="226">
        <v>45376</v>
      </c>
      <c r="I181" s="226">
        <v>46092</v>
      </c>
      <c r="J181" s="70" t="s">
        <v>189</v>
      </c>
      <c r="K181" s="227">
        <v>502071771</v>
      </c>
      <c r="L181" s="227">
        <v>499942534</v>
      </c>
      <c r="M181" s="227">
        <v>502071771</v>
      </c>
      <c r="N181" s="227">
        <v>500000000</v>
      </c>
      <c r="O181" s="228">
        <v>7.0000000000000007E-2</v>
      </c>
      <c r="P181" s="71">
        <v>0.14580730157564958</v>
      </c>
      <c r="Q181" s="71">
        <v>0.2</v>
      </c>
      <c r="R181" s="71">
        <v>0.25</v>
      </c>
    </row>
    <row r="182" spans="3:18" x14ac:dyDescent="0.3">
      <c r="C182" s="312" t="s">
        <v>425</v>
      </c>
      <c r="D182" s="345" t="s">
        <v>429</v>
      </c>
      <c r="E182" s="346"/>
      <c r="F182" s="312" t="s">
        <v>443</v>
      </c>
      <c r="G182" s="312" t="s">
        <v>444</v>
      </c>
      <c r="H182" s="226">
        <v>45376</v>
      </c>
      <c r="I182" s="226">
        <v>46092</v>
      </c>
      <c r="J182" s="70" t="s">
        <v>189</v>
      </c>
      <c r="K182" s="227">
        <v>502071771</v>
      </c>
      <c r="L182" s="227">
        <v>499942534</v>
      </c>
      <c r="M182" s="227">
        <v>502071771</v>
      </c>
      <c r="N182" s="227">
        <v>500000000</v>
      </c>
      <c r="O182" s="228">
        <v>7.0000000000000007E-2</v>
      </c>
      <c r="P182" s="71">
        <v>0.14580730157564958</v>
      </c>
      <c r="Q182" s="71">
        <v>0.2</v>
      </c>
      <c r="R182" s="71">
        <v>0.25</v>
      </c>
    </row>
    <row r="183" spans="3:18" x14ac:dyDescent="0.3">
      <c r="C183" s="312" t="s">
        <v>425</v>
      </c>
      <c r="D183" s="345" t="s">
        <v>429</v>
      </c>
      <c r="E183" s="346"/>
      <c r="F183" s="312" t="s">
        <v>443</v>
      </c>
      <c r="G183" s="312" t="s">
        <v>444</v>
      </c>
      <c r="H183" s="226">
        <v>45376</v>
      </c>
      <c r="I183" s="226">
        <v>46092</v>
      </c>
      <c r="J183" s="70" t="s">
        <v>189</v>
      </c>
      <c r="K183" s="227">
        <v>502071771</v>
      </c>
      <c r="L183" s="227">
        <v>499942534</v>
      </c>
      <c r="M183" s="227">
        <v>502071771</v>
      </c>
      <c r="N183" s="227">
        <v>500000000</v>
      </c>
      <c r="O183" s="228">
        <v>7.0000000000000007E-2</v>
      </c>
      <c r="P183" s="71">
        <v>0.14580730157564958</v>
      </c>
      <c r="Q183" s="71">
        <v>0.2</v>
      </c>
      <c r="R183" s="71">
        <v>0.25</v>
      </c>
    </row>
    <row r="184" spans="3:18" x14ac:dyDescent="0.3">
      <c r="C184" s="312" t="s">
        <v>425</v>
      </c>
      <c r="D184" s="345" t="s">
        <v>440</v>
      </c>
      <c r="E184" s="346"/>
      <c r="F184" s="312" t="s">
        <v>443</v>
      </c>
      <c r="G184" s="312" t="s">
        <v>444</v>
      </c>
      <c r="H184" s="226">
        <v>45385</v>
      </c>
      <c r="I184" s="226">
        <v>46482</v>
      </c>
      <c r="J184" s="70" t="s">
        <v>189</v>
      </c>
      <c r="K184" s="227">
        <v>1036301546</v>
      </c>
      <c r="L184" s="227">
        <v>1000000000</v>
      </c>
      <c r="M184" s="227">
        <v>1036301546</v>
      </c>
      <c r="N184" s="227">
        <v>1000000000</v>
      </c>
      <c r="O184" s="228">
        <v>7.4999999999999997E-2</v>
      </c>
      <c r="P184" s="71">
        <v>0.29164812285335495</v>
      </c>
      <c r="Q184" s="71">
        <v>0.2</v>
      </c>
      <c r="R184" s="71">
        <v>0.25</v>
      </c>
    </row>
    <row r="185" spans="3:18" x14ac:dyDescent="0.3">
      <c r="C185" s="312" t="s">
        <v>425</v>
      </c>
      <c r="D185" s="345" t="s">
        <v>440</v>
      </c>
      <c r="E185" s="346"/>
      <c r="F185" s="312" t="s">
        <v>443</v>
      </c>
      <c r="G185" s="312" t="s">
        <v>444</v>
      </c>
      <c r="H185" s="226">
        <v>45385</v>
      </c>
      <c r="I185" s="226">
        <v>46482</v>
      </c>
      <c r="J185" s="70" t="s">
        <v>189</v>
      </c>
      <c r="K185" s="227">
        <v>1036301546</v>
      </c>
      <c r="L185" s="227">
        <v>1000000000</v>
      </c>
      <c r="M185" s="227">
        <v>1036301546</v>
      </c>
      <c r="N185" s="227">
        <v>1000000000</v>
      </c>
      <c r="O185" s="228">
        <v>7.4999999999999997E-2</v>
      </c>
      <c r="P185" s="71">
        <v>0.29164812285335495</v>
      </c>
      <c r="Q185" s="71">
        <v>0.2</v>
      </c>
      <c r="R185" s="71">
        <v>0.25</v>
      </c>
    </row>
    <row r="186" spans="3:18" x14ac:dyDescent="0.3">
      <c r="C186" s="312" t="s">
        <v>425</v>
      </c>
      <c r="D186" s="345" t="s">
        <v>440</v>
      </c>
      <c r="E186" s="346"/>
      <c r="F186" s="312" t="s">
        <v>443</v>
      </c>
      <c r="G186" s="312" t="s">
        <v>444</v>
      </c>
      <c r="H186" s="226">
        <v>45385</v>
      </c>
      <c r="I186" s="226">
        <v>46482</v>
      </c>
      <c r="J186" s="70" t="s">
        <v>189</v>
      </c>
      <c r="K186" s="227">
        <v>1036301546</v>
      </c>
      <c r="L186" s="227">
        <v>1000000000</v>
      </c>
      <c r="M186" s="227">
        <v>1036301546</v>
      </c>
      <c r="N186" s="227">
        <v>1000000000</v>
      </c>
      <c r="O186" s="228">
        <v>7.4999999999999997E-2</v>
      </c>
      <c r="P186" s="71">
        <v>0.29164812285335495</v>
      </c>
      <c r="Q186" s="71">
        <v>0.2</v>
      </c>
      <c r="R186" s="71">
        <v>0.25</v>
      </c>
    </row>
    <row r="187" spans="3:18" x14ac:dyDescent="0.3">
      <c r="C187" s="312" t="s">
        <v>425</v>
      </c>
      <c r="D187" s="345" t="s">
        <v>440</v>
      </c>
      <c r="E187" s="346"/>
      <c r="F187" s="312" t="s">
        <v>443</v>
      </c>
      <c r="G187" s="312" t="s">
        <v>444</v>
      </c>
      <c r="H187" s="226">
        <v>45385</v>
      </c>
      <c r="I187" s="226">
        <v>46482</v>
      </c>
      <c r="J187" s="70" t="s">
        <v>189</v>
      </c>
      <c r="K187" s="227">
        <v>1036301546</v>
      </c>
      <c r="L187" s="227">
        <v>1000000000</v>
      </c>
      <c r="M187" s="227">
        <v>1036301546</v>
      </c>
      <c r="N187" s="227">
        <v>1000000000</v>
      </c>
      <c r="O187" s="228">
        <v>7.4999999999999997E-2</v>
      </c>
      <c r="P187" s="71">
        <v>0.29164812285335495</v>
      </c>
      <c r="Q187" s="71">
        <v>0.2</v>
      </c>
      <c r="R187" s="71">
        <v>0.25</v>
      </c>
    </row>
    <row r="188" spans="3:18" x14ac:dyDescent="0.3">
      <c r="C188" s="312" t="s">
        <v>425</v>
      </c>
      <c r="D188" s="345" t="s">
        <v>440</v>
      </c>
      <c r="E188" s="346"/>
      <c r="F188" s="312" t="s">
        <v>443</v>
      </c>
      <c r="G188" s="312" t="s">
        <v>444</v>
      </c>
      <c r="H188" s="226">
        <v>45385</v>
      </c>
      <c r="I188" s="226">
        <v>46482</v>
      </c>
      <c r="J188" s="70" t="s">
        <v>189</v>
      </c>
      <c r="K188" s="227">
        <v>1036301546</v>
      </c>
      <c r="L188" s="227">
        <v>1000000000</v>
      </c>
      <c r="M188" s="227">
        <v>1036301546</v>
      </c>
      <c r="N188" s="227">
        <v>1000000000</v>
      </c>
      <c r="O188" s="228">
        <v>7.4999999999999997E-2</v>
      </c>
      <c r="P188" s="71">
        <v>0.29164812285335495</v>
      </c>
      <c r="Q188" s="71">
        <v>0.2</v>
      </c>
      <c r="R188" s="71">
        <v>0.25</v>
      </c>
    </row>
    <row r="189" spans="3:18" x14ac:dyDescent="0.3">
      <c r="C189" s="312" t="s">
        <v>425</v>
      </c>
      <c r="D189" s="345" t="s">
        <v>440</v>
      </c>
      <c r="E189" s="346"/>
      <c r="F189" s="312" t="s">
        <v>443</v>
      </c>
      <c r="G189" s="312" t="s">
        <v>444</v>
      </c>
      <c r="H189" s="226">
        <v>45385</v>
      </c>
      <c r="I189" s="226">
        <v>46482</v>
      </c>
      <c r="J189" s="70" t="s">
        <v>189</v>
      </c>
      <c r="K189" s="227">
        <v>1036301546</v>
      </c>
      <c r="L189" s="227">
        <v>1000000000</v>
      </c>
      <c r="M189" s="227">
        <v>1036301546</v>
      </c>
      <c r="N189" s="227">
        <v>1000000000</v>
      </c>
      <c r="O189" s="228">
        <v>7.4999999999999997E-2</v>
      </c>
      <c r="P189" s="71">
        <v>0.29164812285335495</v>
      </c>
      <c r="Q189" s="71">
        <v>0.2</v>
      </c>
      <c r="R189" s="71">
        <v>0.25</v>
      </c>
    </row>
    <row r="190" spans="3:18" x14ac:dyDescent="0.3">
      <c r="C190" s="312" t="s">
        <v>425</v>
      </c>
      <c r="D190" s="345" t="s">
        <v>430</v>
      </c>
      <c r="E190" s="346"/>
      <c r="F190" s="312" t="s">
        <v>443</v>
      </c>
      <c r="G190" s="312" t="s">
        <v>444</v>
      </c>
      <c r="H190" s="226">
        <v>45386</v>
      </c>
      <c r="I190" s="226">
        <v>46115</v>
      </c>
      <c r="J190" s="70" t="s">
        <v>189</v>
      </c>
      <c r="K190" s="227">
        <v>1020078504</v>
      </c>
      <c r="L190" s="227">
        <v>1001330822</v>
      </c>
      <c r="M190" s="227">
        <v>1020078504</v>
      </c>
      <c r="N190" s="227">
        <v>1000000000</v>
      </c>
      <c r="O190" s="228">
        <v>0.08</v>
      </c>
      <c r="P190" s="71">
        <v>0.29203625459150689</v>
      </c>
      <c r="Q190" s="71">
        <v>0.2</v>
      </c>
      <c r="R190" s="71">
        <v>0.25</v>
      </c>
    </row>
    <row r="191" spans="3:18" x14ac:dyDescent="0.3">
      <c r="C191" s="312" t="s">
        <v>425</v>
      </c>
      <c r="D191" s="345" t="s">
        <v>430</v>
      </c>
      <c r="E191" s="346"/>
      <c r="F191" s="312" t="s">
        <v>443</v>
      </c>
      <c r="G191" s="312" t="s">
        <v>444</v>
      </c>
      <c r="H191" s="226">
        <v>45386</v>
      </c>
      <c r="I191" s="226">
        <v>46115</v>
      </c>
      <c r="J191" s="70" t="s">
        <v>189</v>
      </c>
      <c r="K191" s="227">
        <v>1020078504</v>
      </c>
      <c r="L191" s="227">
        <v>1001330822</v>
      </c>
      <c r="M191" s="227">
        <v>1020078504</v>
      </c>
      <c r="N191" s="227">
        <v>1000000000</v>
      </c>
      <c r="O191" s="228">
        <v>0.08</v>
      </c>
      <c r="P191" s="71">
        <v>0.29203625459150689</v>
      </c>
      <c r="Q191" s="71">
        <v>0.2</v>
      </c>
      <c r="R191" s="71">
        <v>0.25</v>
      </c>
    </row>
    <row r="192" spans="3:18" x14ac:dyDescent="0.3">
      <c r="C192" s="312" t="s">
        <v>425</v>
      </c>
      <c r="D192" s="345" t="s">
        <v>430</v>
      </c>
      <c r="E192" s="346"/>
      <c r="F192" s="312" t="s">
        <v>443</v>
      </c>
      <c r="G192" s="312" t="s">
        <v>444</v>
      </c>
      <c r="H192" s="226">
        <v>45386</v>
      </c>
      <c r="I192" s="226">
        <v>46115</v>
      </c>
      <c r="J192" s="70" t="s">
        <v>189</v>
      </c>
      <c r="K192" s="227">
        <v>1020078504</v>
      </c>
      <c r="L192" s="227">
        <v>1001330822</v>
      </c>
      <c r="M192" s="227">
        <v>1020078504</v>
      </c>
      <c r="N192" s="227">
        <v>1000000000</v>
      </c>
      <c r="O192" s="228">
        <v>0.08</v>
      </c>
      <c r="P192" s="71">
        <v>0.29203625459150689</v>
      </c>
      <c r="Q192" s="71">
        <v>0.2</v>
      </c>
      <c r="R192" s="71">
        <v>0.25</v>
      </c>
    </row>
    <row r="193" spans="3:18" x14ac:dyDescent="0.3">
      <c r="C193" s="312" t="s">
        <v>425</v>
      </c>
      <c r="D193" s="345" t="s">
        <v>430</v>
      </c>
      <c r="E193" s="346"/>
      <c r="F193" s="312" t="s">
        <v>443</v>
      </c>
      <c r="G193" s="312" t="s">
        <v>444</v>
      </c>
      <c r="H193" s="226">
        <v>45386</v>
      </c>
      <c r="I193" s="226">
        <v>46115</v>
      </c>
      <c r="J193" s="70" t="s">
        <v>189</v>
      </c>
      <c r="K193" s="227">
        <v>1020078504</v>
      </c>
      <c r="L193" s="227">
        <v>1001330822</v>
      </c>
      <c r="M193" s="227">
        <v>1020078504</v>
      </c>
      <c r="N193" s="227">
        <v>1000000000</v>
      </c>
      <c r="O193" s="228">
        <v>0.08</v>
      </c>
      <c r="P193" s="71">
        <v>0.29203625459150689</v>
      </c>
      <c r="Q193" s="71">
        <v>0.2</v>
      </c>
      <c r="R193" s="71">
        <v>0.25</v>
      </c>
    </row>
    <row r="194" spans="3:18" x14ac:dyDescent="0.3">
      <c r="C194" s="312" t="s">
        <v>425</v>
      </c>
      <c r="D194" s="345" t="s">
        <v>430</v>
      </c>
      <c r="E194" s="346"/>
      <c r="F194" s="312" t="s">
        <v>443</v>
      </c>
      <c r="G194" s="312" t="s">
        <v>444</v>
      </c>
      <c r="H194" s="226">
        <v>45386</v>
      </c>
      <c r="I194" s="226">
        <v>46115</v>
      </c>
      <c r="J194" s="70" t="s">
        <v>189</v>
      </c>
      <c r="K194" s="227">
        <v>1020078504</v>
      </c>
      <c r="L194" s="227">
        <v>1001330822</v>
      </c>
      <c r="M194" s="227">
        <v>1020078504</v>
      </c>
      <c r="N194" s="227">
        <v>1000000000</v>
      </c>
      <c r="O194" s="228">
        <v>0.08</v>
      </c>
      <c r="P194" s="71">
        <v>0.29203625459150689</v>
      </c>
      <c r="Q194" s="71">
        <v>0.2</v>
      </c>
      <c r="R194" s="71">
        <v>0.25</v>
      </c>
    </row>
    <row r="195" spans="3:18" x14ac:dyDescent="0.3">
      <c r="C195" s="312" t="s">
        <v>425</v>
      </c>
      <c r="D195" s="345" t="s">
        <v>430</v>
      </c>
      <c r="E195" s="346"/>
      <c r="F195" s="312" t="s">
        <v>443</v>
      </c>
      <c r="G195" s="312" t="s">
        <v>444</v>
      </c>
      <c r="H195" s="226">
        <v>45386</v>
      </c>
      <c r="I195" s="226">
        <v>46115</v>
      </c>
      <c r="J195" s="70" t="s">
        <v>189</v>
      </c>
      <c r="K195" s="227">
        <v>1020078504</v>
      </c>
      <c r="L195" s="227">
        <v>1001330822</v>
      </c>
      <c r="M195" s="227">
        <v>1020078504</v>
      </c>
      <c r="N195" s="227">
        <v>1000000000</v>
      </c>
      <c r="O195" s="228">
        <v>0.08</v>
      </c>
      <c r="P195" s="71">
        <v>0.29203625459150689</v>
      </c>
      <c r="Q195" s="71">
        <v>0.2</v>
      </c>
      <c r="R195" s="71">
        <v>0.25</v>
      </c>
    </row>
    <row r="196" spans="3:18" x14ac:dyDescent="0.3">
      <c r="C196" s="312" t="s">
        <v>425</v>
      </c>
      <c r="D196" s="345" t="s">
        <v>430</v>
      </c>
      <c r="E196" s="346"/>
      <c r="F196" s="312" t="s">
        <v>443</v>
      </c>
      <c r="G196" s="312" t="s">
        <v>444</v>
      </c>
      <c r="H196" s="226">
        <v>45386</v>
      </c>
      <c r="I196" s="226">
        <v>46115</v>
      </c>
      <c r="J196" s="70" t="s">
        <v>189</v>
      </c>
      <c r="K196" s="227">
        <v>1020078504</v>
      </c>
      <c r="L196" s="227">
        <v>1001330822</v>
      </c>
      <c r="M196" s="227">
        <v>1020078504</v>
      </c>
      <c r="N196" s="227">
        <v>1000000000</v>
      </c>
      <c r="O196" s="228">
        <v>0.08</v>
      </c>
      <c r="P196" s="71">
        <v>0.29203625459150689</v>
      </c>
      <c r="Q196" s="71">
        <v>0.2</v>
      </c>
      <c r="R196" s="71">
        <v>0.25</v>
      </c>
    </row>
    <row r="197" spans="3:18" x14ac:dyDescent="0.3">
      <c r="C197" s="312" t="s">
        <v>425</v>
      </c>
      <c r="D197" s="345" t="s">
        <v>440</v>
      </c>
      <c r="E197" s="346"/>
      <c r="F197" s="312" t="s">
        <v>443</v>
      </c>
      <c r="G197" s="312" t="s">
        <v>444</v>
      </c>
      <c r="H197" s="226">
        <v>45392</v>
      </c>
      <c r="I197" s="226">
        <v>46072</v>
      </c>
      <c r="J197" s="70" t="s">
        <v>189</v>
      </c>
      <c r="K197" s="227">
        <v>151754634</v>
      </c>
      <c r="L197" s="227">
        <v>151923205</v>
      </c>
      <c r="M197" s="227">
        <v>151754634</v>
      </c>
      <c r="N197" s="227">
        <v>150000000</v>
      </c>
      <c r="O197" s="228">
        <v>7.8E-2</v>
      </c>
      <c r="P197" s="71">
        <v>4.4308117556115433E-2</v>
      </c>
      <c r="Q197" s="71">
        <v>0.2</v>
      </c>
      <c r="R197" s="71">
        <v>0.25</v>
      </c>
    </row>
    <row r="198" spans="3:18" x14ac:dyDescent="0.3">
      <c r="C198" s="312" t="s">
        <v>425</v>
      </c>
      <c r="D198" s="345" t="s">
        <v>440</v>
      </c>
      <c r="E198" s="346"/>
      <c r="F198" s="312" t="s">
        <v>443</v>
      </c>
      <c r="G198" s="312" t="s">
        <v>444</v>
      </c>
      <c r="H198" s="226">
        <v>45392</v>
      </c>
      <c r="I198" s="226">
        <v>46072</v>
      </c>
      <c r="J198" s="70" t="s">
        <v>189</v>
      </c>
      <c r="K198" s="227">
        <v>151754634</v>
      </c>
      <c r="L198" s="227">
        <v>151923205</v>
      </c>
      <c r="M198" s="227">
        <v>151754634</v>
      </c>
      <c r="N198" s="227">
        <v>150000000</v>
      </c>
      <c r="O198" s="228">
        <v>7.8E-2</v>
      </c>
      <c r="P198" s="71">
        <v>4.4308117556115433E-2</v>
      </c>
      <c r="Q198" s="71">
        <v>0.2</v>
      </c>
      <c r="R198" s="71">
        <v>0.25</v>
      </c>
    </row>
    <row r="199" spans="3:18" x14ac:dyDescent="0.3">
      <c r="C199" s="312" t="s">
        <v>425</v>
      </c>
      <c r="D199" s="345" t="s">
        <v>440</v>
      </c>
      <c r="E199" s="346"/>
      <c r="F199" s="312" t="s">
        <v>443</v>
      </c>
      <c r="G199" s="312" t="s">
        <v>444</v>
      </c>
      <c r="H199" s="226">
        <v>45392</v>
      </c>
      <c r="I199" s="226">
        <v>46072</v>
      </c>
      <c r="J199" s="70" t="s">
        <v>189</v>
      </c>
      <c r="K199" s="227">
        <v>151754634</v>
      </c>
      <c r="L199" s="227">
        <v>151923205</v>
      </c>
      <c r="M199" s="227">
        <v>151754634</v>
      </c>
      <c r="N199" s="227">
        <v>150000000</v>
      </c>
      <c r="O199" s="228">
        <v>7.8E-2</v>
      </c>
      <c r="P199" s="71">
        <v>4.4308117556115433E-2</v>
      </c>
      <c r="Q199" s="71">
        <v>0.2</v>
      </c>
      <c r="R199" s="71">
        <v>0.25</v>
      </c>
    </row>
    <row r="200" spans="3:18" x14ac:dyDescent="0.3">
      <c r="C200" s="312" t="s">
        <v>425</v>
      </c>
      <c r="D200" s="345" t="s">
        <v>440</v>
      </c>
      <c r="E200" s="346"/>
      <c r="F200" s="312" t="s">
        <v>443</v>
      </c>
      <c r="G200" s="312" t="s">
        <v>444</v>
      </c>
      <c r="H200" s="226">
        <v>45392</v>
      </c>
      <c r="I200" s="226">
        <v>46072</v>
      </c>
      <c r="J200" s="70" t="s">
        <v>189</v>
      </c>
      <c r="K200" s="227">
        <v>151754634</v>
      </c>
      <c r="L200" s="227">
        <v>151923205</v>
      </c>
      <c r="M200" s="227">
        <v>151754634</v>
      </c>
      <c r="N200" s="227">
        <v>150000000</v>
      </c>
      <c r="O200" s="228">
        <v>7.8E-2</v>
      </c>
      <c r="P200" s="71">
        <v>4.4308117556115433E-2</v>
      </c>
      <c r="Q200" s="71">
        <v>0.2</v>
      </c>
      <c r="R200" s="71">
        <v>0.25</v>
      </c>
    </row>
    <row r="201" spans="3:18" x14ac:dyDescent="0.3">
      <c r="C201" s="312" t="s">
        <v>425</v>
      </c>
      <c r="D201" s="345" t="s">
        <v>440</v>
      </c>
      <c r="E201" s="346"/>
      <c r="F201" s="312" t="s">
        <v>443</v>
      </c>
      <c r="G201" s="312" t="s">
        <v>444</v>
      </c>
      <c r="H201" s="226">
        <v>45392</v>
      </c>
      <c r="I201" s="226">
        <v>46072</v>
      </c>
      <c r="J201" s="70" t="s">
        <v>189</v>
      </c>
      <c r="K201" s="227">
        <v>151754634</v>
      </c>
      <c r="L201" s="227">
        <v>151923205</v>
      </c>
      <c r="M201" s="227">
        <v>151754634</v>
      </c>
      <c r="N201" s="227">
        <v>150000000</v>
      </c>
      <c r="O201" s="228">
        <v>7.8E-2</v>
      </c>
      <c r="P201" s="71">
        <v>4.4308117556115433E-2</v>
      </c>
      <c r="Q201" s="71">
        <v>0.2</v>
      </c>
      <c r="R201" s="71">
        <v>0.25</v>
      </c>
    </row>
    <row r="202" spans="3:18" x14ac:dyDescent="0.3">
      <c r="C202" s="312" t="s">
        <v>425</v>
      </c>
      <c r="D202" s="345" t="s">
        <v>440</v>
      </c>
      <c r="E202" s="346"/>
      <c r="F202" s="312" t="s">
        <v>443</v>
      </c>
      <c r="G202" s="312" t="s">
        <v>444</v>
      </c>
      <c r="H202" s="226">
        <v>45392</v>
      </c>
      <c r="I202" s="226">
        <v>46072</v>
      </c>
      <c r="J202" s="70" t="s">
        <v>189</v>
      </c>
      <c r="K202" s="227">
        <v>151754634</v>
      </c>
      <c r="L202" s="227">
        <v>151923205</v>
      </c>
      <c r="M202" s="227">
        <v>151754634</v>
      </c>
      <c r="N202" s="227">
        <v>150000000</v>
      </c>
      <c r="O202" s="228">
        <v>7.8E-2</v>
      </c>
      <c r="P202" s="71">
        <v>4.4308117556115433E-2</v>
      </c>
      <c r="Q202" s="71">
        <v>0.2</v>
      </c>
      <c r="R202" s="71">
        <v>0.25</v>
      </c>
    </row>
    <row r="203" spans="3:18" x14ac:dyDescent="0.3">
      <c r="C203" s="312" t="s">
        <v>425</v>
      </c>
      <c r="D203" s="345" t="s">
        <v>440</v>
      </c>
      <c r="E203" s="346"/>
      <c r="F203" s="312" t="s">
        <v>443</v>
      </c>
      <c r="G203" s="312" t="s">
        <v>444</v>
      </c>
      <c r="H203" s="226">
        <v>45392</v>
      </c>
      <c r="I203" s="226">
        <v>46072</v>
      </c>
      <c r="J203" s="70" t="s">
        <v>189</v>
      </c>
      <c r="K203" s="227">
        <v>151754634</v>
      </c>
      <c r="L203" s="227">
        <v>151923205</v>
      </c>
      <c r="M203" s="227">
        <v>151754634</v>
      </c>
      <c r="N203" s="227">
        <v>150000000</v>
      </c>
      <c r="O203" s="228">
        <v>7.8E-2</v>
      </c>
      <c r="P203" s="71">
        <v>4.4308117556115433E-2</v>
      </c>
      <c r="Q203" s="71">
        <v>0.2</v>
      </c>
      <c r="R203" s="71">
        <v>0.25</v>
      </c>
    </row>
    <row r="204" spans="3:18" x14ac:dyDescent="0.3">
      <c r="C204" s="312" t="s">
        <v>425</v>
      </c>
      <c r="D204" s="345" t="s">
        <v>440</v>
      </c>
      <c r="E204" s="346"/>
      <c r="F204" s="312" t="s">
        <v>443</v>
      </c>
      <c r="G204" s="312" t="s">
        <v>444</v>
      </c>
      <c r="H204" s="226">
        <v>45393</v>
      </c>
      <c r="I204" s="226">
        <v>46489</v>
      </c>
      <c r="J204" s="70" t="s">
        <v>189</v>
      </c>
      <c r="K204" s="227">
        <v>1034663217</v>
      </c>
      <c r="L204" s="227">
        <v>1000000000</v>
      </c>
      <c r="M204" s="227">
        <v>1034663217</v>
      </c>
      <c r="N204" s="227">
        <v>1000000000</v>
      </c>
      <c r="O204" s="228">
        <v>7.4999999999999997E-2</v>
      </c>
      <c r="P204" s="71">
        <v>0.29164812285335495</v>
      </c>
      <c r="Q204" s="71">
        <v>0.2</v>
      </c>
      <c r="R204" s="71">
        <v>0.25</v>
      </c>
    </row>
    <row r="205" spans="3:18" x14ac:dyDescent="0.3">
      <c r="C205" s="312" t="s">
        <v>425</v>
      </c>
      <c r="D205" s="345" t="s">
        <v>440</v>
      </c>
      <c r="E205" s="346"/>
      <c r="F205" s="312" t="s">
        <v>443</v>
      </c>
      <c r="G205" s="312" t="s">
        <v>444</v>
      </c>
      <c r="H205" s="226">
        <v>45393</v>
      </c>
      <c r="I205" s="226">
        <v>46489</v>
      </c>
      <c r="J205" s="70" t="s">
        <v>189</v>
      </c>
      <c r="K205" s="227">
        <v>1034663217</v>
      </c>
      <c r="L205" s="227">
        <v>1000000000</v>
      </c>
      <c r="M205" s="227">
        <v>1034663217</v>
      </c>
      <c r="N205" s="227">
        <v>1000000000</v>
      </c>
      <c r="O205" s="228">
        <v>7.4999999999999997E-2</v>
      </c>
      <c r="P205" s="71">
        <v>0.29164812285335495</v>
      </c>
      <c r="Q205" s="71">
        <v>0.2</v>
      </c>
      <c r="R205" s="71">
        <v>0.25</v>
      </c>
    </row>
    <row r="206" spans="3:18" x14ac:dyDescent="0.3">
      <c r="C206" s="312" t="s">
        <v>425</v>
      </c>
      <c r="D206" s="345" t="s">
        <v>440</v>
      </c>
      <c r="E206" s="346"/>
      <c r="F206" s="312" t="s">
        <v>443</v>
      </c>
      <c r="G206" s="312" t="s">
        <v>444</v>
      </c>
      <c r="H206" s="226">
        <v>45393</v>
      </c>
      <c r="I206" s="226">
        <v>46489</v>
      </c>
      <c r="J206" s="70" t="s">
        <v>189</v>
      </c>
      <c r="K206" s="227">
        <v>1034663217</v>
      </c>
      <c r="L206" s="227">
        <v>1000000000</v>
      </c>
      <c r="M206" s="227">
        <v>1034663217</v>
      </c>
      <c r="N206" s="227">
        <v>1000000000</v>
      </c>
      <c r="O206" s="228">
        <v>7.4999999999999997E-2</v>
      </c>
      <c r="P206" s="71">
        <v>0.29164812285335495</v>
      </c>
      <c r="Q206" s="71">
        <v>0.2</v>
      </c>
      <c r="R206" s="71">
        <v>0.25</v>
      </c>
    </row>
    <row r="207" spans="3:18" x14ac:dyDescent="0.3">
      <c r="C207" s="312" t="s">
        <v>425</v>
      </c>
      <c r="D207" s="345" t="s">
        <v>440</v>
      </c>
      <c r="E207" s="346"/>
      <c r="F207" s="312" t="s">
        <v>443</v>
      </c>
      <c r="G207" s="312" t="s">
        <v>444</v>
      </c>
      <c r="H207" s="226">
        <v>45393</v>
      </c>
      <c r="I207" s="226">
        <v>46489</v>
      </c>
      <c r="J207" s="70" t="s">
        <v>189</v>
      </c>
      <c r="K207" s="227">
        <v>1034663217</v>
      </c>
      <c r="L207" s="227">
        <v>1000000000</v>
      </c>
      <c r="M207" s="227">
        <v>1034663217</v>
      </c>
      <c r="N207" s="227">
        <v>1000000000</v>
      </c>
      <c r="O207" s="228">
        <v>7.4999999999999997E-2</v>
      </c>
      <c r="P207" s="71">
        <v>0.29164812285335495</v>
      </c>
      <c r="Q207" s="71">
        <v>0.2</v>
      </c>
      <c r="R207" s="71">
        <v>0.25</v>
      </c>
    </row>
    <row r="208" spans="3:18" x14ac:dyDescent="0.3">
      <c r="C208" s="312" t="s">
        <v>425</v>
      </c>
      <c r="D208" s="345" t="s">
        <v>440</v>
      </c>
      <c r="E208" s="346"/>
      <c r="F208" s="312" t="s">
        <v>443</v>
      </c>
      <c r="G208" s="312" t="s">
        <v>444</v>
      </c>
      <c r="H208" s="226">
        <v>45393</v>
      </c>
      <c r="I208" s="226">
        <v>46489</v>
      </c>
      <c r="J208" s="70" t="s">
        <v>189</v>
      </c>
      <c r="K208" s="227">
        <v>1034663217</v>
      </c>
      <c r="L208" s="227">
        <v>1000000000</v>
      </c>
      <c r="M208" s="227">
        <v>1034663217</v>
      </c>
      <c r="N208" s="227">
        <v>1000000000</v>
      </c>
      <c r="O208" s="228">
        <v>7.4999999999999997E-2</v>
      </c>
      <c r="P208" s="71">
        <v>0.29164812285335495</v>
      </c>
      <c r="Q208" s="71">
        <v>0.2</v>
      </c>
      <c r="R208" s="71">
        <v>0.25</v>
      </c>
    </row>
    <row r="209" spans="3:18" x14ac:dyDescent="0.3">
      <c r="C209" s="312" t="s">
        <v>425</v>
      </c>
      <c r="D209" s="345" t="s">
        <v>440</v>
      </c>
      <c r="E209" s="346"/>
      <c r="F209" s="312" t="s">
        <v>443</v>
      </c>
      <c r="G209" s="312" t="s">
        <v>444</v>
      </c>
      <c r="H209" s="226">
        <v>45393</v>
      </c>
      <c r="I209" s="226">
        <v>46489</v>
      </c>
      <c r="J209" s="70" t="s">
        <v>189</v>
      </c>
      <c r="K209" s="227">
        <v>1034663217</v>
      </c>
      <c r="L209" s="227">
        <v>1000000000</v>
      </c>
      <c r="M209" s="227">
        <v>1034663217</v>
      </c>
      <c r="N209" s="227">
        <v>1000000000</v>
      </c>
      <c r="O209" s="228">
        <v>7.4999999999999997E-2</v>
      </c>
      <c r="P209" s="71">
        <v>0.29164812285335495</v>
      </c>
      <c r="Q209" s="71">
        <v>0.2</v>
      </c>
      <c r="R209" s="71">
        <v>0.25</v>
      </c>
    </row>
    <row r="210" spans="3:18" x14ac:dyDescent="0.3">
      <c r="C210" s="312" t="s">
        <v>425</v>
      </c>
      <c r="D210" s="345" t="s">
        <v>440</v>
      </c>
      <c r="E210" s="346"/>
      <c r="F210" s="312" t="s">
        <v>443</v>
      </c>
      <c r="G210" s="312" t="s">
        <v>444</v>
      </c>
      <c r="H210" s="226">
        <v>45399</v>
      </c>
      <c r="I210" s="226">
        <v>46496</v>
      </c>
      <c r="J210" s="70" t="s">
        <v>189</v>
      </c>
      <c r="K210" s="227">
        <v>1033431060</v>
      </c>
      <c r="L210" s="227">
        <v>1000000000</v>
      </c>
      <c r="M210" s="227">
        <v>1033431060</v>
      </c>
      <c r="N210" s="227">
        <v>1000000000</v>
      </c>
      <c r="O210" s="228">
        <v>7.4999999999999997E-2</v>
      </c>
      <c r="P210" s="71">
        <v>0.29164812285335495</v>
      </c>
      <c r="Q210" s="71">
        <v>0.2</v>
      </c>
      <c r="R210" s="71">
        <v>0.25</v>
      </c>
    </row>
    <row r="211" spans="3:18" x14ac:dyDescent="0.3">
      <c r="C211" s="312" t="s">
        <v>425</v>
      </c>
      <c r="D211" s="345" t="s">
        <v>440</v>
      </c>
      <c r="E211" s="346"/>
      <c r="F211" s="312" t="s">
        <v>443</v>
      </c>
      <c r="G211" s="312" t="s">
        <v>444</v>
      </c>
      <c r="H211" s="226">
        <v>45399</v>
      </c>
      <c r="I211" s="226">
        <v>46496</v>
      </c>
      <c r="J211" s="70" t="s">
        <v>189</v>
      </c>
      <c r="K211" s="227">
        <v>1033431060</v>
      </c>
      <c r="L211" s="227">
        <v>1000000000</v>
      </c>
      <c r="M211" s="227">
        <v>1033431060</v>
      </c>
      <c r="N211" s="227">
        <v>1000000000</v>
      </c>
      <c r="O211" s="228">
        <v>7.4999999999999997E-2</v>
      </c>
      <c r="P211" s="71">
        <v>0.29164812285335495</v>
      </c>
      <c r="Q211" s="71">
        <v>0.2</v>
      </c>
      <c r="R211" s="71">
        <v>0.25</v>
      </c>
    </row>
    <row r="212" spans="3:18" x14ac:dyDescent="0.3">
      <c r="C212" s="312" t="s">
        <v>425</v>
      </c>
      <c r="D212" s="345" t="s">
        <v>440</v>
      </c>
      <c r="E212" s="346"/>
      <c r="F212" s="312" t="s">
        <v>443</v>
      </c>
      <c r="G212" s="312" t="s">
        <v>444</v>
      </c>
      <c r="H212" s="226">
        <v>45399</v>
      </c>
      <c r="I212" s="226">
        <v>46496</v>
      </c>
      <c r="J212" s="70" t="s">
        <v>189</v>
      </c>
      <c r="K212" s="227">
        <v>1033431060</v>
      </c>
      <c r="L212" s="227">
        <v>1000000000</v>
      </c>
      <c r="M212" s="227">
        <v>1033431060</v>
      </c>
      <c r="N212" s="227">
        <v>1000000000</v>
      </c>
      <c r="O212" s="228">
        <v>7.4999999999999997E-2</v>
      </c>
      <c r="P212" s="71">
        <v>0.29164812285335495</v>
      </c>
      <c r="Q212" s="71">
        <v>0.2</v>
      </c>
      <c r="R212" s="71">
        <v>0.25</v>
      </c>
    </row>
    <row r="213" spans="3:18" x14ac:dyDescent="0.3">
      <c r="C213" s="312" t="s">
        <v>425</v>
      </c>
      <c r="D213" s="345" t="s">
        <v>440</v>
      </c>
      <c r="E213" s="346"/>
      <c r="F213" s="312" t="s">
        <v>443</v>
      </c>
      <c r="G213" s="312" t="s">
        <v>444</v>
      </c>
      <c r="H213" s="226">
        <v>45399</v>
      </c>
      <c r="I213" s="226">
        <v>46496</v>
      </c>
      <c r="J213" s="70" t="s">
        <v>189</v>
      </c>
      <c r="K213" s="227">
        <v>1033431060</v>
      </c>
      <c r="L213" s="227">
        <v>1000000000</v>
      </c>
      <c r="M213" s="227">
        <v>1033431060</v>
      </c>
      <c r="N213" s="227">
        <v>1000000000</v>
      </c>
      <c r="O213" s="228">
        <v>7.4999999999999997E-2</v>
      </c>
      <c r="P213" s="71">
        <v>0.29164812285335495</v>
      </c>
      <c r="Q213" s="71">
        <v>0.2</v>
      </c>
      <c r="R213" s="71">
        <v>0.25</v>
      </c>
    </row>
    <row r="214" spans="3:18" x14ac:dyDescent="0.3">
      <c r="C214" s="312" t="s">
        <v>425</v>
      </c>
      <c r="D214" s="345" t="s">
        <v>440</v>
      </c>
      <c r="E214" s="346"/>
      <c r="F214" s="312" t="s">
        <v>443</v>
      </c>
      <c r="G214" s="312" t="s">
        <v>444</v>
      </c>
      <c r="H214" s="226">
        <v>45399</v>
      </c>
      <c r="I214" s="226">
        <v>46496</v>
      </c>
      <c r="J214" s="70" t="s">
        <v>189</v>
      </c>
      <c r="K214" s="227">
        <v>1033431060</v>
      </c>
      <c r="L214" s="227">
        <v>1000000000</v>
      </c>
      <c r="M214" s="227">
        <v>1033431060</v>
      </c>
      <c r="N214" s="227">
        <v>1000000000</v>
      </c>
      <c r="O214" s="228">
        <v>7.4999999999999997E-2</v>
      </c>
      <c r="P214" s="71">
        <v>0.29164812285335495</v>
      </c>
      <c r="Q214" s="71">
        <v>0.2</v>
      </c>
      <c r="R214" s="71">
        <v>0.25</v>
      </c>
    </row>
    <row r="215" spans="3:18" x14ac:dyDescent="0.3">
      <c r="C215" s="312" t="s">
        <v>425</v>
      </c>
      <c r="D215" s="345" t="s">
        <v>440</v>
      </c>
      <c r="E215" s="346"/>
      <c r="F215" s="312" t="s">
        <v>443</v>
      </c>
      <c r="G215" s="312" t="s">
        <v>444</v>
      </c>
      <c r="H215" s="226">
        <v>45399</v>
      </c>
      <c r="I215" s="226">
        <v>46496</v>
      </c>
      <c r="J215" s="70" t="s">
        <v>189</v>
      </c>
      <c r="K215" s="227">
        <v>1033431060</v>
      </c>
      <c r="L215" s="227">
        <v>1000000000</v>
      </c>
      <c r="M215" s="227">
        <v>1033431060</v>
      </c>
      <c r="N215" s="227">
        <v>1000000000</v>
      </c>
      <c r="O215" s="228">
        <v>7.4999999999999997E-2</v>
      </c>
      <c r="P215" s="71">
        <v>0.29164812285335495</v>
      </c>
      <c r="Q215" s="71">
        <v>0.2</v>
      </c>
      <c r="R215" s="71">
        <v>0.25</v>
      </c>
    </row>
    <row r="216" spans="3:18" x14ac:dyDescent="0.3">
      <c r="C216" s="312" t="s">
        <v>425</v>
      </c>
      <c r="D216" s="345" t="s">
        <v>440</v>
      </c>
      <c r="E216" s="346"/>
      <c r="F216" s="312" t="s">
        <v>443</v>
      </c>
      <c r="G216" s="312" t="s">
        <v>444</v>
      </c>
      <c r="H216" s="226">
        <v>45399</v>
      </c>
      <c r="I216" s="226">
        <v>46496</v>
      </c>
      <c r="J216" s="70" t="s">
        <v>189</v>
      </c>
      <c r="K216" s="227">
        <v>1033431060</v>
      </c>
      <c r="L216" s="227">
        <v>1000000000</v>
      </c>
      <c r="M216" s="227">
        <v>1033431060</v>
      </c>
      <c r="N216" s="227">
        <v>1000000000</v>
      </c>
      <c r="O216" s="228">
        <v>7.4999999999999997E-2</v>
      </c>
      <c r="P216" s="71">
        <v>0.29164812285335495</v>
      </c>
      <c r="Q216" s="71">
        <v>0.2</v>
      </c>
      <c r="R216" s="71">
        <v>0.25</v>
      </c>
    </row>
    <row r="217" spans="3:18" x14ac:dyDescent="0.3">
      <c r="C217" s="312" t="s">
        <v>425</v>
      </c>
      <c r="D217" s="345" t="s">
        <v>440</v>
      </c>
      <c r="E217" s="346"/>
      <c r="F217" s="312" t="s">
        <v>443</v>
      </c>
      <c r="G217" s="312" t="s">
        <v>444</v>
      </c>
      <c r="H217" s="226">
        <v>45399</v>
      </c>
      <c r="I217" s="226">
        <v>46496</v>
      </c>
      <c r="J217" s="70" t="s">
        <v>189</v>
      </c>
      <c r="K217" s="227">
        <v>1033431060</v>
      </c>
      <c r="L217" s="227">
        <v>1000000000</v>
      </c>
      <c r="M217" s="227">
        <v>1033431060</v>
      </c>
      <c r="N217" s="227">
        <v>1000000000</v>
      </c>
      <c r="O217" s="228">
        <v>7.4999999999999997E-2</v>
      </c>
      <c r="P217" s="71">
        <v>0.29164812285335495</v>
      </c>
      <c r="Q217" s="71">
        <v>0.2</v>
      </c>
      <c r="R217" s="71">
        <v>0.25</v>
      </c>
    </row>
    <row r="218" spans="3:18" x14ac:dyDescent="0.3">
      <c r="C218" s="312" t="s">
        <v>425</v>
      </c>
      <c r="D218" s="345" t="s">
        <v>440</v>
      </c>
      <c r="E218" s="346"/>
      <c r="F218" s="312" t="s">
        <v>443</v>
      </c>
      <c r="G218" s="312" t="s">
        <v>444</v>
      </c>
      <c r="H218" s="226">
        <v>45399</v>
      </c>
      <c r="I218" s="226">
        <v>46496</v>
      </c>
      <c r="J218" s="70" t="s">
        <v>189</v>
      </c>
      <c r="K218" s="227">
        <v>1033431060</v>
      </c>
      <c r="L218" s="227">
        <v>1000000000</v>
      </c>
      <c r="M218" s="227">
        <v>1033431060</v>
      </c>
      <c r="N218" s="227">
        <v>1000000000</v>
      </c>
      <c r="O218" s="228">
        <v>7.4999999999999997E-2</v>
      </c>
      <c r="P218" s="71">
        <v>0.29164812285335495</v>
      </c>
      <c r="Q218" s="71">
        <v>0.2</v>
      </c>
      <c r="R218" s="71">
        <v>0.25</v>
      </c>
    </row>
    <row r="219" spans="3:18" x14ac:dyDescent="0.3">
      <c r="C219" s="312" t="s">
        <v>425</v>
      </c>
      <c r="D219" s="345" t="s">
        <v>440</v>
      </c>
      <c r="E219" s="346"/>
      <c r="F219" s="312" t="s">
        <v>443</v>
      </c>
      <c r="G219" s="312" t="s">
        <v>444</v>
      </c>
      <c r="H219" s="226">
        <v>45399</v>
      </c>
      <c r="I219" s="226">
        <v>46496</v>
      </c>
      <c r="J219" s="70" t="s">
        <v>189</v>
      </c>
      <c r="K219" s="227">
        <v>1033431060</v>
      </c>
      <c r="L219" s="227">
        <v>1000000000</v>
      </c>
      <c r="M219" s="227">
        <v>1033431060</v>
      </c>
      <c r="N219" s="227">
        <v>1000000000</v>
      </c>
      <c r="O219" s="228">
        <v>7.4999999999999997E-2</v>
      </c>
      <c r="P219" s="71">
        <v>0.29164812285335495</v>
      </c>
      <c r="Q219" s="71">
        <v>0.2</v>
      </c>
      <c r="R219" s="71">
        <v>0.25</v>
      </c>
    </row>
    <row r="220" spans="3:18" x14ac:dyDescent="0.3">
      <c r="C220" s="312" t="s">
        <v>425</v>
      </c>
      <c r="D220" s="345" t="s">
        <v>440</v>
      </c>
      <c r="E220" s="346"/>
      <c r="F220" s="312" t="s">
        <v>443</v>
      </c>
      <c r="G220" s="312" t="s">
        <v>444</v>
      </c>
      <c r="H220" s="226">
        <v>45406</v>
      </c>
      <c r="I220" s="226">
        <v>46503</v>
      </c>
      <c r="J220" s="70" t="s">
        <v>189</v>
      </c>
      <c r="K220" s="227">
        <v>1032102000</v>
      </c>
      <c r="L220" s="227">
        <v>999894500</v>
      </c>
      <c r="M220" s="227">
        <v>1032102000</v>
      </c>
      <c r="N220" s="227">
        <v>1000100000</v>
      </c>
      <c r="O220" s="228">
        <v>7.4999999999999997E-2</v>
      </c>
      <c r="P220" s="71">
        <v>0.29161735397639393</v>
      </c>
      <c r="Q220" s="71">
        <v>0.2</v>
      </c>
      <c r="R220" s="71">
        <v>0.25</v>
      </c>
    </row>
    <row r="221" spans="3:18" x14ac:dyDescent="0.3">
      <c r="C221" s="312" t="s">
        <v>425</v>
      </c>
      <c r="D221" s="345" t="s">
        <v>440</v>
      </c>
      <c r="E221" s="346"/>
      <c r="F221" s="312" t="s">
        <v>443</v>
      </c>
      <c r="G221" s="312" t="s">
        <v>444</v>
      </c>
      <c r="H221" s="226">
        <v>45406</v>
      </c>
      <c r="I221" s="226">
        <v>46503</v>
      </c>
      <c r="J221" s="70" t="s">
        <v>189</v>
      </c>
      <c r="K221" s="227">
        <v>1032102000</v>
      </c>
      <c r="L221" s="227">
        <v>999894500</v>
      </c>
      <c r="M221" s="227">
        <v>1032102000</v>
      </c>
      <c r="N221" s="227">
        <v>1000100000</v>
      </c>
      <c r="O221" s="228">
        <v>7.4999999999999997E-2</v>
      </c>
      <c r="P221" s="71">
        <v>0.29161735397639393</v>
      </c>
      <c r="Q221" s="71">
        <v>0.2</v>
      </c>
      <c r="R221" s="71">
        <v>0.25</v>
      </c>
    </row>
    <row r="222" spans="3:18" x14ac:dyDescent="0.3">
      <c r="C222" s="312" t="s">
        <v>425</v>
      </c>
      <c r="D222" s="345" t="s">
        <v>440</v>
      </c>
      <c r="E222" s="346"/>
      <c r="F222" s="312" t="s">
        <v>443</v>
      </c>
      <c r="G222" s="312" t="s">
        <v>444</v>
      </c>
      <c r="H222" s="226">
        <v>45406</v>
      </c>
      <c r="I222" s="226">
        <v>46503</v>
      </c>
      <c r="J222" s="70" t="s">
        <v>189</v>
      </c>
      <c r="K222" s="227">
        <v>1032102000</v>
      </c>
      <c r="L222" s="227">
        <v>999894500</v>
      </c>
      <c r="M222" s="227">
        <v>1032102000</v>
      </c>
      <c r="N222" s="227">
        <v>1000100000</v>
      </c>
      <c r="O222" s="228">
        <v>7.4999999999999997E-2</v>
      </c>
      <c r="P222" s="71">
        <v>0.29161735397639393</v>
      </c>
      <c r="Q222" s="71">
        <v>0.2</v>
      </c>
      <c r="R222" s="71">
        <v>0.25</v>
      </c>
    </row>
    <row r="223" spans="3:18" x14ac:dyDescent="0.3">
      <c r="C223" s="312" t="s">
        <v>425</v>
      </c>
      <c r="D223" s="345" t="s">
        <v>440</v>
      </c>
      <c r="E223" s="346"/>
      <c r="F223" s="312" t="s">
        <v>443</v>
      </c>
      <c r="G223" s="312" t="s">
        <v>444</v>
      </c>
      <c r="H223" s="226">
        <v>45406</v>
      </c>
      <c r="I223" s="226">
        <v>46503</v>
      </c>
      <c r="J223" s="70" t="s">
        <v>189</v>
      </c>
      <c r="K223" s="227">
        <v>1032102000</v>
      </c>
      <c r="L223" s="227">
        <v>999894500</v>
      </c>
      <c r="M223" s="227">
        <v>1032102000</v>
      </c>
      <c r="N223" s="227">
        <v>1000100000</v>
      </c>
      <c r="O223" s="228">
        <v>7.4999999999999997E-2</v>
      </c>
      <c r="P223" s="71">
        <v>0.29161735397639393</v>
      </c>
      <c r="Q223" s="71">
        <v>0.2</v>
      </c>
      <c r="R223" s="71">
        <v>0.25</v>
      </c>
    </row>
    <row r="224" spans="3:18" x14ac:dyDescent="0.3">
      <c r="C224" s="312" t="s">
        <v>425</v>
      </c>
      <c r="D224" s="345" t="s">
        <v>440</v>
      </c>
      <c r="E224" s="346"/>
      <c r="F224" s="312" t="s">
        <v>443</v>
      </c>
      <c r="G224" s="312" t="s">
        <v>444</v>
      </c>
      <c r="H224" s="226">
        <v>45406</v>
      </c>
      <c r="I224" s="226">
        <v>46503</v>
      </c>
      <c r="J224" s="70" t="s">
        <v>189</v>
      </c>
      <c r="K224" s="227">
        <v>1032102000</v>
      </c>
      <c r="L224" s="227">
        <v>999894500</v>
      </c>
      <c r="M224" s="227">
        <v>1032102000</v>
      </c>
      <c r="N224" s="227">
        <v>1000100000</v>
      </c>
      <c r="O224" s="228">
        <v>7.4999999999999997E-2</v>
      </c>
      <c r="P224" s="71">
        <v>0.29161735397639393</v>
      </c>
      <c r="Q224" s="71">
        <v>0.2</v>
      </c>
      <c r="R224" s="71">
        <v>0.25</v>
      </c>
    </row>
    <row r="225" spans="3:18" x14ac:dyDescent="0.3">
      <c r="C225" s="312" t="s">
        <v>425</v>
      </c>
      <c r="D225" s="345" t="s">
        <v>440</v>
      </c>
      <c r="E225" s="346"/>
      <c r="F225" s="312" t="s">
        <v>443</v>
      </c>
      <c r="G225" s="312" t="s">
        <v>444</v>
      </c>
      <c r="H225" s="226">
        <v>45406</v>
      </c>
      <c r="I225" s="226">
        <v>46503</v>
      </c>
      <c r="J225" s="70" t="s">
        <v>189</v>
      </c>
      <c r="K225" s="227">
        <v>1032102000</v>
      </c>
      <c r="L225" s="227">
        <v>999894500</v>
      </c>
      <c r="M225" s="227">
        <v>1032102000</v>
      </c>
      <c r="N225" s="227">
        <v>1000100000</v>
      </c>
      <c r="O225" s="228">
        <v>7.4999999999999997E-2</v>
      </c>
      <c r="P225" s="71">
        <v>0.29161735397639393</v>
      </c>
      <c r="Q225" s="71">
        <v>0.2</v>
      </c>
      <c r="R225" s="71">
        <v>0.25</v>
      </c>
    </row>
    <row r="226" spans="3:18" x14ac:dyDescent="0.3">
      <c r="C226" s="312" t="s">
        <v>425</v>
      </c>
      <c r="D226" s="345" t="s">
        <v>440</v>
      </c>
      <c r="E226" s="346"/>
      <c r="F226" s="312" t="s">
        <v>443</v>
      </c>
      <c r="G226" s="312" t="s">
        <v>444</v>
      </c>
      <c r="H226" s="226">
        <v>45406</v>
      </c>
      <c r="I226" s="226">
        <v>46503</v>
      </c>
      <c r="J226" s="70" t="s">
        <v>189</v>
      </c>
      <c r="K226" s="227">
        <v>1032102000</v>
      </c>
      <c r="L226" s="227">
        <v>999894500</v>
      </c>
      <c r="M226" s="227">
        <v>1032102000</v>
      </c>
      <c r="N226" s="227">
        <v>1000100000</v>
      </c>
      <c r="O226" s="228">
        <v>7.4999999999999997E-2</v>
      </c>
      <c r="P226" s="71">
        <v>0.29161735397639393</v>
      </c>
      <c r="Q226" s="71">
        <v>0.2</v>
      </c>
      <c r="R226" s="71">
        <v>0.25</v>
      </c>
    </row>
    <row r="227" spans="3:18" x14ac:dyDescent="0.3">
      <c r="C227" s="312" t="s">
        <v>425</v>
      </c>
      <c r="D227" s="345" t="s">
        <v>440</v>
      </c>
      <c r="E227" s="346"/>
      <c r="F227" s="312" t="s">
        <v>443</v>
      </c>
      <c r="G227" s="312" t="s">
        <v>444</v>
      </c>
      <c r="H227" s="226">
        <v>45406</v>
      </c>
      <c r="I227" s="226">
        <v>46503</v>
      </c>
      <c r="J227" s="70" t="s">
        <v>189</v>
      </c>
      <c r="K227" s="227">
        <v>1032102000</v>
      </c>
      <c r="L227" s="227">
        <v>999894500</v>
      </c>
      <c r="M227" s="227">
        <v>1032102000</v>
      </c>
      <c r="N227" s="227">
        <v>1000100000</v>
      </c>
      <c r="O227" s="228">
        <v>7.4999999999999997E-2</v>
      </c>
      <c r="P227" s="71">
        <v>0.29161735397639393</v>
      </c>
      <c r="Q227" s="71">
        <v>0.2</v>
      </c>
      <c r="R227" s="71">
        <v>0.25</v>
      </c>
    </row>
    <row r="228" spans="3:18" x14ac:dyDescent="0.3">
      <c r="C228" s="312" t="s">
        <v>425</v>
      </c>
      <c r="D228" s="345" t="s">
        <v>440</v>
      </c>
      <c r="E228" s="346"/>
      <c r="F228" s="312" t="s">
        <v>443</v>
      </c>
      <c r="G228" s="312" t="s">
        <v>444</v>
      </c>
      <c r="H228" s="226">
        <v>45406</v>
      </c>
      <c r="I228" s="226">
        <v>46503</v>
      </c>
      <c r="J228" s="70" t="s">
        <v>189</v>
      </c>
      <c r="K228" s="227">
        <v>1032102000</v>
      </c>
      <c r="L228" s="227">
        <v>999894500</v>
      </c>
      <c r="M228" s="227">
        <v>1032102000</v>
      </c>
      <c r="N228" s="227">
        <v>1000100000</v>
      </c>
      <c r="O228" s="228">
        <v>7.4999999999999997E-2</v>
      </c>
      <c r="P228" s="71">
        <v>0.29161735397639393</v>
      </c>
      <c r="Q228" s="71">
        <v>0.2</v>
      </c>
      <c r="R228" s="71">
        <v>0.25</v>
      </c>
    </row>
    <row r="229" spans="3:18" x14ac:dyDescent="0.3">
      <c r="C229" s="312" t="s">
        <v>425</v>
      </c>
      <c r="D229" s="345" t="s">
        <v>440</v>
      </c>
      <c r="E229" s="346"/>
      <c r="F229" s="312" t="s">
        <v>443</v>
      </c>
      <c r="G229" s="312" t="s">
        <v>444</v>
      </c>
      <c r="H229" s="226">
        <v>45406</v>
      </c>
      <c r="I229" s="226">
        <v>46503</v>
      </c>
      <c r="J229" s="70" t="s">
        <v>189</v>
      </c>
      <c r="K229" s="227">
        <v>1032102000</v>
      </c>
      <c r="L229" s="227">
        <v>999894500</v>
      </c>
      <c r="M229" s="227">
        <v>1032102000</v>
      </c>
      <c r="N229" s="227">
        <v>1000100000</v>
      </c>
      <c r="O229" s="228">
        <v>7.4999999999999997E-2</v>
      </c>
      <c r="P229" s="71">
        <v>0.29161735397639393</v>
      </c>
      <c r="Q229" s="71">
        <v>0.2</v>
      </c>
      <c r="R229" s="71">
        <v>0.25</v>
      </c>
    </row>
    <row r="230" spans="3:18" x14ac:dyDescent="0.3">
      <c r="C230" s="312" t="s">
        <v>425</v>
      </c>
      <c r="D230" s="345" t="s">
        <v>429</v>
      </c>
      <c r="E230" s="346"/>
      <c r="F230" s="312" t="s">
        <v>443</v>
      </c>
      <c r="G230" s="312" t="s">
        <v>444</v>
      </c>
      <c r="H230" s="226">
        <v>45421</v>
      </c>
      <c r="I230" s="226">
        <v>46150</v>
      </c>
      <c r="J230" s="70" t="s">
        <v>189</v>
      </c>
      <c r="K230" s="227">
        <v>1028703135</v>
      </c>
      <c r="L230" s="227">
        <v>999995479</v>
      </c>
      <c r="M230" s="227">
        <v>1028703135</v>
      </c>
      <c r="N230" s="227">
        <v>1000000000</v>
      </c>
      <c r="O230" s="228">
        <v>7.0999999999999994E-2</v>
      </c>
      <c r="P230" s="71">
        <v>0.29164680431219153</v>
      </c>
      <c r="Q230" s="71">
        <v>0.2</v>
      </c>
      <c r="R230" s="71">
        <v>0.25</v>
      </c>
    </row>
    <row r="231" spans="3:18" x14ac:dyDescent="0.3">
      <c r="C231" s="312" t="s">
        <v>425</v>
      </c>
      <c r="D231" s="345" t="s">
        <v>429</v>
      </c>
      <c r="E231" s="346"/>
      <c r="F231" s="312" t="s">
        <v>443</v>
      </c>
      <c r="G231" s="312" t="s">
        <v>444</v>
      </c>
      <c r="H231" s="226">
        <v>45421</v>
      </c>
      <c r="I231" s="226">
        <v>46150</v>
      </c>
      <c r="J231" s="70" t="s">
        <v>189</v>
      </c>
      <c r="K231" s="227">
        <v>1028703135</v>
      </c>
      <c r="L231" s="227">
        <v>999995479</v>
      </c>
      <c r="M231" s="227">
        <v>1028703135</v>
      </c>
      <c r="N231" s="227">
        <v>1000000000</v>
      </c>
      <c r="O231" s="228">
        <v>7.0999999999999994E-2</v>
      </c>
      <c r="P231" s="71">
        <v>0.29164680431219153</v>
      </c>
      <c r="Q231" s="71">
        <v>0.2</v>
      </c>
      <c r="R231" s="71">
        <v>0.25</v>
      </c>
    </row>
    <row r="232" spans="3:18" x14ac:dyDescent="0.3">
      <c r="C232" s="312" t="s">
        <v>425</v>
      </c>
      <c r="D232" s="345" t="s">
        <v>429</v>
      </c>
      <c r="E232" s="346"/>
      <c r="F232" s="312" t="s">
        <v>443</v>
      </c>
      <c r="G232" s="312" t="s">
        <v>444</v>
      </c>
      <c r="H232" s="226">
        <v>45421</v>
      </c>
      <c r="I232" s="226">
        <v>46150</v>
      </c>
      <c r="J232" s="70" t="s">
        <v>189</v>
      </c>
      <c r="K232" s="227">
        <v>1028703135</v>
      </c>
      <c r="L232" s="227">
        <v>999995479</v>
      </c>
      <c r="M232" s="227">
        <v>1028703135</v>
      </c>
      <c r="N232" s="227">
        <v>1000000000</v>
      </c>
      <c r="O232" s="228">
        <v>7.0999999999999994E-2</v>
      </c>
      <c r="P232" s="71">
        <v>0.29164680431219153</v>
      </c>
      <c r="Q232" s="71">
        <v>0.2</v>
      </c>
      <c r="R232" s="71">
        <v>0.25</v>
      </c>
    </row>
    <row r="233" spans="3:18" x14ac:dyDescent="0.3">
      <c r="C233" s="312" t="s">
        <v>425</v>
      </c>
      <c r="D233" s="345" t="s">
        <v>429</v>
      </c>
      <c r="E233" s="346"/>
      <c r="F233" s="312" t="s">
        <v>443</v>
      </c>
      <c r="G233" s="312" t="s">
        <v>444</v>
      </c>
      <c r="H233" s="226">
        <v>45421</v>
      </c>
      <c r="I233" s="226">
        <v>46150</v>
      </c>
      <c r="J233" s="70" t="s">
        <v>189</v>
      </c>
      <c r="K233" s="227">
        <v>514351568</v>
      </c>
      <c r="L233" s="227">
        <v>499997740</v>
      </c>
      <c r="M233" s="227">
        <v>514351568</v>
      </c>
      <c r="N233" s="227">
        <v>500000000</v>
      </c>
      <c r="O233" s="228">
        <v>7.0999999999999994E-2</v>
      </c>
      <c r="P233" s="71">
        <v>0.14582340230191984</v>
      </c>
      <c r="Q233" s="71">
        <v>0.2</v>
      </c>
      <c r="R233" s="71">
        <v>0.25</v>
      </c>
    </row>
    <row r="234" spans="3:18" x14ac:dyDescent="0.3">
      <c r="C234" s="312" t="s">
        <v>425</v>
      </c>
      <c r="D234" s="345" t="s">
        <v>429</v>
      </c>
      <c r="E234" s="346"/>
      <c r="F234" s="312" t="s">
        <v>443</v>
      </c>
      <c r="G234" s="312" t="s">
        <v>444</v>
      </c>
      <c r="H234" s="226">
        <v>45421</v>
      </c>
      <c r="I234" s="226">
        <v>46150</v>
      </c>
      <c r="J234" s="70" t="s">
        <v>189</v>
      </c>
      <c r="K234" s="227">
        <v>1028703135</v>
      </c>
      <c r="L234" s="227">
        <v>999995479</v>
      </c>
      <c r="M234" s="227">
        <v>1028703135</v>
      </c>
      <c r="N234" s="227">
        <v>1000000000</v>
      </c>
      <c r="O234" s="228">
        <v>7.0999999999999994E-2</v>
      </c>
      <c r="P234" s="71">
        <v>0.29164680431219153</v>
      </c>
      <c r="Q234" s="71">
        <v>0.2</v>
      </c>
      <c r="R234" s="71">
        <v>0.25</v>
      </c>
    </row>
    <row r="235" spans="3:18" x14ac:dyDescent="0.3">
      <c r="C235" s="312" t="s">
        <v>425</v>
      </c>
      <c r="D235" s="345" t="s">
        <v>429</v>
      </c>
      <c r="E235" s="346"/>
      <c r="F235" s="312" t="s">
        <v>443</v>
      </c>
      <c r="G235" s="312" t="s">
        <v>444</v>
      </c>
      <c r="H235" s="226">
        <v>45421</v>
      </c>
      <c r="I235" s="226">
        <v>46150</v>
      </c>
      <c r="J235" s="70" t="s">
        <v>189</v>
      </c>
      <c r="K235" s="227">
        <v>1028703135</v>
      </c>
      <c r="L235" s="227">
        <v>999995479</v>
      </c>
      <c r="M235" s="227">
        <v>1028703135</v>
      </c>
      <c r="N235" s="227">
        <v>1000000000</v>
      </c>
      <c r="O235" s="228">
        <v>7.0999999999999994E-2</v>
      </c>
      <c r="P235" s="71">
        <v>0.29164680431219153</v>
      </c>
      <c r="Q235" s="71">
        <v>0.2</v>
      </c>
      <c r="R235" s="71">
        <v>0.25</v>
      </c>
    </row>
    <row r="236" spans="3:18" x14ac:dyDescent="0.3">
      <c r="C236" s="312" t="s">
        <v>425</v>
      </c>
      <c r="D236" s="345" t="s">
        <v>429</v>
      </c>
      <c r="E236" s="346"/>
      <c r="F236" s="312" t="s">
        <v>443</v>
      </c>
      <c r="G236" s="312" t="s">
        <v>444</v>
      </c>
      <c r="H236" s="226">
        <v>45421</v>
      </c>
      <c r="I236" s="226">
        <v>46150</v>
      </c>
      <c r="J236" s="70" t="s">
        <v>189</v>
      </c>
      <c r="K236" s="227">
        <v>1028703135</v>
      </c>
      <c r="L236" s="227">
        <v>999995479</v>
      </c>
      <c r="M236" s="227">
        <v>1028703135</v>
      </c>
      <c r="N236" s="227">
        <v>1000000000</v>
      </c>
      <c r="O236" s="228">
        <v>7.0999999999999994E-2</v>
      </c>
      <c r="P236" s="71">
        <v>0.29164680431219153</v>
      </c>
      <c r="Q236" s="71">
        <v>0.2</v>
      </c>
      <c r="R236" s="71">
        <v>0.25</v>
      </c>
    </row>
    <row r="237" spans="3:18" x14ac:dyDescent="0.3">
      <c r="C237" s="312" t="s">
        <v>425</v>
      </c>
      <c r="D237" s="345" t="s">
        <v>429</v>
      </c>
      <c r="E237" s="346"/>
      <c r="F237" s="312" t="s">
        <v>443</v>
      </c>
      <c r="G237" s="312" t="s">
        <v>444</v>
      </c>
      <c r="H237" s="226">
        <v>45421</v>
      </c>
      <c r="I237" s="226">
        <v>46150</v>
      </c>
      <c r="J237" s="70" t="s">
        <v>189</v>
      </c>
      <c r="K237" s="227">
        <v>1028703135</v>
      </c>
      <c r="L237" s="227">
        <v>999995479</v>
      </c>
      <c r="M237" s="227">
        <v>1028703135</v>
      </c>
      <c r="N237" s="227">
        <v>1000000000</v>
      </c>
      <c r="O237" s="228">
        <v>7.0999999999999994E-2</v>
      </c>
      <c r="P237" s="71">
        <v>0.29164680431219153</v>
      </c>
      <c r="Q237" s="71">
        <v>0.2</v>
      </c>
      <c r="R237" s="71">
        <v>0.25</v>
      </c>
    </row>
    <row r="238" spans="3:18" x14ac:dyDescent="0.3">
      <c r="C238" s="312" t="s">
        <v>425</v>
      </c>
      <c r="D238" s="345" t="s">
        <v>429</v>
      </c>
      <c r="E238" s="346"/>
      <c r="F238" s="312" t="s">
        <v>443</v>
      </c>
      <c r="G238" s="312" t="s">
        <v>444</v>
      </c>
      <c r="H238" s="226">
        <v>45421</v>
      </c>
      <c r="I238" s="226">
        <v>46150</v>
      </c>
      <c r="J238" s="70" t="s">
        <v>189</v>
      </c>
      <c r="K238" s="227">
        <v>1028703135</v>
      </c>
      <c r="L238" s="227">
        <v>999995479</v>
      </c>
      <c r="M238" s="227">
        <v>1028703135</v>
      </c>
      <c r="N238" s="227">
        <v>1000000000</v>
      </c>
      <c r="O238" s="228">
        <v>7.0999999999999994E-2</v>
      </c>
      <c r="P238" s="71">
        <v>0.29164680431219153</v>
      </c>
      <c r="Q238" s="71">
        <v>0.2</v>
      </c>
      <c r="R238" s="71">
        <v>0.25</v>
      </c>
    </row>
    <row r="239" spans="3:18" x14ac:dyDescent="0.3">
      <c r="C239" s="312" t="s">
        <v>425</v>
      </c>
      <c r="D239" s="345" t="s">
        <v>429</v>
      </c>
      <c r="E239" s="346"/>
      <c r="F239" s="312" t="s">
        <v>443</v>
      </c>
      <c r="G239" s="312" t="s">
        <v>444</v>
      </c>
      <c r="H239" s="226">
        <v>45421</v>
      </c>
      <c r="I239" s="226">
        <v>46150</v>
      </c>
      <c r="J239" s="70" t="s">
        <v>189</v>
      </c>
      <c r="K239" s="227">
        <v>1028703135</v>
      </c>
      <c r="L239" s="227">
        <v>999995479</v>
      </c>
      <c r="M239" s="227">
        <v>1028703135</v>
      </c>
      <c r="N239" s="227">
        <v>1000000000</v>
      </c>
      <c r="O239" s="228">
        <v>7.0999999999999994E-2</v>
      </c>
      <c r="P239" s="71">
        <v>0.29164680431219153</v>
      </c>
      <c r="Q239" s="71">
        <v>0.2</v>
      </c>
      <c r="R239" s="71">
        <v>0.25</v>
      </c>
    </row>
    <row r="240" spans="3:18" x14ac:dyDescent="0.3">
      <c r="C240" s="312" t="s">
        <v>425</v>
      </c>
      <c r="D240" s="345" t="s">
        <v>429</v>
      </c>
      <c r="E240" s="346"/>
      <c r="F240" s="312" t="s">
        <v>443</v>
      </c>
      <c r="G240" s="312" t="s">
        <v>444</v>
      </c>
      <c r="H240" s="226">
        <v>45421</v>
      </c>
      <c r="I240" s="226">
        <v>46150</v>
      </c>
      <c r="J240" s="70" t="s">
        <v>189</v>
      </c>
      <c r="K240" s="227">
        <v>1028703135</v>
      </c>
      <c r="L240" s="227">
        <v>999995479</v>
      </c>
      <c r="M240" s="227">
        <v>1028703135</v>
      </c>
      <c r="N240" s="227">
        <v>1000000000</v>
      </c>
      <c r="O240" s="228">
        <v>7.0999999999999994E-2</v>
      </c>
      <c r="P240" s="71">
        <v>0.29164680431219153</v>
      </c>
      <c r="Q240" s="71">
        <v>0.2</v>
      </c>
      <c r="R240" s="71">
        <v>0.25</v>
      </c>
    </row>
    <row r="241" spans="3:18" x14ac:dyDescent="0.3">
      <c r="C241" s="312" t="s">
        <v>425</v>
      </c>
      <c r="D241" s="345" t="s">
        <v>429</v>
      </c>
      <c r="E241" s="346"/>
      <c r="F241" s="312" t="s">
        <v>443</v>
      </c>
      <c r="G241" s="312" t="s">
        <v>444</v>
      </c>
      <c r="H241" s="226">
        <v>45421</v>
      </c>
      <c r="I241" s="226">
        <v>46150</v>
      </c>
      <c r="J241" s="70" t="s">
        <v>189</v>
      </c>
      <c r="K241" s="227">
        <v>1028703135</v>
      </c>
      <c r="L241" s="227">
        <v>999995479</v>
      </c>
      <c r="M241" s="227">
        <v>1028703135</v>
      </c>
      <c r="N241" s="227">
        <v>1000000000</v>
      </c>
      <c r="O241" s="228">
        <v>7.0999999999999994E-2</v>
      </c>
      <c r="P241" s="71">
        <v>0.29164680431219153</v>
      </c>
      <c r="Q241" s="71">
        <v>0.2</v>
      </c>
      <c r="R241" s="71">
        <v>0.25</v>
      </c>
    </row>
    <row r="242" spans="3:18" x14ac:dyDescent="0.3">
      <c r="C242" s="312" t="s">
        <v>425</v>
      </c>
      <c r="D242" s="345" t="s">
        <v>429</v>
      </c>
      <c r="E242" s="346"/>
      <c r="F242" s="312" t="s">
        <v>443</v>
      </c>
      <c r="G242" s="312" t="s">
        <v>444</v>
      </c>
      <c r="H242" s="226">
        <v>45421</v>
      </c>
      <c r="I242" s="226">
        <v>46150</v>
      </c>
      <c r="J242" s="70" t="s">
        <v>189</v>
      </c>
      <c r="K242" s="227">
        <v>514351568</v>
      </c>
      <c r="L242" s="227">
        <v>499997740</v>
      </c>
      <c r="M242" s="227">
        <v>514351568</v>
      </c>
      <c r="N242" s="227">
        <v>500000000</v>
      </c>
      <c r="O242" s="228">
        <v>7.0999999999999994E-2</v>
      </c>
      <c r="P242" s="71">
        <v>0.14582340230191984</v>
      </c>
      <c r="Q242" s="71">
        <v>0.2</v>
      </c>
      <c r="R242" s="71">
        <v>0.25</v>
      </c>
    </row>
    <row r="243" spans="3:18" x14ac:dyDescent="0.3">
      <c r="C243" s="312" t="s">
        <v>425</v>
      </c>
      <c r="D243" s="345" t="s">
        <v>429</v>
      </c>
      <c r="E243" s="346"/>
      <c r="F243" s="312" t="s">
        <v>443</v>
      </c>
      <c r="G243" s="312" t="s">
        <v>444</v>
      </c>
      <c r="H243" s="226">
        <v>45421</v>
      </c>
      <c r="I243" s="226">
        <v>46150</v>
      </c>
      <c r="J243" s="70" t="s">
        <v>189</v>
      </c>
      <c r="K243" s="227">
        <v>514351568</v>
      </c>
      <c r="L243" s="227">
        <v>499997740</v>
      </c>
      <c r="M243" s="227">
        <v>514351568</v>
      </c>
      <c r="N243" s="227">
        <v>500000000</v>
      </c>
      <c r="O243" s="228">
        <v>7.0999999999999994E-2</v>
      </c>
      <c r="P243" s="71">
        <v>0.14582340230191984</v>
      </c>
      <c r="Q243" s="71">
        <v>0.2</v>
      </c>
      <c r="R243" s="71">
        <v>0.25</v>
      </c>
    </row>
    <row r="244" spans="3:18" x14ac:dyDescent="0.3">
      <c r="C244" s="312" t="s">
        <v>425</v>
      </c>
      <c r="D244" s="345" t="s">
        <v>429</v>
      </c>
      <c r="E244" s="346"/>
      <c r="F244" s="312" t="s">
        <v>443</v>
      </c>
      <c r="G244" s="312" t="s">
        <v>444</v>
      </c>
      <c r="H244" s="226">
        <v>45421</v>
      </c>
      <c r="I244" s="226">
        <v>46150</v>
      </c>
      <c r="J244" s="70" t="s">
        <v>189</v>
      </c>
      <c r="K244" s="227">
        <v>514351568</v>
      </c>
      <c r="L244" s="227">
        <v>499997740</v>
      </c>
      <c r="M244" s="227">
        <v>514351568</v>
      </c>
      <c r="N244" s="227">
        <v>500000000</v>
      </c>
      <c r="O244" s="228">
        <v>7.0999999999999994E-2</v>
      </c>
      <c r="P244" s="71">
        <v>0.14582340230191984</v>
      </c>
      <c r="Q244" s="71">
        <v>0.2</v>
      </c>
      <c r="R244" s="71">
        <v>0.25</v>
      </c>
    </row>
    <row r="245" spans="3:18" x14ac:dyDescent="0.3">
      <c r="C245" s="312" t="s">
        <v>425</v>
      </c>
      <c r="D245" s="345" t="s">
        <v>429</v>
      </c>
      <c r="E245" s="346"/>
      <c r="F245" s="312" t="s">
        <v>443</v>
      </c>
      <c r="G245" s="312" t="s">
        <v>444</v>
      </c>
      <c r="H245" s="226">
        <v>45421</v>
      </c>
      <c r="I245" s="226">
        <v>46150</v>
      </c>
      <c r="J245" s="70" t="s">
        <v>189</v>
      </c>
      <c r="K245" s="227">
        <v>514351568</v>
      </c>
      <c r="L245" s="227">
        <v>499997740</v>
      </c>
      <c r="M245" s="227">
        <v>514351568</v>
      </c>
      <c r="N245" s="227">
        <v>500000000</v>
      </c>
      <c r="O245" s="228">
        <v>7.0999999999999994E-2</v>
      </c>
      <c r="P245" s="71">
        <v>0.14582340230191984</v>
      </c>
      <c r="Q245" s="71">
        <v>0.2</v>
      </c>
      <c r="R245" s="71">
        <v>0.25</v>
      </c>
    </row>
    <row r="246" spans="3:18" x14ac:dyDescent="0.3">
      <c r="C246" s="312" t="s">
        <v>425</v>
      </c>
      <c r="D246" s="345" t="s">
        <v>429</v>
      </c>
      <c r="E246" s="346"/>
      <c r="F246" s="312" t="s">
        <v>443</v>
      </c>
      <c r="G246" s="312" t="s">
        <v>444</v>
      </c>
      <c r="H246" s="226">
        <v>45421</v>
      </c>
      <c r="I246" s="226">
        <v>46150</v>
      </c>
      <c r="J246" s="70" t="s">
        <v>189</v>
      </c>
      <c r="K246" s="227">
        <v>514351568</v>
      </c>
      <c r="L246" s="227">
        <v>499997740</v>
      </c>
      <c r="M246" s="227">
        <v>514351568</v>
      </c>
      <c r="N246" s="227">
        <v>500000000</v>
      </c>
      <c r="O246" s="228">
        <v>7.0999999999999994E-2</v>
      </c>
      <c r="P246" s="71">
        <v>0.14582340230191984</v>
      </c>
      <c r="Q246" s="71">
        <v>0.2</v>
      </c>
      <c r="R246" s="71">
        <v>0.25</v>
      </c>
    </row>
    <row r="247" spans="3:18" x14ac:dyDescent="0.3">
      <c r="C247" s="312" t="s">
        <v>425</v>
      </c>
      <c r="D247" s="345" t="s">
        <v>429</v>
      </c>
      <c r="E247" s="346"/>
      <c r="F247" s="312" t="s">
        <v>443</v>
      </c>
      <c r="G247" s="312" t="s">
        <v>444</v>
      </c>
      <c r="H247" s="226">
        <v>45421</v>
      </c>
      <c r="I247" s="226">
        <v>46150</v>
      </c>
      <c r="J247" s="70" t="s">
        <v>189</v>
      </c>
      <c r="K247" s="227">
        <v>514351568</v>
      </c>
      <c r="L247" s="227">
        <v>499997740</v>
      </c>
      <c r="M247" s="227">
        <v>514351568</v>
      </c>
      <c r="N247" s="227">
        <v>500000000</v>
      </c>
      <c r="O247" s="228">
        <v>7.0999999999999994E-2</v>
      </c>
      <c r="P247" s="71">
        <v>0.14582340230191984</v>
      </c>
      <c r="Q247" s="71">
        <v>0.2</v>
      </c>
      <c r="R247" s="71">
        <v>0.25</v>
      </c>
    </row>
    <row r="248" spans="3:18" x14ac:dyDescent="0.3">
      <c r="C248" s="312" t="s">
        <v>425</v>
      </c>
      <c r="D248" s="345" t="s">
        <v>429</v>
      </c>
      <c r="E248" s="346"/>
      <c r="F248" s="312" t="s">
        <v>443</v>
      </c>
      <c r="G248" s="312" t="s">
        <v>444</v>
      </c>
      <c r="H248" s="226">
        <v>45421</v>
      </c>
      <c r="I248" s="226">
        <v>46150</v>
      </c>
      <c r="J248" s="70" t="s">
        <v>189</v>
      </c>
      <c r="K248" s="227">
        <v>514351568</v>
      </c>
      <c r="L248" s="227">
        <v>499997740</v>
      </c>
      <c r="M248" s="227">
        <v>514351568</v>
      </c>
      <c r="N248" s="227">
        <v>500000000</v>
      </c>
      <c r="O248" s="228">
        <v>7.0999999999999994E-2</v>
      </c>
      <c r="P248" s="71">
        <v>0.14582340230191984</v>
      </c>
      <c r="Q248" s="71">
        <v>0.2</v>
      </c>
      <c r="R248" s="71">
        <v>0.25</v>
      </c>
    </row>
    <row r="249" spans="3:18" x14ac:dyDescent="0.3">
      <c r="C249" s="312" t="s">
        <v>425</v>
      </c>
      <c r="D249" s="345" t="s">
        <v>429</v>
      </c>
      <c r="E249" s="346"/>
      <c r="F249" s="312" t="s">
        <v>443</v>
      </c>
      <c r="G249" s="312" t="s">
        <v>444</v>
      </c>
      <c r="H249" s="226">
        <v>45421</v>
      </c>
      <c r="I249" s="226">
        <v>46150</v>
      </c>
      <c r="J249" s="70" t="s">
        <v>189</v>
      </c>
      <c r="K249" s="227">
        <v>514351568</v>
      </c>
      <c r="L249" s="227">
        <v>499997740</v>
      </c>
      <c r="M249" s="227">
        <v>514351568</v>
      </c>
      <c r="N249" s="227">
        <v>500000000</v>
      </c>
      <c r="O249" s="228">
        <v>7.0999999999999994E-2</v>
      </c>
      <c r="P249" s="71">
        <v>0.14582340230191984</v>
      </c>
      <c r="Q249" s="71">
        <v>0.2</v>
      </c>
      <c r="R249" s="71">
        <v>0.25</v>
      </c>
    </row>
    <row r="250" spans="3:18" x14ac:dyDescent="0.3">
      <c r="C250" s="312" t="s">
        <v>425</v>
      </c>
      <c r="D250" s="345" t="s">
        <v>429</v>
      </c>
      <c r="E250" s="346"/>
      <c r="F250" s="312" t="s">
        <v>443</v>
      </c>
      <c r="G250" s="312" t="s">
        <v>444</v>
      </c>
      <c r="H250" s="226">
        <v>45421</v>
      </c>
      <c r="I250" s="226">
        <v>46150</v>
      </c>
      <c r="J250" s="70" t="s">
        <v>189</v>
      </c>
      <c r="K250" s="227">
        <v>1028703135</v>
      </c>
      <c r="L250" s="227">
        <v>999995479</v>
      </c>
      <c r="M250" s="227">
        <v>1028703135</v>
      </c>
      <c r="N250" s="227">
        <v>1000000000</v>
      </c>
      <c r="O250" s="228">
        <v>7.0999999999999994E-2</v>
      </c>
      <c r="P250" s="71">
        <v>0.29164680431219153</v>
      </c>
      <c r="Q250" s="71">
        <v>0.2</v>
      </c>
      <c r="R250" s="71">
        <v>0.25</v>
      </c>
    </row>
    <row r="251" spans="3:18" x14ac:dyDescent="0.3">
      <c r="C251" s="312" t="s">
        <v>425</v>
      </c>
      <c r="D251" s="345" t="s">
        <v>429</v>
      </c>
      <c r="E251" s="346"/>
      <c r="F251" s="312" t="s">
        <v>443</v>
      </c>
      <c r="G251" s="312" t="s">
        <v>444</v>
      </c>
      <c r="H251" s="226">
        <v>45421</v>
      </c>
      <c r="I251" s="226">
        <v>46150</v>
      </c>
      <c r="J251" s="70" t="s">
        <v>189</v>
      </c>
      <c r="K251" s="227">
        <v>514351568</v>
      </c>
      <c r="L251" s="227">
        <v>499997740</v>
      </c>
      <c r="M251" s="227">
        <v>514351568</v>
      </c>
      <c r="N251" s="227">
        <v>500000000</v>
      </c>
      <c r="O251" s="228">
        <v>7.0999999999999994E-2</v>
      </c>
      <c r="P251" s="71">
        <v>0.14582340230191984</v>
      </c>
      <c r="Q251" s="71">
        <v>0.2</v>
      </c>
      <c r="R251" s="71">
        <v>0.25</v>
      </c>
    </row>
    <row r="252" spans="3:18" x14ac:dyDescent="0.3">
      <c r="C252" s="312" t="s">
        <v>425</v>
      </c>
      <c r="D252" s="345" t="s">
        <v>429</v>
      </c>
      <c r="E252" s="346"/>
      <c r="F252" s="312" t="s">
        <v>443</v>
      </c>
      <c r="G252" s="312" t="s">
        <v>444</v>
      </c>
      <c r="H252" s="226">
        <v>45421</v>
      </c>
      <c r="I252" s="226">
        <v>46150</v>
      </c>
      <c r="J252" s="70" t="s">
        <v>189</v>
      </c>
      <c r="K252" s="227">
        <v>514351568</v>
      </c>
      <c r="L252" s="227">
        <v>499997740</v>
      </c>
      <c r="M252" s="227">
        <v>514351568</v>
      </c>
      <c r="N252" s="227">
        <v>500000000</v>
      </c>
      <c r="O252" s="228">
        <v>7.0999999999999994E-2</v>
      </c>
      <c r="P252" s="71">
        <v>0.14582340230191984</v>
      </c>
      <c r="Q252" s="71">
        <v>0.2</v>
      </c>
      <c r="R252" s="71">
        <v>0.25</v>
      </c>
    </row>
    <row r="253" spans="3:18" x14ac:dyDescent="0.3">
      <c r="C253" s="312" t="s">
        <v>425</v>
      </c>
      <c r="D253" s="345" t="s">
        <v>429</v>
      </c>
      <c r="E253" s="346"/>
      <c r="F253" s="312" t="s">
        <v>443</v>
      </c>
      <c r="G253" s="312" t="s">
        <v>444</v>
      </c>
      <c r="H253" s="226">
        <v>45421</v>
      </c>
      <c r="I253" s="226">
        <v>46150</v>
      </c>
      <c r="J253" s="70" t="s">
        <v>189</v>
      </c>
      <c r="K253" s="227">
        <v>514351568</v>
      </c>
      <c r="L253" s="227">
        <v>499997740</v>
      </c>
      <c r="M253" s="227">
        <v>514351568</v>
      </c>
      <c r="N253" s="227">
        <v>500000000</v>
      </c>
      <c r="O253" s="228">
        <v>7.0999999999999994E-2</v>
      </c>
      <c r="P253" s="71">
        <v>0.14582340230191984</v>
      </c>
      <c r="Q253" s="71">
        <v>0.2</v>
      </c>
      <c r="R253" s="71">
        <v>0.25</v>
      </c>
    </row>
    <row r="254" spans="3:18" x14ac:dyDescent="0.3">
      <c r="C254" s="312" t="s">
        <v>425</v>
      </c>
      <c r="D254" s="345" t="s">
        <v>429</v>
      </c>
      <c r="E254" s="346"/>
      <c r="F254" s="312" t="s">
        <v>443</v>
      </c>
      <c r="G254" s="312" t="s">
        <v>444</v>
      </c>
      <c r="H254" s="226">
        <v>45421</v>
      </c>
      <c r="I254" s="226">
        <v>46150</v>
      </c>
      <c r="J254" s="70" t="s">
        <v>189</v>
      </c>
      <c r="K254" s="227">
        <v>1028703135</v>
      </c>
      <c r="L254" s="227">
        <v>999995479</v>
      </c>
      <c r="M254" s="227">
        <v>1028703135</v>
      </c>
      <c r="N254" s="227">
        <v>1000000000</v>
      </c>
      <c r="O254" s="228">
        <v>7.0999999999999994E-2</v>
      </c>
      <c r="P254" s="71">
        <v>0.29164680431219153</v>
      </c>
      <c r="Q254" s="71">
        <v>0.2</v>
      </c>
      <c r="R254" s="71">
        <v>0.25</v>
      </c>
    </row>
    <row r="255" spans="3:18" x14ac:dyDescent="0.3">
      <c r="C255" s="312" t="s">
        <v>425</v>
      </c>
      <c r="D255" s="345" t="s">
        <v>429</v>
      </c>
      <c r="E255" s="346"/>
      <c r="F255" s="312" t="s">
        <v>443</v>
      </c>
      <c r="G255" s="312" t="s">
        <v>444</v>
      </c>
      <c r="H255" s="226">
        <v>45421</v>
      </c>
      <c r="I255" s="226">
        <v>46150</v>
      </c>
      <c r="J255" s="70" t="s">
        <v>189</v>
      </c>
      <c r="K255" s="227">
        <v>1028703135</v>
      </c>
      <c r="L255" s="227">
        <v>999995479</v>
      </c>
      <c r="M255" s="227">
        <v>1028703135</v>
      </c>
      <c r="N255" s="227">
        <v>1000000000</v>
      </c>
      <c r="O255" s="228">
        <v>7.0999999999999994E-2</v>
      </c>
      <c r="P255" s="71">
        <v>0.29164680431219153</v>
      </c>
      <c r="Q255" s="71">
        <v>0.2</v>
      </c>
      <c r="R255" s="71">
        <v>0.25</v>
      </c>
    </row>
    <row r="256" spans="3:18" x14ac:dyDescent="0.3">
      <c r="C256" s="312" t="s">
        <v>424</v>
      </c>
      <c r="D256" s="345" t="s">
        <v>439</v>
      </c>
      <c r="E256" s="346"/>
      <c r="F256" s="312" t="s">
        <v>442</v>
      </c>
      <c r="G256" s="312" t="s">
        <v>444</v>
      </c>
      <c r="H256" s="226">
        <v>45461</v>
      </c>
      <c r="I256" s="226">
        <v>47046</v>
      </c>
      <c r="J256" s="70" t="s">
        <v>189</v>
      </c>
      <c r="K256" s="227">
        <v>524994820</v>
      </c>
      <c r="L256" s="227">
        <v>520748767</v>
      </c>
      <c r="M256" s="227">
        <v>524994820</v>
      </c>
      <c r="N256" s="227">
        <v>500000000</v>
      </c>
      <c r="O256" s="228">
        <v>0.1</v>
      </c>
      <c r="P256" s="71" t="s">
        <v>400</v>
      </c>
      <c r="Q256" s="71" t="s">
        <v>400</v>
      </c>
      <c r="R256" s="71" t="s">
        <v>400</v>
      </c>
    </row>
    <row r="257" spans="3:18" x14ac:dyDescent="0.3">
      <c r="C257" s="312" t="s">
        <v>422</v>
      </c>
      <c r="D257" s="345" t="s">
        <v>426</v>
      </c>
      <c r="E257" s="346"/>
      <c r="F257" s="312" t="s">
        <v>441</v>
      </c>
      <c r="G257" s="312" t="s">
        <v>444</v>
      </c>
      <c r="H257" s="226">
        <v>45506</v>
      </c>
      <c r="I257" s="226">
        <v>46386</v>
      </c>
      <c r="J257" s="70" t="s">
        <v>189</v>
      </c>
      <c r="K257" s="227">
        <v>604845312</v>
      </c>
      <c r="L257" s="227">
        <v>612314398</v>
      </c>
      <c r="M257" s="227">
        <v>604845312</v>
      </c>
      <c r="N257" s="227">
        <v>596000000</v>
      </c>
      <c r="O257" s="228">
        <v>9.2499999999999999E-2</v>
      </c>
      <c r="P257" s="71">
        <v>0.17858034477278209</v>
      </c>
      <c r="Q257" s="71">
        <v>0.2</v>
      </c>
      <c r="R257" s="71">
        <v>0.25</v>
      </c>
    </row>
    <row r="258" spans="3:18" x14ac:dyDescent="0.3">
      <c r="C258" s="312" t="s">
        <v>422</v>
      </c>
      <c r="D258" s="345" t="s">
        <v>426</v>
      </c>
      <c r="E258" s="346"/>
      <c r="F258" s="312" t="s">
        <v>441</v>
      </c>
      <c r="G258" s="312" t="s">
        <v>444</v>
      </c>
      <c r="H258" s="226">
        <v>45509</v>
      </c>
      <c r="I258" s="226">
        <v>46386</v>
      </c>
      <c r="J258" s="70" t="s">
        <v>189</v>
      </c>
      <c r="K258" s="227">
        <v>88291173</v>
      </c>
      <c r="L258" s="227">
        <v>89315320</v>
      </c>
      <c r="M258" s="227">
        <v>88291173</v>
      </c>
      <c r="N258" s="227">
        <v>87000000</v>
      </c>
      <c r="O258" s="228">
        <v>9.2499999999999999E-2</v>
      </c>
      <c r="P258" s="71">
        <v>2.6048645420046711E-2</v>
      </c>
      <c r="Q258" s="71">
        <v>0.2</v>
      </c>
      <c r="R258" s="71">
        <v>0.25</v>
      </c>
    </row>
    <row r="259" spans="3:18" x14ac:dyDescent="0.3">
      <c r="C259" s="312" t="s">
        <v>425</v>
      </c>
      <c r="D259" s="345" t="s">
        <v>431</v>
      </c>
      <c r="E259" s="346"/>
      <c r="F259" s="312" t="s">
        <v>443</v>
      </c>
      <c r="G259" s="312" t="s">
        <v>444</v>
      </c>
      <c r="H259" s="226">
        <v>45510</v>
      </c>
      <c r="I259" s="226">
        <v>46101</v>
      </c>
      <c r="J259" s="70" t="s">
        <v>189</v>
      </c>
      <c r="K259" s="227">
        <v>503466021</v>
      </c>
      <c r="L259" s="227">
        <v>503768904</v>
      </c>
      <c r="M259" s="227">
        <v>503466021</v>
      </c>
      <c r="N259" s="227">
        <v>500000000</v>
      </c>
      <c r="O259" s="228">
        <v>0.09</v>
      </c>
      <c r="P259" s="71">
        <v>0.14692325520349198</v>
      </c>
      <c r="Q259" s="71">
        <v>0.2</v>
      </c>
      <c r="R259" s="71">
        <v>0.25</v>
      </c>
    </row>
    <row r="260" spans="3:18" x14ac:dyDescent="0.3">
      <c r="C260" s="312" t="s">
        <v>425</v>
      </c>
      <c r="D260" s="345" t="s">
        <v>432</v>
      </c>
      <c r="E260" s="346"/>
      <c r="F260" s="312" t="s">
        <v>443</v>
      </c>
      <c r="G260" s="312" t="s">
        <v>444</v>
      </c>
      <c r="H260" s="226">
        <v>45523</v>
      </c>
      <c r="I260" s="226">
        <v>46076</v>
      </c>
      <c r="J260" s="70" t="s">
        <v>189</v>
      </c>
      <c r="K260" s="227">
        <v>504623111</v>
      </c>
      <c r="L260" s="227">
        <v>500000000</v>
      </c>
      <c r="M260" s="227">
        <v>504623111</v>
      </c>
      <c r="N260" s="227">
        <v>500000000</v>
      </c>
      <c r="O260" s="228">
        <v>7.1999999999999995E-2</v>
      </c>
      <c r="P260" s="71">
        <v>0.14582406142667748</v>
      </c>
      <c r="Q260" s="71">
        <v>0.2</v>
      </c>
      <c r="R260" s="71">
        <v>0.25</v>
      </c>
    </row>
    <row r="261" spans="3:18" x14ac:dyDescent="0.3">
      <c r="C261" s="312" t="s">
        <v>425</v>
      </c>
      <c r="D261" s="345" t="s">
        <v>432</v>
      </c>
      <c r="E261" s="346"/>
      <c r="F261" s="312" t="s">
        <v>443</v>
      </c>
      <c r="G261" s="312" t="s">
        <v>444</v>
      </c>
      <c r="H261" s="226">
        <v>45523</v>
      </c>
      <c r="I261" s="226">
        <v>46076</v>
      </c>
      <c r="J261" s="70" t="s">
        <v>189</v>
      </c>
      <c r="K261" s="227">
        <v>504623111</v>
      </c>
      <c r="L261" s="227">
        <v>500000000</v>
      </c>
      <c r="M261" s="227">
        <v>504623111</v>
      </c>
      <c r="N261" s="227">
        <v>500000000</v>
      </c>
      <c r="O261" s="228">
        <v>7.1999999999999995E-2</v>
      </c>
      <c r="P261" s="71">
        <v>0.14582406142667748</v>
      </c>
      <c r="Q261" s="71">
        <v>0.2</v>
      </c>
      <c r="R261" s="71">
        <v>0.25</v>
      </c>
    </row>
    <row r="262" spans="3:18" x14ac:dyDescent="0.3">
      <c r="C262" s="312" t="s">
        <v>425</v>
      </c>
      <c r="D262" s="345" t="s">
        <v>432</v>
      </c>
      <c r="E262" s="346"/>
      <c r="F262" s="312" t="s">
        <v>443</v>
      </c>
      <c r="G262" s="312" t="s">
        <v>444</v>
      </c>
      <c r="H262" s="226">
        <v>45523</v>
      </c>
      <c r="I262" s="226">
        <v>46076</v>
      </c>
      <c r="J262" s="70" t="s">
        <v>189</v>
      </c>
      <c r="K262" s="227">
        <v>504623111</v>
      </c>
      <c r="L262" s="227">
        <v>500000000</v>
      </c>
      <c r="M262" s="227">
        <v>504623111</v>
      </c>
      <c r="N262" s="227">
        <v>500000000</v>
      </c>
      <c r="O262" s="228">
        <v>7.1999999999999995E-2</v>
      </c>
      <c r="P262" s="71">
        <v>0.14582406142667748</v>
      </c>
      <c r="Q262" s="71">
        <v>0.2</v>
      </c>
      <c r="R262" s="71">
        <v>0.25</v>
      </c>
    </row>
    <row r="263" spans="3:18" x14ac:dyDescent="0.3">
      <c r="C263" s="312" t="s">
        <v>425</v>
      </c>
      <c r="D263" s="345" t="s">
        <v>432</v>
      </c>
      <c r="E263" s="346"/>
      <c r="F263" s="312" t="s">
        <v>443</v>
      </c>
      <c r="G263" s="312" t="s">
        <v>444</v>
      </c>
      <c r="H263" s="226">
        <v>45523</v>
      </c>
      <c r="I263" s="226">
        <v>46076</v>
      </c>
      <c r="J263" s="70" t="s">
        <v>189</v>
      </c>
      <c r="K263" s="227">
        <v>504623111</v>
      </c>
      <c r="L263" s="227">
        <v>500000000</v>
      </c>
      <c r="M263" s="227">
        <v>504623111</v>
      </c>
      <c r="N263" s="227">
        <v>500000000</v>
      </c>
      <c r="O263" s="228">
        <v>7.1999999999999995E-2</v>
      </c>
      <c r="P263" s="71">
        <v>0.14582406142667748</v>
      </c>
      <c r="Q263" s="71">
        <v>0.2</v>
      </c>
      <c r="R263" s="71">
        <v>0.25</v>
      </c>
    </row>
    <row r="264" spans="3:18" x14ac:dyDescent="0.3">
      <c r="C264" s="312" t="s">
        <v>425</v>
      </c>
      <c r="D264" s="345" t="s">
        <v>432</v>
      </c>
      <c r="E264" s="346"/>
      <c r="F264" s="312" t="s">
        <v>443</v>
      </c>
      <c r="G264" s="312" t="s">
        <v>444</v>
      </c>
      <c r="H264" s="226">
        <v>45523</v>
      </c>
      <c r="I264" s="226">
        <v>46076</v>
      </c>
      <c r="J264" s="70" t="s">
        <v>189</v>
      </c>
      <c r="K264" s="227">
        <v>504623111</v>
      </c>
      <c r="L264" s="227">
        <v>500000000</v>
      </c>
      <c r="M264" s="227">
        <v>504623111</v>
      </c>
      <c r="N264" s="227">
        <v>500000000</v>
      </c>
      <c r="O264" s="228">
        <v>7.1999999999999995E-2</v>
      </c>
      <c r="P264" s="71">
        <v>0.14582406142667748</v>
      </c>
      <c r="Q264" s="71">
        <v>0.2</v>
      </c>
      <c r="R264" s="71">
        <v>0.25</v>
      </c>
    </row>
    <row r="265" spans="3:18" x14ac:dyDescent="0.3">
      <c r="C265" s="312" t="s">
        <v>425</v>
      </c>
      <c r="D265" s="345" t="s">
        <v>432</v>
      </c>
      <c r="E265" s="346"/>
      <c r="F265" s="312" t="s">
        <v>443</v>
      </c>
      <c r="G265" s="312" t="s">
        <v>444</v>
      </c>
      <c r="H265" s="226">
        <v>45523</v>
      </c>
      <c r="I265" s="226">
        <v>46076</v>
      </c>
      <c r="J265" s="70" t="s">
        <v>189</v>
      </c>
      <c r="K265" s="227">
        <v>504623111</v>
      </c>
      <c r="L265" s="227">
        <v>500000000</v>
      </c>
      <c r="M265" s="227">
        <v>504623111</v>
      </c>
      <c r="N265" s="227">
        <v>500000000</v>
      </c>
      <c r="O265" s="228">
        <v>7.1999999999999995E-2</v>
      </c>
      <c r="P265" s="71">
        <v>0.14582406142667748</v>
      </c>
      <c r="Q265" s="71">
        <v>0.2</v>
      </c>
      <c r="R265" s="71">
        <v>0.25</v>
      </c>
    </row>
    <row r="266" spans="3:18" x14ac:dyDescent="0.3">
      <c r="C266" s="312" t="s">
        <v>425</v>
      </c>
      <c r="D266" s="345" t="s">
        <v>432</v>
      </c>
      <c r="E266" s="346"/>
      <c r="F266" s="312" t="s">
        <v>443</v>
      </c>
      <c r="G266" s="312" t="s">
        <v>444</v>
      </c>
      <c r="H266" s="226">
        <v>45523</v>
      </c>
      <c r="I266" s="226">
        <v>46076</v>
      </c>
      <c r="J266" s="70" t="s">
        <v>189</v>
      </c>
      <c r="K266" s="227">
        <v>504623111</v>
      </c>
      <c r="L266" s="227">
        <v>500000000</v>
      </c>
      <c r="M266" s="227">
        <v>504623111</v>
      </c>
      <c r="N266" s="227">
        <v>500000000</v>
      </c>
      <c r="O266" s="228">
        <v>7.1999999999999995E-2</v>
      </c>
      <c r="P266" s="71">
        <v>0.14582406142667748</v>
      </c>
      <c r="Q266" s="71">
        <v>0.2</v>
      </c>
      <c r="R266" s="71">
        <v>0.25</v>
      </c>
    </row>
    <row r="267" spans="3:18" x14ac:dyDescent="0.3">
      <c r="C267" s="312" t="s">
        <v>425</v>
      </c>
      <c r="D267" s="345" t="s">
        <v>432</v>
      </c>
      <c r="E267" s="346"/>
      <c r="F267" s="312" t="s">
        <v>443</v>
      </c>
      <c r="G267" s="312" t="s">
        <v>444</v>
      </c>
      <c r="H267" s="226">
        <v>45523</v>
      </c>
      <c r="I267" s="226">
        <v>46076</v>
      </c>
      <c r="J267" s="70" t="s">
        <v>189</v>
      </c>
      <c r="K267" s="227">
        <v>504623111</v>
      </c>
      <c r="L267" s="227">
        <v>500000000</v>
      </c>
      <c r="M267" s="227">
        <v>504623111</v>
      </c>
      <c r="N267" s="227">
        <v>500000000</v>
      </c>
      <c r="O267" s="228">
        <v>7.1999999999999995E-2</v>
      </c>
      <c r="P267" s="71">
        <v>0.14582406142667748</v>
      </c>
      <c r="Q267" s="71">
        <v>0.2</v>
      </c>
      <c r="R267" s="71">
        <v>0.25</v>
      </c>
    </row>
    <row r="268" spans="3:18" x14ac:dyDescent="0.3">
      <c r="C268" s="312" t="s">
        <v>425</v>
      </c>
      <c r="D268" s="345" t="s">
        <v>432</v>
      </c>
      <c r="E268" s="346"/>
      <c r="F268" s="312" t="s">
        <v>443</v>
      </c>
      <c r="G268" s="312" t="s">
        <v>444</v>
      </c>
      <c r="H268" s="226">
        <v>45523</v>
      </c>
      <c r="I268" s="226">
        <v>46076</v>
      </c>
      <c r="J268" s="70" t="s">
        <v>189</v>
      </c>
      <c r="K268" s="227">
        <v>504623111</v>
      </c>
      <c r="L268" s="227">
        <v>500000000</v>
      </c>
      <c r="M268" s="227">
        <v>504623111</v>
      </c>
      <c r="N268" s="227">
        <v>500000000</v>
      </c>
      <c r="O268" s="228">
        <v>7.1999999999999995E-2</v>
      </c>
      <c r="P268" s="71">
        <v>0.14582406142667748</v>
      </c>
      <c r="Q268" s="71">
        <v>0.2</v>
      </c>
      <c r="R268" s="71">
        <v>0.25</v>
      </c>
    </row>
    <row r="269" spans="3:18" x14ac:dyDescent="0.3">
      <c r="C269" s="312" t="s">
        <v>425</v>
      </c>
      <c r="D269" s="345" t="s">
        <v>432</v>
      </c>
      <c r="E269" s="346"/>
      <c r="F269" s="312" t="s">
        <v>443</v>
      </c>
      <c r="G269" s="312" t="s">
        <v>444</v>
      </c>
      <c r="H269" s="226">
        <v>45523</v>
      </c>
      <c r="I269" s="226">
        <v>46076</v>
      </c>
      <c r="J269" s="70" t="s">
        <v>189</v>
      </c>
      <c r="K269" s="227">
        <v>504623111</v>
      </c>
      <c r="L269" s="227">
        <v>500000000</v>
      </c>
      <c r="M269" s="227">
        <v>504623111</v>
      </c>
      <c r="N269" s="227">
        <v>500000000</v>
      </c>
      <c r="O269" s="228">
        <v>7.1999999999999995E-2</v>
      </c>
      <c r="P269" s="71">
        <v>0.14582406142667748</v>
      </c>
      <c r="Q269" s="71">
        <v>0.2</v>
      </c>
      <c r="R269" s="71">
        <v>0.25</v>
      </c>
    </row>
    <row r="270" spans="3:18" x14ac:dyDescent="0.3">
      <c r="C270" s="312" t="s">
        <v>425</v>
      </c>
      <c r="D270" s="345" t="s">
        <v>432</v>
      </c>
      <c r="E270" s="346"/>
      <c r="F270" s="312" t="s">
        <v>443</v>
      </c>
      <c r="G270" s="312" t="s">
        <v>444</v>
      </c>
      <c r="H270" s="226">
        <v>45523</v>
      </c>
      <c r="I270" s="226">
        <v>46076</v>
      </c>
      <c r="J270" s="70" t="s">
        <v>189</v>
      </c>
      <c r="K270" s="227">
        <v>504623111</v>
      </c>
      <c r="L270" s="227">
        <v>500000000</v>
      </c>
      <c r="M270" s="227">
        <v>504623111</v>
      </c>
      <c r="N270" s="227">
        <v>500000000</v>
      </c>
      <c r="O270" s="228">
        <v>7.1999999999999995E-2</v>
      </c>
      <c r="P270" s="71">
        <v>0.14582406142667748</v>
      </c>
      <c r="Q270" s="71">
        <v>0.2</v>
      </c>
      <c r="R270" s="71">
        <v>0.25</v>
      </c>
    </row>
    <row r="271" spans="3:18" x14ac:dyDescent="0.3">
      <c r="C271" s="312" t="s">
        <v>425</v>
      </c>
      <c r="D271" s="345" t="s">
        <v>432</v>
      </c>
      <c r="E271" s="346"/>
      <c r="F271" s="312" t="s">
        <v>443</v>
      </c>
      <c r="G271" s="312" t="s">
        <v>444</v>
      </c>
      <c r="H271" s="226">
        <v>45523</v>
      </c>
      <c r="I271" s="226">
        <v>46076</v>
      </c>
      <c r="J271" s="70" t="s">
        <v>189</v>
      </c>
      <c r="K271" s="227">
        <v>504623111</v>
      </c>
      <c r="L271" s="227">
        <v>500000000</v>
      </c>
      <c r="M271" s="227">
        <v>504623111</v>
      </c>
      <c r="N271" s="227">
        <v>500000000</v>
      </c>
      <c r="O271" s="228">
        <v>7.1999999999999995E-2</v>
      </c>
      <c r="P271" s="71">
        <v>0.14582406142667748</v>
      </c>
      <c r="Q271" s="71">
        <v>0.2</v>
      </c>
      <c r="R271" s="71">
        <v>0.25</v>
      </c>
    </row>
    <row r="272" spans="3:18" x14ac:dyDescent="0.3">
      <c r="C272" s="312" t="s">
        <v>425</v>
      </c>
      <c r="D272" s="345" t="s">
        <v>432</v>
      </c>
      <c r="E272" s="346"/>
      <c r="F272" s="312" t="s">
        <v>443</v>
      </c>
      <c r="G272" s="312" t="s">
        <v>444</v>
      </c>
      <c r="H272" s="226">
        <v>45523</v>
      </c>
      <c r="I272" s="226">
        <v>46076</v>
      </c>
      <c r="J272" s="70" t="s">
        <v>189</v>
      </c>
      <c r="K272" s="227">
        <v>504623111</v>
      </c>
      <c r="L272" s="227">
        <v>500000000</v>
      </c>
      <c r="M272" s="227">
        <v>504623111</v>
      </c>
      <c r="N272" s="227">
        <v>500000000</v>
      </c>
      <c r="O272" s="228">
        <v>7.1999999999999995E-2</v>
      </c>
      <c r="P272" s="71">
        <v>0.14582406142667748</v>
      </c>
      <c r="Q272" s="71">
        <v>0.2</v>
      </c>
      <c r="R272" s="71">
        <v>0.25</v>
      </c>
    </row>
    <row r="273" spans="3:18" x14ac:dyDescent="0.3">
      <c r="C273" s="312" t="s">
        <v>425</v>
      </c>
      <c r="D273" s="345" t="s">
        <v>432</v>
      </c>
      <c r="E273" s="346"/>
      <c r="F273" s="312" t="s">
        <v>443</v>
      </c>
      <c r="G273" s="312" t="s">
        <v>444</v>
      </c>
      <c r="H273" s="226">
        <v>45523</v>
      </c>
      <c r="I273" s="226">
        <v>46076</v>
      </c>
      <c r="J273" s="70" t="s">
        <v>189</v>
      </c>
      <c r="K273" s="227">
        <v>504623111</v>
      </c>
      <c r="L273" s="227">
        <v>500000000</v>
      </c>
      <c r="M273" s="227">
        <v>504623111</v>
      </c>
      <c r="N273" s="227">
        <v>500000000</v>
      </c>
      <c r="O273" s="228">
        <v>7.1999999999999995E-2</v>
      </c>
      <c r="P273" s="71">
        <v>0.14582406142667748</v>
      </c>
      <c r="Q273" s="71">
        <v>0.2</v>
      </c>
      <c r="R273" s="71">
        <v>0.25</v>
      </c>
    </row>
    <row r="274" spans="3:18" x14ac:dyDescent="0.3">
      <c r="C274" s="312" t="s">
        <v>425</v>
      </c>
      <c r="D274" s="345" t="s">
        <v>438</v>
      </c>
      <c r="E274" s="346"/>
      <c r="F274" s="312" t="s">
        <v>443</v>
      </c>
      <c r="G274" s="312" t="s">
        <v>444</v>
      </c>
      <c r="H274" s="226">
        <v>45525</v>
      </c>
      <c r="I274" s="226">
        <v>46062</v>
      </c>
      <c r="J274" s="70" t="s">
        <v>189</v>
      </c>
      <c r="K274" s="227">
        <v>505754114</v>
      </c>
      <c r="L274" s="227">
        <v>500797808</v>
      </c>
      <c r="M274" s="227">
        <v>505754114</v>
      </c>
      <c r="N274" s="227">
        <v>500000000</v>
      </c>
      <c r="O274" s="228">
        <v>7.1999999999999995E-2</v>
      </c>
      <c r="P274" s="71">
        <v>0.14605674063227486</v>
      </c>
      <c r="Q274" s="71">
        <v>0.2</v>
      </c>
      <c r="R274" s="71">
        <v>0.25</v>
      </c>
    </row>
    <row r="275" spans="3:18" x14ac:dyDescent="0.3">
      <c r="C275" s="312" t="s">
        <v>425</v>
      </c>
      <c r="D275" s="345" t="s">
        <v>438</v>
      </c>
      <c r="E275" s="346"/>
      <c r="F275" s="312" t="s">
        <v>443</v>
      </c>
      <c r="G275" s="312" t="s">
        <v>444</v>
      </c>
      <c r="H275" s="226">
        <v>45525</v>
      </c>
      <c r="I275" s="226">
        <v>46062</v>
      </c>
      <c r="J275" s="70" t="s">
        <v>189</v>
      </c>
      <c r="K275" s="227">
        <v>505754114</v>
      </c>
      <c r="L275" s="227">
        <v>500797808</v>
      </c>
      <c r="M275" s="227">
        <v>505754114</v>
      </c>
      <c r="N275" s="227">
        <v>500000000</v>
      </c>
      <c r="O275" s="228">
        <v>7.1999999999999995E-2</v>
      </c>
      <c r="P275" s="71">
        <v>0.14605674063227486</v>
      </c>
      <c r="Q275" s="71">
        <v>0.2</v>
      </c>
      <c r="R275" s="71">
        <v>0.25</v>
      </c>
    </row>
    <row r="276" spans="3:18" x14ac:dyDescent="0.3">
      <c r="C276" s="312" t="s">
        <v>425</v>
      </c>
      <c r="D276" s="345" t="s">
        <v>438</v>
      </c>
      <c r="E276" s="346"/>
      <c r="F276" s="312" t="s">
        <v>443</v>
      </c>
      <c r="G276" s="312" t="s">
        <v>444</v>
      </c>
      <c r="H276" s="226">
        <v>45525</v>
      </c>
      <c r="I276" s="226">
        <v>46062</v>
      </c>
      <c r="J276" s="70" t="s">
        <v>189</v>
      </c>
      <c r="K276" s="227">
        <v>505754114</v>
      </c>
      <c r="L276" s="227">
        <v>500797808</v>
      </c>
      <c r="M276" s="227">
        <v>505754114</v>
      </c>
      <c r="N276" s="227">
        <v>500000000</v>
      </c>
      <c r="O276" s="228">
        <v>7.1999999999999995E-2</v>
      </c>
      <c r="P276" s="71">
        <v>0.14605674063227486</v>
      </c>
      <c r="Q276" s="71">
        <v>0.2</v>
      </c>
      <c r="R276" s="71">
        <v>0.25</v>
      </c>
    </row>
    <row r="277" spans="3:18" x14ac:dyDescent="0.3">
      <c r="C277" s="312" t="s">
        <v>425</v>
      </c>
      <c r="D277" s="345" t="s">
        <v>440</v>
      </c>
      <c r="E277" s="346"/>
      <c r="F277" s="312" t="s">
        <v>443</v>
      </c>
      <c r="G277" s="312" t="s">
        <v>444</v>
      </c>
      <c r="H277" s="226">
        <v>45526</v>
      </c>
      <c r="I277" s="226">
        <v>46605</v>
      </c>
      <c r="J277" s="70" t="s">
        <v>189</v>
      </c>
      <c r="K277" s="227">
        <v>1033143598</v>
      </c>
      <c r="L277" s="227">
        <v>1032116849</v>
      </c>
      <c r="M277" s="227">
        <v>1033143598</v>
      </c>
      <c r="N277" s="227">
        <v>1000000000</v>
      </c>
      <c r="O277" s="228">
        <v>8.5000000000000006E-2</v>
      </c>
      <c r="P277" s="71">
        <v>0.30101494157616959</v>
      </c>
      <c r="Q277" s="71">
        <v>0.2</v>
      </c>
      <c r="R277" s="71">
        <v>0.25</v>
      </c>
    </row>
    <row r="278" spans="3:18" x14ac:dyDescent="0.3">
      <c r="C278" s="312" t="s">
        <v>425</v>
      </c>
      <c r="D278" s="345" t="s">
        <v>440</v>
      </c>
      <c r="E278" s="346"/>
      <c r="F278" s="312" t="s">
        <v>443</v>
      </c>
      <c r="G278" s="312" t="s">
        <v>444</v>
      </c>
      <c r="H278" s="226">
        <v>45526</v>
      </c>
      <c r="I278" s="226">
        <v>46605</v>
      </c>
      <c r="J278" s="70" t="s">
        <v>189</v>
      </c>
      <c r="K278" s="227">
        <v>1033143598</v>
      </c>
      <c r="L278" s="227">
        <v>1032116849</v>
      </c>
      <c r="M278" s="227">
        <v>1033143598</v>
      </c>
      <c r="N278" s="227">
        <v>1000000000</v>
      </c>
      <c r="O278" s="228">
        <v>8.5000000000000006E-2</v>
      </c>
      <c r="P278" s="71">
        <v>0.30101494157616959</v>
      </c>
      <c r="Q278" s="71">
        <v>0.2</v>
      </c>
      <c r="R278" s="71">
        <v>0.25</v>
      </c>
    </row>
    <row r="279" spans="3:18" x14ac:dyDescent="0.3">
      <c r="C279" s="312" t="s">
        <v>425</v>
      </c>
      <c r="D279" s="345" t="s">
        <v>440</v>
      </c>
      <c r="E279" s="346"/>
      <c r="F279" s="312" t="s">
        <v>443</v>
      </c>
      <c r="G279" s="312" t="s">
        <v>444</v>
      </c>
      <c r="H279" s="226">
        <v>45526</v>
      </c>
      <c r="I279" s="226">
        <v>46605</v>
      </c>
      <c r="J279" s="70" t="s">
        <v>189</v>
      </c>
      <c r="K279" s="227">
        <v>1033143598</v>
      </c>
      <c r="L279" s="227">
        <v>1032116849</v>
      </c>
      <c r="M279" s="227">
        <v>1033143598</v>
      </c>
      <c r="N279" s="227">
        <v>1000000000</v>
      </c>
      <c r="O279" s="228">
        <v>8.5000000000000006E-2</v>
      </c>
      <c r="P279" s="71">
        <v>0.30101494157616959</v>
      </c>
      <c r="Q279" s="71">
        <v>0.2</v>
      </c>
      <c r="R279" s="71">
        <v>0.25</v>
      </c>
    </row>
    <row r="280" spans="3:18" x14ac:dyDescent="0.3">
      <c r="C280" s="312" t="s">
        <v>425</v>
      </c>
      <c r="D280" s="345" t="s">
        <v>440</v>
      </c>
      <c r="E280" s="346"/>
      <c r="F280" s="312" t="s">
        <v>443</v>
      </c>
      <c r="G280" s="312" t="s">
        <v>444</v>
      </c>
      <c r="H280" s="226">
        <v>45526</v>
      </c>
      <c r="I280" s="226">
        <v>46605</v>
      </c>
      <c r="J280" s="70" t="s">
        <v>189</v>
      </c>
      <c r="K280" s="227">
        <v>1033143598</v>
      </c>
      <c r="L280" s="227">
        <v>1032116849</v>
      </c>
      <c r="M280" s="227">
        <v>1033143598</v>
      </c>
      <c r="N280" s="227">
        <v>1000000000</v>
      </c>
      <c r="O280" s="228">
        <v>8.5000000000000006E-2</v>
      </c>
      <c r="P280" s="71">
        <v>0.30101494157616959</v>
      </c>
      <c r="Q280" s="71">
        <v>0.2</v>
      </c>
      <c r="R280" s="71">
        <v>0.25</v>
      </c>
    </row>
    <row r="281" spans="3:18" x14ac:dyDescent="0.3">
      <c r="C281" s="312" t="s">
        <v>425</v>
      </c>
      <c r="D281" s="345" t="s">
        <v>440</v>
      </c>
      <c r="E281" s="346"/>
      <c r="F281" s="312" t="s">
        <v>443</v>
      </c>
      <c r="G281" s="312" t="s">
        <v>444</v>
      </c>
      <c r="H281" s="226">
        <v>45526</v>
      </c>
      <c r="I281" s="226">
        <v>46605</v>
      </c>
      <c r="J281" s="70" t="s">
        <v>189</v>
      </c>
      <c r="K281" s="227">
        <v>1033143598</v>
      </c>
      <c r="L281" s="227">
        <v>1032116849</v>
      </c>
      <c r="M281" s="227">
        <v>1033143598</v>
      </c>
      <c r="N281" s="227">
        <v>1000000000</v>
      </c>
      <c r="O281" s="228">
        <v>8.5000000000000006E-2</v>
      </c>
      <c r="P281" s="71">
        <v>0.30101494157616959</v>
      </c>
      <c r="Q281" s="71">
        <v>0.2</v>
      </c>
      <c r="R281" s="71">
        <v>0.25</v>
      </c>
    </row>
    <row r="282" spans="3:18" x14ac:dyDescent="0.3">
      <c r="C282" s="312" t="s">
        <v>422</v>
      </c>
      <c r="D282" s="345" t="s">
        <v>427</v>
      </c>
      <c r="E282" s="346"/>
      <c r="F282" s="312" t="s">
        <v>441</v>
      </c>
      <c r="G282" s="312" t="s">
        <v>444</v>
      </c>
      <c r="H282" s="226">
        <v>45526</v>
      </c>
      <c r="I282" s="226">
        <v>47865</v>
      </c>
      <c r="J282" s="70" t="s">
        <v>189</v>
      </c>
      <c r="K282" s="227">
        <v>937509519</v>
      </c>
      <c r="L282" s="227">
        <v>931287000</v>
      </c>
      <c r="M282" s="227">
        <v>937509519</v>
      </c>
      <c r="N282" s="227">
        <v>915000000</v>
      </c>
      <c r="O282" s="228">
        <v>0.08</v>
      </c>
      <c r="P282" s="71">
        <v>0.27160810538773239</v>
      </c>
      <c r="Q282" s="71">
        <v>0.2</v>
      </c>
      <c r="R282" s="71">
        <v>0.25</v>
      </c>
    </row>
    <row r="283" spans="3:18" x14ac:dyDescent="0.3">
      <c r="C283" s="312" t="s">
        <v>425</v>
      </c>
      <c r="D283" s="345" t="s">
        <v>430</v>
      </c>
      <c r="E283" s="346"/>
      <c r="F283" s="312" t="s">
        <v>443</v>
      </c>
      <c r="G283" s="312" t="s">
        <v>444</v>
      </c>
      <c r="H283" s="226">
        <v>45539</v>
      </c>
      <c r="I283" s="226">
        <v>46090</v>
      </c>
      <c r="J283" s="70" t="s">
        <v>189</v>
      </c>
      <c r="K283" s="227">
        <v>1007418395</v>
      </c>
      <c r="L283" s="227">
        <v>1005983562</v>
      </c>
      <c r="M283" s="227">
        <v>1007418395</v>
      </c>
      <c r="N283" s="227">
        <v>1000000000</v>
      </c>
      <c r="O283" s="228">
        <v>8.2500000000000004E-2</v>
      </c>
      <c r="P283" s="71">
        <v>0.29339321747863162</v>
      </c>
      <c r="Q283" s="71">
        <v>0.2</v>
      </c>
      <c r="R283" s="71">
        <v>0.25</v>
      </c>
    </row>
    <row r="284" spans="3:18" x14ac:dyDescent="0.3">
      <c r="C284" s="312" t="s">
        <v>425</v>
      </c>
      <c r="D284" s="345" t="s">
        <v>430</v>
      </c>
      <c r="E284" s="346"/>
      <c r="F284" s="312" t="s">
        <v>443</v>
      </c>
      <c r="G284" s="312" t="s">
        <v>444</v>
      </c>
      <c r="H284" s="226">
        <v>45539</v>
      </c>
      <c r="I284" s="226">
        <v>46090</v>
      </c>
      <c r="J284" s="70" t="s">
        <v>189</v>
      </c>
      <c r="K284" s="227">
        <v>1007418395</v>
      </c>
      <c r="L284" s="227">
        <v>1005983562</v>
      </c>
      <c r="M284" s="227">
        <v>1007418395</v>
      </c>
      <c r="N284" s="227">
        <v>1000000000</v>
      </c>
      <c r="O284" s="228">
        <v>8.2500000000000004E-2</v>
      </c>
      <c r="P284" s="71">
        <v>0.29339321747863162</v>
      </c>
      <c r="Q284" s="71">
        <v>0.2</v>
      </c>
      <c r="R284" s="71">
        <v>0.25</v>
      </c>
    </row>
    <row r="285" spans="3:18" x14ac:dyDescent="0.3">
      <c r="C285" s="312" t="s">
        <v>425</v>
      </c>
      <c r="D285" s="345" t="s">
        <v>440</v>
      </c>
      <c r="E285" s="346"/>
      <c r="F285" s="312" t="s">
        <v>443</v>
      </c>
      <c r="G285" s="312" t="s">
        <v>444</v>
      </c>
      <c r="H285" s="226">
        <v>45539</v>
      </c>
      <c r="I285" s="226">
        <v>46437</v>
      </c>
      <c r="J285" s="70" t="s">
        <v>189</v>
      </c>
      <c r="K285" s="227">
        <v>505544242</v>
      </c>
      <c r="L285" s="227">
        <v>501686575</v>
      </c>
      <c r="M285" s="227">
        <v>505544242</v>
      </c>
      <c r="N285" s="227">
        <v>500000000</v>
      </c>
      <c r="O285" s="228">
        <v>0.08</v>
      </c>
      <c r="P285" s="71">
        <v>0.14631594785947888</v>
      </c>
      <c r="Q285" s="71">
        <v>0.2</v>
      </c>
      <c r="R285" s="71">
        <v>0.25</v>
      </c>
    </row>
    <row r="286" spans="3:18" x14ac:dyDescent="0.3">
      <c r="C286" s="312" t="s">
        <v>425</v>
      </c>
      <c r="D286" s="345" t="s">
        <v>440</v>
      </c>
      <c r="E286" s="346"/>
      <c r="F286" s="312" t="s">
        <v>443</v>
      </c>
      <c r="G286" s="312" t="s">
        <v>444</v>
      </c>
      <c r="H286" s="226">
        <v>45539</v>
      </c>
      <c r="I286" s="226">
        <v>46437</v>
      </c>
      <c r="J286" s="70" t="s">
        <v>189</v>
      </c>
      <c r="K286" s="227">
        <v>505544242</v>
      </c>
      <c r="L286" s="227">
        <v>501686575</v>
      </c>
      <c r="M286" s="227">
        <v>505544242</v>
      </c>
      <c r="N286" s="227">
        <v>500000000</v>
      </c>
      <c r="O286" s="228">
        <v>0.08</v>
      </c>
      <c r="P286" s="71">
        <v>0.14631594785947888</v>
      </c>
      <c r="Q286" s="71">
        <v>0.2</v>
      </c>
      <c r="R286" s="71">
        <v>0.25</v>
      </c>
    </row>
    <row r="287" spans="3:18" x14ac:dyDescent="0.3">
      <c r="C287" s="312" t="s">
        <v>425</v>
      </c>
      <c r="D287" s="345" t="s">
        <v>430</v>
      </c>
      <c r="E287" s="346"/>
      <c r="F287" s="312" t="s">
        <v>443</v>
      </c>
      <c r="G287" s="312" t="s">
        <v>444</v>
      </c>
      <c r="H287" s="226">
        <v>45539</v>
      </c>
      <c r="I287" s="226">
        <v>46090</v>
      </c>
      <c r="J287" s="70" t="s">
        <v>189</v>
      </c>
      <c r="K287" s="227">
        <v>1007418395</v>
      </c>
      <c r="L287" s="227">
        <v>1005983562</v>
      </c>
      <c r="M287" s="227">
        <v>1007418395</v>
      </c>
      <c r="N287" s="227">
        <v>1000000000</v>
      </c>
      <c r="O287" s="228">
        <v>8.2500000000000004E-2</v>
      </c>
      <c r="P287" s="71">
        <v>0.29339321747863162</v>
      </c>
      <c r="Q287" s="71">
        <v>0.2</v>
      </c>
      <c r="R287" s="71">
        <v>0.25</v>
      </c>
    </row>
    <row r="288" spans="3:18" x14ac:dyDescent="0.3">
      <c r="C288" s="312" t="s">
        <v>425</v>
      </c>
      <c r="D288" s="345" t="s">
        <v>430</v>
      </c>
      <c r="E288" s="346"/>
      <c r="F288" s="312" t="s">
        <v>443</v>
      </c>
      <c r="G288" s="312" t="s">
        <v>444</v>
      </c>
      <c r="H288" s="226">
        <v>45539</v>
      </c>
      <c r="I288" s="226">
        <v>46090</v>
      </c>
      <c r="J288" s="70" t="s">
        <v>189</v>
      </c>
      <c r="K288" s="227">
        <v>1007418395</v>
      </c>
      <c r="L288" s="227">
        <v>1005983562</v>
      </c>
      <c r="M288" s="227">
        <v>1007418395</v>
      </c>
      <c r="N288" s="227">
        <v>1000000000</v>
      </c>
      <c r="O288" s="228">
        <v>8.2500000000000004E-2</v>
      </c>
      <c r="P288" s="71">
        <v>0.29339321747863162</v>
      </c>
      <c r="Q288" s="71">
        <v>0.2</v>
      </c>
      <c r="R288" s="71">
        <v>0.25</v>
      </c>
    </row>
    <row r="289" spans="3:18" x14ac:dyDescent="0.3">
      <c r="C289" s="312" t="s">
        <v>425</v>
      </c>
      <c r="D289" s="345" t="s">
        <v>430</v>
      </c>
      <c r="E289" s="346"/>
      <c r="F289" s="312" t="s">
        <v>443</v>
      </c>
      <c r="G289" s="312" t="s">
        <v>444</v>
      </c>
      <c r="H289" s="226">
        <v>45539</v>
      </c>
      <c r="I289" s="226">
        <v>46090</v>
      </c>
      <c r="J289" s="70" t="s">
        <v>189</v>
      </c>
      <c r="K289" s="227">
        <v>1007418395</v>
      </c>
      <c r="L289" s="227">
        <v>1005983562</v>
      </c>
      <c r="M289" s="227">
        <v>1007418395</v>
      </c>
      <c r="N289" s="227">
        <v>1000000000</v>
      </c>
      <c r="O289" s="228">
        <v>8.2500000000000004E-2</v>
      </c>
      <c r="P289" s="71">
        <v>0.29339321747863162</v>
      </c>
      <c r="Q289" s="71">
        <v>0.2</v>
      </c>
      <c r="R289" s="71">
        <v>0.25</v>
      </c>
    </row>
    <row r="290" spans="3:18" x14ac:dyDescent="0.3">
      <c r="C290" s="312" t="s">
        <v>425</v>
      </c>
      <c r="D290" s="345" t="s">
        <v>430</v>
      </c>
      <c r="E290" s="346"/>
      <c r="F290" s="312" t="s">
        <v>443</v>
      </c>
      <c r="G290" s="312" t="s">
        <v>444</v>
      </c>
      <c r="H290" s="226">
        <v>45539</v>
      </c>
      <c r="I290" s="226">
        <v>46090</v>
      </c>
      <c r="J290" s="70" t="s">
        <v>189</v>
      </c>
      <c r="K290" s="227">
        <v>1007418395</v>
      </c>
      <c r="L290" s="227">
        <v>1005983562</v>
      </c>
      <c r="M290" s="227">
        <v>1007418395</v>
      </c>
      <c r="N290" s="227">
        <v>1000000000</v>
      </c>
      <c r="O290" s="228">
        <v>8.2500000000000004E-2</v>
      </c>
      <c r="P290" s="71">
        <v>0.29339321747863162</v>
      </c>
      <c r="Q290" s="71">
        <v>0.2</v>
      </c>
      <c r="R290" s="71">
        <v>0.25</v>
      </c>
    </row>
    <row r="291" spans="3:18" x14ac:dyDescent="0.3">
      <c r="C291" s="312" t="s">
        <v>425</v>
      </c>
      <c r="D291" s="345" t="s">
        <v>433</v>
      </c>
      <c r="E291" s="346"/>
      <c r="F291" s="312" t="s">
        <v>443</v>
      </c>
      <c r="G291" s="312" t="s">
        <v>444</v>
      </c>
      <c r="H291" s="226">
        <v>45546</v>
      </c>
      <c r="I291" s="226">
        <v>46097</v>
      </c>
      <c r="J291" s="70" t="s">
        <v>189</v>
      </c>
      <c r="K291" s="227">
        <v>502212021</v>
      </c>
      <c r="L291" s="227">
        <v>499998356</v>
      </c>
      <c r="M291" s="227">
        <v>502212021</v>
      </c>
      <c r="N291" s="227">
        <v>500000000</v>
      </c>
      <c r="O291" s="228">
        <v>8.1500000000000003E-2</v>
      </c>
      <c r="P291" s="71">
        <v>0.14582358195716352</v>
      </c>
      <c r="Q291" s="71">
        <v>0.2</v>
      </c>
      <c r="R291" s="71">
        <v>0.25</v>
      </c>
    </row>
    <row r="292" spans="3:18" x14ac:dyDescent="0.3">
      <c r="C292" s="312" t="s">
        <v>425</v>
      </c>
      <c r="D292" s="345" t="s">
        <v>435</v>
      </c>
      <c r="E292" s="346"/>
      <c r="F292" s="312" t="s">
        <v>443</v>
      </c>
      <c r="G292" s="312" t="s">
        <v>444</v>
      </c>
      <c r="H292" s="226">
        <v>45546</v>
      </c>
      <c r="I292" s="226">
        <v>46097</v>
      </c>
      <c r="J292" s="70" t="s">
        <v>189</v>
      </c>
      <c r="K292" s="227">
        <v>502632310</v>
      </c>
      <c r="L292" s="227">
        <v>500000411</v>
      </c>
      <c r="M292" s="227">
        <v>502632310</v>
      </c>
      <c r="N292" s="227">
        <v>500000000</v>
      </c>
      <c r="O292" s="228">
        <v>0.08</v>
      </c>
      <c r="P292" s="71">
        <v>0.14582418129405597</v>
      </c>
      <c r="Q292" s="71">
        <v>0.2</v>
      </c>
      <c r="R292" s="71">
        <v>0.25</v>
      </c>
    </row>
    <row r="293" spans="3:18" x14ac:dyDescent="0.3">
      <c r="C293" s="312" t="s">
        <v>425</v>
      </c>
      <c r="D293" s="345" t="s">
        <v>435</v>
      </c>
      <c r="E293" s="346"/>
      <c r="F293" s="312" t="s">
        <v>443</v>
      </c>
      <c r="G293" s="312" t="s">
        <v>444</v>
      </c>
      <c r="H293" s="226">
        <v>45546</v>
      </c>
      <c r="I293" s="226">
        <v>46097</v>
      </c>
      <c r="J293" s="70" t="s">
        <v>189</v>
      </c>
      <c r="K293" s="227">
        <v>502632310</v>
      </c>
      <c r="L293" s="227">
        <v>500000411</v>
      </c>
      <c r="M293" s="227">
        <v>502632310</v>
      </c>
      <c r="N293" s="227">
        <v>500000000</v>
      </c>
      <c r="O293" s="228">
        <v>0.08</v>
      </c>
      <c r="P293" s="71">
        <v>0.14582418129405597</v>
      </c>
      <c r="Q293" s="71">
        <v>0.2</v>
      </c>
      <c r="R293" s="71">
        <v>0.25</v>
      </c>
    </row>
    <row r="294" spans="3:18" x14ac:dyDescent="0.3">
      <c r="C294" s="312" t="s">
        <v>425</v>
      </c>
      <c r="D294" s="345" t="s">
        <v>433</v>
      </c>
      <c r="E294" s="346"/>
      <c r="F294" s="312" t="s">
        <v>443</v>
      </c>
      <c r="G294" s="312" t="s">
        <v>444</v>
      </c>
      <c r="H294" s="226">
        <v>45546</v>
      </c>
      <c r="I294" s="226">
        <v>46097</v>
      </c>
      <c r="J294" s="70" t="s">
        <v>189</v>
      </c>
      <c r="K294" s="227">
        <v>502212021</v>
      </c>
      <c r="L294" s="227">
        <v>499998356</v>
      </c>
      <c r="M294" s="227">
        <v>502212021</v>
      </c>
      <c r="N294" s="227">
        <v>500000000</v>
      </c>
      <c r="O294" s="228">
        <v>8.1500000000000003E-2</v>
      </c>
      <c r="P294" s="71">
        <v>0.14582358195716352</v>
      </c>
      <c r="Q294" s="71">
        <v>0.2</v>
      </c>
      <c r="R294" s="71">
        <v>0.25</v>
      </c>
    </row>
    <row r="295" spans="3:18" x14ac:dyDescent="0.3">
      <c r="C295" s="312" t="s">
        <v>425</v>
      </c>
      <c r="D295" s="345" t="s">
        <v>435</v>
      </c>
      <c r="E295" s="346"/>
      <c r="F295" s="312" t="s">
        <v>443</v>
      </c>
      <c r="G295" s="312" t="s">
        <v>444</v>
      </c>
      <c r="H295" s="226">
        <v>45546</v>
      </c>
      <c r="I295" s="226">
        <v>46097</v>
      </c>
      <c r="J295" s="70" t="s">
        <v>189</v>
      </c>
      <c r="K295" s="227">
        <v>502632310</v>
      </c>
      <c r="L295" s="227">
        <v>500000411</v>
      </c>
      <c r="M295" s="227">
        <v>502632310</v>
      </c>
      <c r="N295" s="227">
        <v>500000000</v>
      </c>
      <c r="O295" s="228">
        <v>0.08</v>
      </c>
      <c r="P295" s="71">
        <v>0.14582418129405597</v>
      </c>
      <c r="Q295" s="71">
        <v>0.2</v>
      </c>
      <c r="R295" s="71">
        <v>0.25</v>
      </c>
    </row>
    <row r="296" spans="3:18" x14ac:dyDescent="0.3">
      <c r="C296" s="312" t="s">
        <v>425</v>
      </c>
      <c r="D296" s="345" t="s">
        <v>435</v>
      </c>
      <c r="E296" s="346"/>
      <c r="F296" s="312" t="s">
        <v>443</v>
      </c>
      <c r="G296" s="312" t="s">
        <v>444</v>
      </c>
      <c r="H296" s="226">
        <v>45546</v>
      </c>
      <c r="I296" s="226">
        <v>46097</v>
      </c>
      <c r="J296" s="70" t="s">
        <v>189</v>
      </c>
      <c r="K296" s="227">
        <v>502632310</v>
      </c>
      <c r="L296" s="227">
        <v>500000411</v>
      </c>
      <c r="M296" s="227">
        <v>502632310</v>
      </c>
      <c r="N296" s="227">
        <v>500000000</v>
      </c>
      <c r="O296" s="228">
        <v>0.08</v>
      </c>
      <c r="P296" s="71">
        <v>0.14582418129405597</v>
      </c>
      <c r="Q296" s="71">
        <v>0.2</v>
      </c>
      <c r="R296" s="71">
        <v>0.25</v>
      </c>
    </row>
    <row r="297" spans="3:18" x14ac:dyDescent="0.3">
      <c r="C297" s="312" t="s">
        <v>425</v>
      </c>
      <c r="D297" s="345" t="s">
        <v>435</v>
      </c>
      <c r="E297" s="346"/>
      <c r="F297" s="312" t="s">
        <v>443</v>
      </c>
      <c r="G297" s="312" t="s">
        <v>444</v>
      </c>
      <c r="H297" s="226">
        <v>45546</v>
      </c>
      <c r="I297" s="226">
        <v>46097</v>
      </c>
      <c r="J297" s="70" t="s">
        <v>189</v>
      </c>
      <c r="K297" s="227">
        <v>502632310</v>
      </c>
      <c r="L297" s="227">
        <v>500000411</v>
      </c>
      <c r="M297" s="227">
        <v>502632310</v>
      </c>
      <c r="N297" s="227">
        <v>500000000</v>
      </c>
      <c r="O297" s="228">
        <v>0.08</v>
      </c>
      <c r="P297" s="71">
        <v>0.14582418129405597</v>
      </c>
      <c r="Q297" s="71">
        <v>0.2</v>
      </c>
      <c r="R297" s="71">
        <v>0.25</v>
      </c>
    </row>
    <row r="298" spans="3:18" x14ac:dyDescent="0.3">
      <c r="C298" s="312" t="s">
        <v>425</v>
      </c>
      <c r="D298" s="345" t="s">
        <v>435</v>
      </c>
      <c r="E298" s="346"/>
      <c r="F298" s="312" t="s">
        <v>443</v>
      </c>
      <c r="G298" s="312" t="s">
        <v>444</v>
      </c>
      <c r="H298" s="226">
        <v>45546</v>
      </c>
      <c r="I298" s="226">
        <v>46097</v>
      </c>
      <c r="J298" s="70" t="s">
        <v>189</v>
      </c>
      <c r="K298" s="227">
        <v>502632310</v>
      </c>
      <c r="L298" s="227">
        <v>500000411</v>
      </c>
      <c r="M298" s="227">
        <v>502632310</v>
      </c>
      <c r="N298" s="227">
        <v>500000000</v>
      </c>
      <c r="O298" s="228">
        <v>0.08</v>
      </c>
      <c r="P298" s="71">
        <v>0.14582418129405597</v>
      </c>
      <c r="Q298" s="71">
        <v>0.2</v>
      </c>
      <c r="R298" s="71">
        <v>0.25</v>
      </c>
    </row>
    <row r="299" spans="3:18" x14ac:dyDescent="0.3">
      <c r="C299" s="312" t="s">
        <v>425</v>
      </c>
      <c r="D299" s="345" t="s">
        <v>430</v>
      </c>
      <c r="E299" s="346"/>
      <c r="F299" s="312" t="s">
        <v>443</v>
      </c>
      <c r="G299" s="312" t="s">
        <v>444</v>
      </c>
      <c r="H299" s="226">
        <v>45546</v>
      </c>
      <c r="I299" s="226">
        <v>46275</v>
      </c>
      <c r="J299" s="70" t="s">
        <v>189</v>
      </c>
      <c r="K299" s="227">
        <v>502283322</v>
      </c>
      <c r="L299" s="227">
        <v>500000411</v>
      </c>
      <c r="M299" s="227">
        <v>502283322</v>
      </c>
      <c r="N299" s="227">
        <v>500000000</v>
      </c>
      <c r="O299" s="228">
        <v>0.08</v>
      </c>
      <c r="P299" s="71">
        <v>0.14582418129405597</v>
      </c>
      <c r="Q299" s="71">
        <v>0.2</v>
      </c>
      <c r="R299" s="71">
        <v>0.25</v>
      </c>
    </row>
    <row r="300" spans="3:18" x14ac:dyDescent="0.3">
      <c r="C300" s="312" t="s">
        <v>425</v>
      </c>
      <c r="D300" s="345" t="s">
        <v>430</v>
      </c>
      <c r="E300" s="346"/>
      <c r="F300" s="312" t="s">
        <v>443</v>
      </c>
      <c r="G300" s="312" t="s">
        <v>444</v>
      </c>
      <c r="H300" s="226">
        <v>45546</v>
      </c>
      <c r="I300" s="226">
        <v>46275</v>
      </c>
      <c r="J300" s="70" t="s">
        <v>189</v>
      </c>
      <c r="K300" s="227">
        <v>502283322</v>
      </c>
      <c r="L300" s="227">
        <v>500000411</v>
      </c>
      <c r="M300" s="227">
        <v>502283322</v>
      </c>
      <c r="N300" s="227">
        <v>500000000</v>
      </c>
      <c r="O300" s="228">
        <v>0.08</v>
      </c>
      <c r="P300" s="71">
        <v>0.14582418129405597</v>
      </c>
      <c r="Q300" s="71">
        <v>0.2</v>
      </c>
      <c r="R300" s="71">
        <v>0.25</v>
      </c>
    </row>
    <row r="301" spans="3:18" x14ac:dyDescent="0.3">
      <c r="C301" s="312" t="s">
        <v>425</v>
      </c>
      <c r="D301" s="345" t="s">
        <v>430</v>
      </c>
      <c r="E301" s="346"/>
      <c r="F301" s="312" t="s">
        <v>443</v>
      </c>
      <c r="G301" s="312" t="s">
        <v>444</v>
      </c>
      <c r="H301" s="226">
        <v>45546</v>
      </c>
      <c r="I301" s="226">
        <v>46275</v>
      </c>
      <c r="J301" s="70" t="s">
        <v>189</v>
      </c>
      <c r="K301" s="227">
        <v>502283322</v>
      </c>
      <c r="L301" s="227">
        <v>500000411</v>
      </c>
      <c r="M301" s="227">
        <v>502283322</v>
      </c>
      <c r="N301" s="227">
        <v>500000000</v>
      </c>
      <c r="O301" s="228">
        <v>0.08</v>
      </c>
      <c r="P301" s="71">
        <v>0.14582418129405597</v>
      </c>
      <c r="Q301" s="71">
        <v>0.2</v>
      </c>
      <c r="R301" s="71">
        <v>0.25</v>
      </c>
    </row>
    <row r="302" spans="3:18" x14ac:dyDescent="0.3">
      <c r="C302" s="312" t="s">
        <v>425</v>
      </c>
      <c r="D302" s="345" t="s">
        <v>430</v>
      </c>
      <c r="E302" s="346"/>
      <c r="F302" s="312" t="s">
        <v>443</v>
      </c>
      <c r="G302" s="312" t="s">
        <v>444</v>
      </c>
      <c r="H302" s="226">
        <v>45546</v>
      </c>
      <c r="I302" s="226">
        <v>46275</v>
      </c>
      <c r="J302" s="70" t="s">
        <v>189</v>
      </c>
      <c r="K302" s="227">
        <v>502283322</v>
      </c>
      <c r="L302" s="227">
        <v>500000411</v>
      </c>
      <c r="M302" s="227">
        <v>502283322</v>
      </c>
      <c r="N302" s="227">
        <v>500000000</v>
      </c>
      <c r="O302" s="228">
        <v>0.08</v>
      </c>
      <c r="P302" s="71">
        <v>0.14582418129405597</v>
      </c>
      <c r="Q302" s="71">
        <v>0.2</v>
      </c>
      <c r="R302" s="71">
        <v>0.25</v>
      </c>
    </row>
    <row r="303" spans="3:18" x14ac:dyDescent="0.3">
      <c r="C303" s="312" t="s">
        <v>425</v>
      </c>
      <c r="D303" s="345" t="s">
        <v>430</v>
      </c>
      <c r="E303" s="346"/>
      <c r="F303" s="312" t="s">
        <v>443</v>
      </c>
      <c r="G303" s="312" t="s">
        <v>444</v>
      </c>
      <c r="H303" s="226">
        <v>45546</v>
      </c>
      <c r="I303" s="226">
        <v>46275</v>
      </c>
      <c r="J303" s="70" t="s">
        <v>189</v>
      </c>
      <c r="K303" s="227">
        <v>1004566644</v>
      </c>
      <c r="L303" s="227">
        <v>1000000822</v>
      </c>
      <c r="M303" s="227">
        <v>1004566644</v>
      </c>
      <c r="N303" s="227">
        <v>1000000000</v>
      </c>
      <c r="O303" s="228">
        <v>0.08</v>
      </c>
      <c r="P303" s="71">
        <v>0.29164836258811194</v>
      </c>
      <c r="Q303" s="71">
        <v>0.2</v>
      </c>
      <c r="R303" s="71">
        <v>0.25</v>
      </c>
    </row>
    <row r="304" spans="3:18" x14ac:dyDescent="0.3">
      <c r="C304" s="312" t="s">
        <v>425</v>
      </c>
      <c r="D304" s="345" t="s">
        <v>430</v>
      </c>
      <c r="E304" s="346"/>
      <c r="F304" s="312" t="s">
        <v>443</v>
      </c>
      <c r="G304" s="312" t="s">
        <v>444</v>
      </c>
      <c r="H304" s="226">
        <v>45546</v>
      </c>
      <c r="I304" s="226">
        <v>46275</v>
      </c>
      <c r="J304" s="70" t="s">
        <v>189</v>
      </c>
      <c r="K304" s="227">
        <v>1004566644</v>
      </c>
      <c r="L304" s="227">
        <v>1000000822</v>
      </c>
      <c r="M304" s="227">
        <v>1004566644</v>
      </c>
      <c r="N304" s="227">
        <v>1000000000</v>
      </c>
      <c r="O304" s="228">
        <v>0.08</v>
      </c>
      <c r="P304" s="71">
        <v>0.29164836258811194</v>
      </c>
      <c r="Q304" s="71">
        <v>0.2</v>
      </c>
      <c r="R304" s="71">
        <v>0.25</v>
      </c>
    </row>
    <row r="305" spans="3:18" x14ac:dyDescent="0.3">
      <c r="C305" s="312" t="s">
        <v>425</v>
      </c>
      <c r="D305" s="345" t="s">
        <v>432</v>
      </c>
      <c r="E305" s="346"/>
      <c r="F305" s="312" t="s">
        <v>443</v>
      </c>
      <c r="G305" s="312" t="s">
        <v>444</v>
      </c>
      <c r="H305" s="226">
        <v>45551</v>
      </c>
      <c r="I305" s="226">
        <v>46099</v>
      </c>
      <c r="J305" s="70" t="s">
        <v>189</v>
      </c>
      <c r="K305" s="227">
        <v>502162936</v>
      </c>
      <c r="L305" s="227">
        <v>499999110</v>
      </c>
      <c r="M305" s="227">
        <v>502162936</v>
      </c>
      <c r="N305" s="227">
        <v>500000000</v>
      </c>
      <c r="O305" s="228">
        <v>7.1999999999999995E-2</v>
      </c>
      <c r="P305" s="71">
        <v>0.14582380185984814</v>
      </c>
      <c r="Q305" s="71">
        <v>0.2</v>
      </c>
      <c r="R305" s="71">
        <v>0.25</v>
      </c>
    </row>
    <row r="306" spans="3:18" x14ac:dyDescent="0.3">
      <c r="C306" s="312" t="s">
        <v>425</v>
      </c>
      <c r="D306" s="345" t="s">
        <v>432</v>
      </c>
      <c r="E306" s="346"/>
      <c r="F306" s="312" t="s">
        <v>443</v>
      </c>
      <c r="G306" s="312" t="s">
        <v>444</v>
      </c>
      <c r="H306" s="226">
        <v>45551</v>
      </c>
      <c r="I306" s="226">
        <v>46099</v>
      </c>
      <c r="J306" s="70" t="s">
        <v>189</v>
      </c>
      <c r="K306" s="227">
        <v>502162936</v>
      </c>
      <c r="L306" s="227">
        <v>499999110</v>
      </c>
      <c r="M306" s="227">
        <v>502162936</v>
      </c>
      <c r="N306" s="227">
        <v>500000000</v>
      </c>
      <c r="O306" s="228">
        <v>7.1999999999999995E-2</v>
      </c>
      <c r="P306" s="71">
        <v>0.14582380185984814</v>
      </c>
      <c r="Q306" s="71">
        <v>0.2</v>
      </c>
      <c r="R306" s="71">
        <v>0.25</v>
      </c>
    </row>
    <row r="307" spans="3:18" x14ac:dyDescent="0.3">
      <c r="C307" s="312" t="s">
        <v>425</v>
      </c>
      <c r="D307" s="345" t="s">
        <v>432</v>
      </c>
      <c r="E307" s="346"/>
      <c r="F307" s="312" t="s">
        <v>443</v>
      </c>
      <c r="G307" s="312" t="s">
        <v>444</v>
      </c>
      <c r="H307" s="226">
        <v>45551</v>
      </c>
      <c r="I307" s="226">
        <v>46099</v>
      </c>
      <c r="J307" s="70" t="s">
        <v>189</v>
      </c>
      <c r="K307" s="227">
        <v>502162936</v>
      </c>
      <c r="L307" s="227">
        <v>499999110</v>
      </c>
      <c r="M307" s="227">
        <v>502162936</v>
      </c>
      <c r="N307" s="227">
        <v>500000000</v>
      </c>
      <c r="O307" s="228">
        <v>7.1999999999999995E-2</v>
      </c>
      <c r="P307" s="71">
        <v>0.14582380185984814</v>
      </c>
      <c r="Q307" s="71">
        <v>0.2</v>
      </c>
      <c r="R307" s="71">
        <v>0.25</v>
      </c>
    </row>
    <row r="308" spans="3:18" x14ac:dyDescent="0.3">
      <c r="C308" s="312" t="s">
        <v>425</v>
      </c>
      <c r="D308" s="345" t="s">
        <v>432</v>
      </c>
      <c r="E308" s="346"/>
      <c r="F308" s="312" t="s">
        <v>443</v>
      </c>
      <c r="G308" s="312" t="s">
        <v>444</v>
      </c>
      <c r="H308" s="226">
        <v>45551</v>
      </c>
      <c r="I308" s="226">
        <v>46099</v>
      </c>
      <c r="J308" s="70" t="s">
        <v>189</v>
      </c>
      <c r="K308" s="227">
        <v>502162936</v>
      </c>
      <c r="L308" s="227">
        <v>499999110</v>
      </c>
      <c r="M308" s="227">
        <v>502162936</v>
      </c>
      <c r="N308" s="227">
        <v>500000000</v>
      </c>
      <c r="O308" s="228">
        <v>7.1999999999999995E-2</v>
      </c>
      <c r="P308" s="71">
        <v>0.14582380185984814</v>
      </c>
      <c r="Q308" s="71">
        <v>0.2</v>
      </c>
      <c r="R308" s="71">
        <v>0.25</v>
      </c>
    </row>
    <row r="309" spans="3:18" x14ac:dyDescent="0.3">
      <c r="C309" s="312" t="s">
        <v>425</v>
      </c>
      <c r="D309" s="345" t="s">
        <v>432</v>
      </c>
      <c r="E309" s="346"/>
      <c r="F309" s="312" t="s">
        <v>443</v>
      </c>
      <c r="G309" s="312" t="s">
        <v>444</v>
      </c>
      <c r="H309" s="226">
        <v>45551</v>
      </c>
      <c r="I309" s="226">
        <v>46099</v>
      </c>
      <c r="J309" s="70" t="s">
        <v>189</v>
      </c>
      <c r="K309" s="227">
        <v>502162936</v>
      </c>
      <c r="L309" s="227">
        <v>499999110</v>
      </c>
      <c r="M309" s="227">
        <v>502162936</v>
      </c>
      <c r="N309" s="227">
        <v>500000000</v>
      </c>
      <c r="O309" s="228">
        <v>7.1999999999999995E-2</v>
      </c>
      <c r="P309" s="71">
        <v>0.14582380185984814</v>
      </c>
      <c r="Q309" s="71">
        <v>0.2</v>
      </c>
      <c r="R309" s="71">
        <v>0.25</v>
      </c>
    </row>
    <row r="310" spans="3:18" x14ac:dyDescent="0.3">
      <c r="C310" s="312" t="s">
        <v>425</v>
      </c>
      <c r="D310" s="345" t="s">
        <v>432</v>
      </c>
      <c r="E310" s="346"/>
      <c r="F310" s="312" t="s">
        <v>443</v>
      </c>
      <c r="G310" s="312" t="s">
        <v>444</v>
      </c>
      <c r="H310" s="226">
        <v>45551</v>
      </c>
      <c r="I310" s="226">
        <v>46099</v>
      </c>
      <c r="J310" s="70" t="s">
        <v>189</v>
      </c>
      <c r="K310" s="227">
        <v>502162936</v>
      </c>
      <c r="L310" s="227">
        <v>499999110</v>
      </c>
      <c r="M310" s="227">
        <v>502162936</v>
      </c>
      <c r="N310" s="227">
        <v>500000000</v>
      </c>
      <c r="O310" s="228">
        <v>7.1999999999999995E-2</v>
      </c>
      <c r="P310" s="71">
        <v>0.14582380185984814</v>
      </c>
      <c r="Q310" s="71">
        <v>0.2</v>
      </c>
      <c r="R310" s="71">
        <v>0.25</v>
      </c>
    </row>
    <row r="311" spans="3:18" x14ac:dyDescent="0.3">
      <c r="C311" s="312" t="s">
        <v>425</v>
      </c>
      <c r="D311" s="345" t="s">
        <v>432</v>
      </c>
      <c r="E311" s="346"/>
      <c r="F311" s="312" t="s">
        <v>443</v>
      </c>
      <c r="G311" s="312" t="s">
        <v>444</v>
      </c>
      <c r="H311" s="226">
        <v>45551</v>
      </c>
      <c r="I311" s="226">
        <v>46099</v>
      </c>
      <c r="J311" s="70" t="s">
        <v>189</v>
      </c>
      <c r="K311" s="227">
        <v>502162936</v>
      </c>
      <c r="L311" s="227">
        <v>499999110</v>
      </c>
      <c r="M311" s="227">
        <v>502162936</v>
      </c>
      <c r="N311" s="227">
        <v>500000000</v>
      </c>
      <c r="O311" s="228">
        <v>7.1999999999999995E-2</v>
      </c>
      <c r="P311" s="71">
        <v>0.14582380185984814</v>
      </c>
      <c r="Q311" s="71">
        <v>0.2</v>
      </c>
      <c r="R311" s="71">
        <v>0.25</v>
      </c>
    </row>
    <row r="312" spans="3:18" x14ac:dyDescent="0.3">
      <c r="C312" s="312" t="s">
        <v>425</v>
      </c>
      <c r="D312" s="345" t="s">
        <v>432</v>
      </c>
      <c r="E312" s="346"/>
      <c r="F312" s="312" t="s">
        <v>443</v>
      </c>
      <c r="G312" s="312" t="s">
        <v>444</v>
      </c>
      <c r="H312" s="226">
        <v>45551</v>
      </c>
      <c r="I312" s="226">
        <v>46099</v>
      </c>
      <c r="J312" s="70" t="s">
        <v>189</v>
      </c>
      <c r="K312" s="227">
        <v>502162936</v>
      </c>
      <c r="L312" s="227">
        <v>499999110</v>
      </c>
      <c r="M312" s="227">
        <v>502162936</v>
      </c>
      <c r="N312" s="227">
        <v>500000000</v>
      </c>
      <c r="O312" s="228">
        <v>7.1999999999999995E-2</v>
      </c>
      <c r="P312" s="71">
        <v>0.14582380185984814</v>
      </c>
      <c r="Q312" s="71">
        <v>0.2</v>
      </c>
      <c r="R312" s="71">
        <v>0.25</v>
      </c>
    </row>
    <row r="313" spans="3:18" x14ac:dyDescent="0.3">
      <c r="C313" s="312" t="s">
        <v>425</v>
      </c>
      <c r="D313" s="345" t="s">
        <v>432</v>
      </c>
      <c r="E313" s="346"/>
      <c r="F313" s="312" t="s">
        <v>443</v>
      </c>
      <c r="G313" s="312" t="s">
        <v>444</v>
      </c>
      <c r="H313" s="226">
        <v>45551</v>
      </c>
      <c r="I313" s="226">
        <v>46099</v>
      </c>
      <c r="J313" s="70" t="s">
        <v>189</v>
      </c>
      <c r="K313" s="227">
        <v>502162936</v>
      </c>
      <c r="L313" s="227">
        <v>499999110</v>
      </c>
      <c r="M313" s="227">
        <v>502162936</v>
      </c>
      <c r="N313" s="227">
        <v>500000000</v>
      </c>
      <c r="O313" s="228">
        <v>7.1999999999999995E-2</v>
      </c>
      <c r="P313" s="71">
        <v>0.14582380185984814</v>
      </c>
      <c r="Q313" s="71">
        <v>0.2</v>
      </c>
      <c r="R313" s="71">
        <v>0.25</v>
      </c>
    </row>
    <row r="314" spans="3:18" x14ac:dyDescent="0.3">
      <c r="C314" s="312" t="s">
        <v>425</v>
      </c>
      <c r="D314" s="345" t="s">
        <v>432</v>
      </c>
      <c r="E314" s="346"/>
      <c r="F314" s="312" t="s">
        <v>443</v>
      </c>
      <c r="G314" s="312" t="s">
        <v>444</v>
      </c>
      <c r="H314" s="226">
        <v>45551</v>
      </c>
      <c r="I314" s="226">
        <v>46099</v>
      </c>
      <c r="J314" s="70" t="s">
        <v>189</v>
      </c>
      <c r="K314" s="227">
        <v>502162936</v>
      </c>
      <c r="L314" s="227">
        <v>499999110</v>
      </c>
      <c r="M314" s="227">
        <v>502162936</v>
      </c>
      <c r="N314" s="227">
        <v>500000000</v>
      </c>
      <c r="O314" s="228">
        <v>7.1999999999999995E-2</v>
      </c>
      <c r="P314" s="71">
        <v>0.14582380185984814</v>
      </c>
      <c r="Q314" s="71">
        <v>0.2</v>
      </c>
      <c r="R314" s="71">
        <v>0.25</v>
      </c>
    </row>
    <row r="315" spans="3:18" x14ac:dyDescent="0.3">
      <c r="C315" s="312" t="s">
        <v>425</v>
      </c>
      <c r="D315" s="345" t="s">
        <v>440</v>
      </c>
      <c r="E315" s="346"/>
      <c r="F315" s="312" t="s">
        <v>443</v>
      </c>
      <c r="G315" s="312" t="s">
        <v>444</v>
      </c>
      <c r="H315" s="226">
        <v>45552</v>
      </c>
      <c r="I315" s="226">
        <v>46647</v>
      </c>
      <c r="J315" s="70" t="s">
        <v>189</v>
      </c>
      <c r="K315" s="227">
        <v>1002799299</v>
      </c>
      <c r="L315" s="227">
        <v>999998630</v>
      </c>
      <c r="M315" s="227">
        <v>1002799299</v>
      </c>
      <c r="N315" s="227">
        <v>1000000000</v>
      </c>
      <c r="O315" s="228">
        <v>7.3499999999999996E-2</v>
      </c>
      <c r="P315" s="71">
        <v>0.29164772329542665</v>
      </c>
      <c r="Q315" s="71">
        <v>0.2</v>
      </c>
      <c r="R315" s="71">
        <v>0.25</v>
      </c>
    </row>
    <row r="316" spans="3:18" x14ac:dyDescent="0.3">
      <c r="C316" s="312" t="s">
        <v>425</v>
      </c>
      <c r="D316" s="345" t="s">
        <v>440</v>
      </c>
      <c r="E316" s="346"/>
      <c r="F316" s="312" t="s">
        <v>443</v>
      </c>
      <c r="G316" s="312" t="s">
        <v>444</v>
      </c>
      <c r="H316" s="226">
        <v>45552</v>
      </c>
      <c r="I316" s="226">
        <v>46647</v>
      </c>
      <c r="J316" s="70" t="s">
        <v>189</v>
      </c>
      <c r="K316" s="227">
        <v>1002799299</v>
      </c>
      <c r="L316" s="227">
        <v>999998630</v>
      </c>
      <c r="M316" s="227">
        <v>1002799299</v>
      </c>
      <c r="N316" s="227">
        <v>1000000000</v>
      </c>
      <c r="O316" s="228">
        <v>7.3499999999999996E-2</v>
      </c>
      <c r="P316" s="71">
        <v>0.29164772329542665</v>
      </c>
      <c r="Q316" s="71">
        <v>0.2</v>
      </c>
      <c r="R316" s="71">
        <v>0.25</v>
      </c>
    </row>
    <row r="317" spans="3:18" x14ac:dyDescent="0.3">
      <c r="C317" s="312" t="s">
        <v>425</v>
      </c>
      <c r="D317" s="345" t="s">
        <v>440</v>
      </c>
      <c r="E317" s="346"/>
      <c r="F317" s="312" t="s">
        <v>443</v>
      </c>
      <c r="G317" s="312" t="s">
        <v>444</v>
      </c>
      <c r="H317" s="226">
        <v>45552</v>
      </c>
      <c r="I317" s="226">
        <v>46647</v>
      </c>
      <c r="J317" s="70" t="s">
        <v>189</v>
      </c>
      <c r="K317" s="227">
        <v>1002799299</v>
      </c>
      <c r="L317" s="227">
        <v>999998630</v>
      </c>
      <c r="M317" s="227">
        <v>1002799299</v>
      </c>
      <c r="N317" s="227">
        <v>1000000000</v>
      </c>
      <c r="O317" s="228">
        <v>7.3499999999999996E-2</v>
      </c>
      <c r="P317" s="71">
        <v>0.29164772329542665</v>
      </c>
      <c r="Q317" s="71">
        <v>0.2</v>
      </c>
      <c r="R317" s="71">
        <v>0.25</v>
      </c>
    </row>
    <row r="318" spans="3:18" x14ac:dyDescent="0.3">
      <c r="C318" s="312" t="s">
        <v>425</v>
      </c>
      <c r="D318" s="345" t="s">
        <v>440</v>
      </c>
      <c r="E318" s="346"/>
      <c r="F318" s="312" t="s">
        <v>443</v>
      </c>
      <c r="G318" s="312" t="s">
        <v>444</v>
      </c>
      <c r="H318" s="226">
        <v>45552</v>
      </c>
      <c r="I318" s="226">
        <v>46647</v>
      </c>
      <c r="J318" s="70" t="s">
        <v>189</v>
      </c>
      <c r="K318" s="227">
        <v>1002799299</v>
      </c>
      <c r="L318" s="227">
        <v>999998630</v>
      </c>
      <c r="M318" s="227">
        <v>1002799299</v>
      </c>
      <c r="N318" s="227">
        <v>1000000000</v>
      </c>
      <c r="O318" s="228">
        <v>7.3499999999999996E-2</v>
      </c>
      <c r="P318" s="71">
        <v>0.29164772329542665</v>
      </c>
      <c r="Q318" s="71">
        <v>0.2</v>
      </c>
      <c r="R318" s="71">
        <v>0.25</v>
      </c>
    </row>
    <row r="319" spans="3:18" x14ac:dyDescent="0.3">
      <c r="C319" s="312" t="s">
        <v>425</v>
      </c>
      <c r="D319" s="345" t="s">
        <v>440</v>
      </c>
      <c r="E319" s="346"/>
      <c r="F319" s="312" t="s">
        <v>443</v>
      </c>
      <c r="G319" s="312" t="s">
        <v>444</v>
      </c>
      <c r="H319" s="226">
        <v>45552</v>
      </c>
      <c r="I319" s="226">
        <v>46647</v>
      </c>
      <c r="J319" s="70" t="s">
        <v>189</v>
      </c>
      <c r="K319" s="227">
        <v>1002799299</v>
      </c>
      <c r="L319" s="227">
        <v>999998630</v>
      </c>
      <c r="M319" s="227">
        <v>1002799299</v>
      </c>
      <c r="N319" s="227">
        <v>1000000000</v>
      </c>
      <c r="O319" s="228">
        <v>7.3499999999999996E-2</v>
      </c>
      <c r="P319" s="71">
        <v>0.29164772329542665</v>
      </c>
      <c r="Q319" s="71">
        <v>0.2</v>
      </c>
      <c r="R319" s="71">
        <v>0.25</v>
      </c>
    </row>
    <row r="320" spans="3:18" x14ac:dyDescent="0.3">
      <c r="C320" s="312" t="s">
        <v>425</v>
      </c>
      <c r="D320" s="345" t="s">
        <v>434</v>
      </c>
      <c r="E320" s="346"/>
      <c r="F320" s="312" t="s">
        <v>443</v>
      </c>
      <c r="G320" s="312" t="s">
        <v>444</v>
      </c>
      <c r="H320" s="226">
        <v>45554</v>
      </c>
      <c r="I320" s="226">
        <v>46104</v>
      </c>
      <c r="J320" s="70" t="s">
        <v>189</v>
      </c>
      <c r="K320" s="227">
        <v>1002232293</v>
      </c>
      <c r="L320" s="227">
        <v>1000004110</v>
      </c>
      <c r="M320" s="227">
        <v>1002232293</v>
      </c>
      <c r="N320" s="227">
        <v>1000000000</v>
      </c>
      <c r="O320" s="228">
        <v>7.1499999999999994E-2</v>
      </c>
      <c r="P320" s="71">
        <v>0.2916493215271399</v>
      </c>
      <c r="Q320" s="71">
        <v>0.2</v>
      </c>
      <c r="R320" s="71">
        <v>0.25</v>
      </c>
    </row>
    <row r="321" spans="3:18" x14ac:dyDescent="0.3">
      <c r="C321" s="312" t="s">
        <v>425</v>
      </c>
      <c r="D321" s="345" t="s">
        <v>434</v>
      </c>
      <c r="E321" s="346"/>
      <c r="F321" s="312" t="s">
        <v>443</v>
      </c>
      <c r="G321" s="312" t="s">
        <v>444</v>
      </c>
      <c r="H321" s="226">
        <v>45554</v>
      </c>
      <c r="I321" s="226">
        <v>46104</v>
      </c>
      <c r="J321" s="70" t="s">
        <v>189</v>
      </c>
      <c r="K321" s="227">
        <v>1002232293</v>
      </c>
      <c r="L321" s="227">
        <v>1000004110</v>
      </c>
      <c r="M321" s="227">
        <v>1002232293</v>
      </c>
      <c r="N321" s="227">
        <v>1000000000</v>
      </c>
      <c r="O321" s="228">
        <v>7.1499999999999994E-2</v>
      </c>
      <c r="P321" s="71">
        <v>0.2916493215271399</v>
      </c>
      <c r="Q321" s="71">
        <v>0.2</v>
      </c>
      <c r="R321" s="71">
        <v>0.25</v>
      </c>
    </row>
    <row r="322" spans="3:18" x14ac:dyDescent="0.3">
      <c r="C322" s="312" t="s">
        <v>425</v>
      </c>
      <c r="D322" s="345" t="s">
        <v>434</v>
      </c>
      <c r="E322" s="346"/>
      <c r="F322" s="312" t="s">
        <v>443</v>
      </c>
      <c r="G322" s="312" t="s">
        <v>444</v>
      </c>
      <c r="H322" s="226">
        <v>45554</v>
      </c>
      <c r="I322" s="226">
        <v>46104</v>
      </c>
      <c r="J322" s="70" t="s">
        <v>189</v>
      </c>
      <c r="K322" s="227">
        <v>1002232293</v>
      </c>
      <c r="L322" s="227">
        <v>1000004110</v>
      </c>
      <c r="M322" s="227">
        <v>1002232293</v>
      </c>
      <c r="N322" s="227">
        <v>1000000000</v>
      </c>
      <c r="O322" s="228">
        <v>7.1499999999999994E-2</v>
      </c>
      <c r="P322" s="71">
        <v>0.2916493215271399</v>
      </c>
      <c r="Q322" s="71">
        <v>0.2</v>
      </c>
      <c r="R322" s="71">
        <v>0.25</v>
      </c>
    </row>
    <row r="323" spans="3:18" x14ac:dyDescent="0.3">
      <c r="C323" s="312" t="s">
        <v>425</v>
      </c>
      <c r="D323" s="345" t="s">
        <v>434</v>
      </c>
      <c r="E323" s="346"/>
      <c r="F323" s="312" t="s">
        <v>443</v>
      </c>
      <c r="G323" s="312" t="s">
        <v>444</v>
      </c>
      <c r="H323" s="226">
        <v>45554</v>
      </c>
      <c r="I323" s="226">
        <v>46104</v>
      </c>
      <c r="J323" s="70" t="s">
        <v>189</v>
      </c>
      <c r="K323" s="227">
        <v>1002232293</v>
      </c>
      <c r="L323" s="227">
        <v>1000004110</v>
      </c>
      <c r="M323" s="227">
        <v>1002232293</v>
      </c>
      <c r="N323" s="227">
        <v>1000000000</v>
      </c>
      <c r="O323" s="228">
        <v>7.1499999999999994E-2</v>
      </c>
      <c r="P323" s="71">
        <v>0.2916493215271399</v>
      </c>
      <c r="Q323" s="71">
        <v>0.2</v>
      </c>
      <c r="R323" s="71">
        <v>0.25</v>
      </c>
    </row>
    <row r="324" spans="3:18" x14ac:dyDescent="0.3">
      <c r="C324" s="312" t="s">
        <v>425</v>
      </c>
      <c r="D324" s="345" t="s">
        <v>434</v>
      </c>
      <c r="E324" s="346"/>
      <c r="F324" s="312" t="s">
        <v>443</v>
      </c>
      <c r="G324" s="312" t="s">
        <v>444</v>
      </c>
      <c r="H324" s="226">
        <v>45554</v>
      </c>
      <c r="I324" s="226">
        <v>46104</v>
      </c>
      <c r="J324" s="70" t="s">
        <v>189</v>
      </c>
      <c r="K324" s="227">
        <v>1002232293</v>
      </c>
      <c r="L324" s="227">
        <v>1000004110</v>
      </c>
      <c r="M324" s="227">
        <v>1002232293</v>
      </c>
      <c r="N324" s="227">
        <v>1000000000</v>
      </c>
      <c r="O324" s="228">
        <v>7.1499999999999994E-2</v>
      </c>
      <c r="P324" s="71">
        <v>0.2916493215271399</v>
      </c>
      <c r="Q324" s="71">
        <v>0.2</v>
      </c>
      <c r="R324" s="71">
        <v>0.25</v>
      </c>
    </row>
    <row r="325" spans="3:18" x14ac:dyDescent="0.3">
      <c r="C325" s="312" t="s">
        <v>425</v>
      </c>
      <c r="D325" s="345" t="s">
        <v>434</v>
      </c>
      <c r="E325" s="346"/>
      <c r="F325" s="312" t="s">
        <v>443</v>
      </c>
      <c r="G325" s="312" t="s">
        <v>444</v>
      </c>
      <c r="H325" s="226">
        <v>45554</v>
      </c>
      <c r="I325" s="226">
        <v>46104</v>
      </c>
      <c r="J325" s="70" t="s">
        <v>189</v>
      </c>
      <c r="K325" s="227">
        <v>1002232293</v>
      </c>
      <c r="L325" s="227">
        <v>1000004110</v>
      </c>
      <c r="M325" s="227">
        <v>1002232293</v>
      </c>
      <c r="N325" s="227">
        <v>1000000000</v>
      </c>
      <c r="O325" s="228">
        <v>7.1499999999999994E-2</v>
      </c>
      <c r="P325" s="71">
        <v>0.2916493215271399</v>
      </c>
      <c r="Q325" s="71">
        <v>0.2</v>
      </c>
      <c r="R325" s="71">
        <v>0.25</v>
      </c>
    </row>
    <row r="326" spans="3:18" x14ac:dyDescent="0.3">
      <c r="C326" s="312" t="s">
        <v>425</v>
      </c>
      <c r="D326" s="345" t="s">
        <v>434</v>
      </c>
      <c r="E326" s="346"/>
      <c r="F326" s="312" t="s">
        <v>443</v>
      </c>
      <c r="G326" s="312" t="s">
        <v>444</v>
      </c>
      <c r="H326" s="226">
        <v>45554</v>
      </c>
      <c r="I326" s="226">
        <v>46104</v>
      </c>
      <c r="J326" s="70" t="s">
        <v>189</v>
      </c>
      <c r="K326" s="227">
        <v>1002232293</v>
      </c>
      <c r="L326" s="227">
        <v>1000004110</v>
      </c>
      <c r="M326" s="227">
        <v>1002232293</v>
      </c>
      <c r="N326" s="227">
        <v>1000000000</v>
      </c>
      <c r="O326" s="228">
        <v>7.1499999999999994E-2</v>
      </c>
      <c r="P326" s="71">
        <v>0.2916493215271399</v>
      </c>
      <c r="Q326" s="71">
        <v>0.2</v>
      </c>
      <c r="R326" s="71">
        <v>0.25</v>
      </c>
    </row>
    <row r="327" spans="3:18" x14ac:dyDescent="0.3">
      <c r="C327" s="312" t="s">
        <v>425</v>
      </c>
      <c r="D327" s="345" t="s">
        <v>429</v>
      </c>
      <c r="E327" s="346"/>
      <c r="F327" s="312" t="s">
        <v>443</v>
      </c>
      <c r="G327" s="312" t="s">
        <v>444</v>
      </c>
      <c r="H327" s="226">
        <v>45555</v>
      </c>
      <c r="I327" s="226">
        <v>46101</v>
      </c>
      <c r="J327" s="70" t="s">
        <v>189</v>
      </c>
      <c r="K327" s="227">
        <v>1002936079</v>
      </c>
      <c r="L327" s="227">
        <v>1000000000</v>
      </c>
      <c r="M327" s="227">
        <v>1002936079</v>
      </c>
      <c r="N327" s="227">
        <v>1000000000</v>
      </c>
      <c r="O327" s="228">
        <v>7.2499999999999995E-2</v>
      </c>
      <c r="P327" s="71">
        <v>0.29164812285335495</v>
      </c>
      <c r="Q327" s="71">
        <v>0.2</v>
      </c>
      <c r="R327" s="71">
        <v>0.25</v>
      </c>
    </row>
    <row r="328" spans="3:18" x14ac:dyDescent="0.3">
      <c r="C328" s="312" t="s">
        <v>425</v>
      </c>
      <c r="D328" s="345" t="s">
        <v>429</v>
      </c>
      <c r="E328" s="346"/>
      <c r="F328" s="312" t="s">
        <v>443</v>
      </c>
      <c r="G328" s="312" t="s">
        <v>444</v>
      </c>
      <c r="H328" s="226">
        <v>45555</v>
      </c>
      <c r="I328" s="226">
        <v>46101</v>
      </c>
      <c r="J328" s="70" t="s">
        <v>189</v>
      </c>
      <c r="K328" s="227">
        <v>1002936079</v>
      </c>
      <c r="L328" s="227">
        <v>1000000000</v>
      </c>
      <c r="M328" s="227">
        <v>1002936079</v>
      </c>
      <c r="N328" s="227">
        <v>1000000000</v>
      </c>
      <c r="O328" s="228">
        <v>7.2499999999999995E-2</v>
      </c>
      <c r="P328" s="71">
        <v>0.29164812285335495</v>
      </c>
      <c r="Q328" s="71">
        <v>0.2</v>
      </c>
      <c r="R328" s="71">
        <v>0.25</v>
      </c>
    </row>
    <row r="329" spans="3:18" x14ac:dyDescent="0.3">
      <c r="C329" s="312" t="s">
        <v>425</v>
      </c>
      <c r="D329" s="345" t="s">
        <v>429</v>
      </c>
      <c r="E329" s="346"/>
      <c r="F329" s="312" t="s">
        <v>443</v>
      </c>
      <c r="G329" s="312" t="s">
        <v>444</v>
      </c>
      <c r="H329" s="226">
        <v>45555</v>
      </c>
      <c r="I329" s="226">
        <v>46101</v>
      </c>
      <c r="J329" s="70" t="s">
        <v>189</v>
      </c>
      <c r="K329" s="227">
        <v>1002936079</v>
      </c>
      <c r="L329" s="227">
        <v>1000000000</v>
      </c>
      <c r="M329" s="227">
        <v>1002936079</v>
      </c>
      <c r="N329" s="227">
        <v>1000000000</v>
      </c>
      <c r="O329" s="228">
        <v>7.2499999999999995E-2</v>
      </c>
      <c r="P329" s="71">
        <v>0.29164812285335495</v>
      </c>
      <c r="Q329" s="71">
        <v>0.2</v>
      </c>
      <c r="R329" s="71">
        <v>0.25</v>
      </c>
    </row>
    <row r="330" spans="3:18" x14ac:dyDescent="0.3">
      <c r="C330" s="312" t="s">
        <v>425</v>
      </c>
      <c r="D330" s="345" t="s">
        <v>429</v>
      </c>
      <c r="E330" s="346"/>
      <c r="F330" s="312" t="s">
        <v>443</v>
      </c>
      <c r="G330" s="312" t="s">
        <v>444</v>
      </c>
      <c r="H330" s="226">
        <v>45555</v>
      </c>
      <c r="I330" s="226">
        <v>46101</v>
      </c>
      <c r="J330" s="70" t="s">
        <v>189</v>
      </c>
      <c r="K330" s="227">
        <v>1002936079</v>
      </c>
      <c r="L330" s="227">
        <v>1000000000</v>
      </c>
      <c r="M330" s="227">
        <v>1002936079</v>
      </c>
      <c r="N330" s="227">
        <v>1000000000</v>
      </c>
      <c r="O330" s="228">
        <v>7.2499999999999995E-2</v>
      </c>
      <c r="P330" s="71">
        <v>0.29164812285335495</v>
      </c>
      <c r="Q330" s="71">
        <v>0.2</v>
      </c>
      <c r="R330" s="71">
        <v>0.25</v>
      </c>
    </row>
    <row r="331" spans="3:18" x14ac:dyDescent="0.3">
      <c r="C331" s="312" t="s">
        <v>425</v>
      </c>
      <c r="D331" s="345" t="s">
        <v>429</v>
      </c>
      <c r="E331" s="346"/>
      <c r="F331" s="312" t="s">
        <v>443</v>
      </c>
      <c r="G331" s="312" t="s">
        <v>444</v>
      </c>
      <c r="H331" s="226">
        <v>45555</v>
      </c>
      <c r="I331" s="226">
        <v>46101</v>
      </c>
      <c r="J331" s="70" t="s">
        <v>189</v>
      </c>
      <c r="K331" s="227">
        <v>1002936079</v>
      </c>
      <c r="L331" s="227">
        <v>1000000000</v>
      </c>
      <c r="M331" s="227">
        <v>1002936079</v>
      </c>
      <c r="N331" s="227">
        <v>1000000000</v>
      </c>
      <c r="O331" s="228">
        <v>7.2499999999999995E-2</v>
      </c>
      <c r="P331" s="71">
        <v>0.29164812285335495</v>
      </c>
      <c r="Q331" s="71">
        <v>0.2</v>
      </c>
      <c r="R331" s="71">
        <v>0.25</v>
      </c>
    </row>
    <row r="332" spans="3:18" x14ac:dyDescent="0.3">
      <c r="C332" s="312" t="s">
        <v>425</v>
      </c>
      <c r="D332" s="345" t="s">
        <v>440</v>
      </c>
      <c r="E332" s="346"/>
      <c r="F332" s="312" t="s">
        <v>443</v>
      </c>
      <c r="G332" s="312" t="s">
        <v>444</v>
      </c>
      <c r="H332" s="226">
        <v>45566</v>
      </c>
      <c r="I332" s="226">
        <v>46437</v>
      </c>
      <c r="J332" s="70" t="s">
        <v>189</v>
      </c>
      <c r="K332" s="227">
        <v>506821656</v>
      </c>
      <c r="L332" s="227">
        <v>503717671</v>
      </c>
      <c r="M332" s="227">
        <v>506821656</v>
      </c>
      <c r="N332" s="227">
        <v>500000000</v>
      </c>
      <c r="O332" s="228">
        <v>0.08</v>
      </c>
      <c r="P332" s="71">
        <v>0.14690831319521383</v>
      </c>
      <c r="Q332" s="71">
        <v>0.2</v>
      </c>
      <c r="R332" s="71">
        <v>0.25</v>
      </c>
    </row>
    <row r="333" spans="3:18" x14ac:dyDescent="0.3">
      <c r="C333" s="312" t="s">
        <v>425</v>
      </c>
      <c r="D333" s="345" t="s">
        <v>440</v>
      </c>
      <c r="E333" s="346"/>
      <c r="F333" s="312" t="s">
        <v>443</v>
      </c>
      <c r="G333" s="312" t="s">
        <v>444</v>
      </c>
      <c r="H333" s="226">
        <v>45566</v>
      </c>
      <c r="I333" s="226">
        <v>46437</v>
      </c>
      <c r="J333" s="70" t="s">
        <v>189</v>
      </c>
      <c r="K333" s="227">
        <v>506821656</v>
      </c>
      <c r="L333" s="227">
        <v>503717671</v>
      </c>
      <c r="M333" s="227">
        <v>506821656</v>
      </c>
      <c r="N333" s="227">
        <v>500000000</v>
      </c>
      <c r="O333" s="228">
        <v>0.08</v>
      </c>
      <c r="P333" s="71">
        <v>0.14690831319521383</v>
      </c>
      <c r="Q333" s="71">
        <v>0.2</v>
      </c>
      <c r="R333" s="71">
        <v>0.25</v>
      </c>
    </row>
    <row r="334" spans="3:18" x14ac:dyDescent="0.3">
      <c r="C334" s="312" t="s">
        <v>425</v>
      </c>
      <c r="D334" s="345" t="s">
        <v>440</v>
      </c>
      <c r="E334" s="346"/>
      <c r="F334" s="312" t="s">
        <v>443</v>
      </c>
      <c r="G334" s="312" t="s">
        <v>444</v>
      </c>
      <c r="H334" s="226">
        <v>45566</v>
      </c>
      <c r="I334" s="226">
        <v>46437</v>
      </c>
      <c r="J334" s="70" t="s">
        <v>189</v>
      </c>
      <c r="K334" s="227">
        <v>506821656</v>
      </c>
      <c r="L334" s="227">
        <v>503717671</v>
      </c>
      <c r="M334" s="227">
        <v>506821656</v>
      </c>
      <c r="N334" s="227">
        <v>500000000</v>
      </c>
      <c r="O334" s="228">
        <v>0.08</v>
      </c>
      <c r="P334" s="71">
        <v>0.14690831319521383</v>
      </c>
      <c r="Q334" s="71">
        <v>0.2</v>
      </c>
      <c r="R334" s="71">
        <v>0.25</v>
      </c>
    </row>
    <row r="335" spans="3:18" x14ac:dyDescent="0.3">
      <c r="C335" s="312" t="s">
        <v>425</v>
      </c>
      <c r="D335" s="345" t="s">
        <v>440</v>
      </c>
      <c r="E335" s="346"/>
      <c r="F335" s="312" t="s">
        <v>443</v>
      </c>
      <c r="G335" s="312" t="s">
        <v>444</v>
      </c>
      <c r="H335" s="226">
        <v>45566</v>
      </c>
      <c r="I335" s="226">
        <v>46437</v>
      </c>
      <c r="J335" s="70" t="s">
        <v>189</v>
      </c>
      <c r="K335" s="227">
        <v>506821656</v>
      </c>
      <c r="L335" s="227">
        <v>503717671</v>
      </c>
      <c r="M335" s="227">
        <v>506821656</v>
      </c>
      <c r="N335" s="227">
        <v>500000000</v>
      </c>
      <c r="O335" s="228">
        <v>0.08</v>
      </c>
      <c r="P335" s="71">
        <v>0.14690831319521383</v>
      </c>
      <c r="Q335" s="71">
        <v>0.2</v>
      </c>
      <c r="R335" s="71">
        <v>0.25</v>
      </c>
    </row>
    <row r="336" spans="3:18" x14ac:dyDescent="0.3">
      <c r="C336" s="312" t="s">
        <v>425</v>
      </c>
      <c r="D336" s="345" t="s">
        <v>440</v>
      </c>
      <c r="E336" s="346"/>
      <c r="F336" s="312" t="s">
        <v>443</v>
      </c>
      <c r="G336" s="312" t="s">
        <v>444</v>
      </c>
      <c r="H336" s="226">
        <v>45566</v>
      </c>
      <c r="I336" s="226">
        <v>46437</v>
      </c>
      <c r="J336" s="70" t="s">
        <v>189</v>
      </c>
      <c r="K336" s="227">
        <v>506821656</v>
      </c>
      <c r="L336" s="227">
        <v>503717671</v>
      </c>
      <c r="M336" s="227">
        <v>506821656</v>
      </c>
      <c r="N336" s="227">
        <v>500000000</v>
      </c>
      <c r="O336" s="228">
        <v>0.08</v>
      </c>
      <c r="P336" s="71">
        <v>0.14690831319521383</v>
      </c>
      <c r="Q336" s="71">
        <v>0.2</v>
      </c>
      <c r="R336" s="71">
        <v>0.25</v>
      </c>
    </row>
    <row r="337" spans="3:18" x14ac:dyDescent="0.3">
      <c r="C337" s="312" t="s">
        <v>425</v>
      </c>
      <c r="D337" s="345" t="s">
        <v>440</v>
      </c>
      <c r="E337" s="346"/>
      <c r="F337" s="312" t="s">
        <v>443</v>
      </c>
      <c r="G337" s="312" t="s">
        <v>444</v>
      </c>
      <c r="H337" s="226">
        <v>45566</v>
      </c>
      <c r="I337" s="226">
        <v>46437</v>
      </c>
      <c r="J337" s="70" t="s">
        <v>189</v>
      </c>
      <c r="K337" s="227">
        <v>506821656</v>
      </c>
      <c r="L337" s="227">
        <v>503717671</v>
      </c>
      <c r="M337" s="227">
        <v>506821656</v>
      </c>
      <c r="N337" s="227">
        <v>500000000</v>
      </c>
      <c r="O337" s="228">
        <v>0.08</v>
      </c>
      <c r="P337" s="71">
        <v>0.14690831319521383</v>
      </c>
      <c r="Q337" s="71">
        <v>0.2</v>
      </c>
      <c r="R337" s="71">
        <v>0.25</v>
      </c>
    </row>
    <row r="338" spans="3:18" x14ac:dyDescent="0.3">
      <c r="C338" s="312" t="s">
        <v>425</v>
      </c>
      <c r="D338" s="345" t="s">
        <v>440</v>
      </c>
      <c r="E338" s="346"/>
      <c r="F338" s="312" t="s">
        <v>443</v>
      </c>
      <c r="G338" s="312" t="s">
        <v>444</v>
      </c>
      <c r="H338" s="226">
        <v>45566</v>
      </c>
      <c r="I338" s="226">
        <v>46437</v>
      </c>
      <c r="J338" s="70" t="s">
        <v>189</v>
      </c>
      <c r="K338" s="227">
        <v>506821656</v>
      </c>
      <c r="L338" s="227">
        <v>503717671</v>
      </c>
      <c r="M338" s="227">
        <v>506821656</v>
      </c>
      <c r="N338" s="227">
        <v>500000000</v>
      </c>
      <c r="O338" s="228">
        <v>0.08</v>
      </c>
      <c r="P338" s="71">
        <v>0.14690831319521383</v>
      </c>
      <c r="Q338" s="71">
        <v>0.2</v>
      </c>
      <c r="R338" s="71">
        <v>0.25</v>
      </c>
    </row>
    <row r="339" spans="3:18" x14ac:dyDescent="0.3">
      <c r="C339" s="312" t="s">
        <v>425</v>
      </c>
      <c r="D339" s="345" t="s">
        <v>440</v>
      </c>
      <c r="E339" s="346"/>
      <c r="F339" s="312" t="s">
        <v>443</v>
      </c>
      <c r="G339" s="312" t="s">
        <v>444</v>
      </c>
      <c r="H339" s="226">
        <v>45566</v>
      </c>
      <c r="I339" s="226">
        <v>46437</v>
      </c>
      <c r="J339" s="70" t="s">
        <v>189</v>
      </c>
      <c r="K339" s="227">
        <v>506821656</v>
      </c>
      <c r="L339" s="227">
        <v>503717671</v>
      </c>
      <c r="M339" s="227">
        <v>506821656</v>
      </c>
      <c r="N339" s="227">
        <v>500000000</v>
      </c>
      <c r="O339" s="228">
        <v>0.08</v>
      </c>
      <c r="P339" s="71">
        <v>0.14690831319521383</v>
      </c>
      <c r="Q339" s="71">
        <v>0.2</v>
      </c>
      <c r="R339" s="71">
        <v>0.25</v>
      </c>
    </row>
    <row r="340" spans="3:18" x14ac:dyDescent="0.3">
      <c r="C340" s="312" t="s">
        <v>425</v>
      </c>
      <c r="D340" s="345" t="s">
        <v>440</v>
      </c>
      <c r="E340" s="346"/>
      <c r="F340" s="312" t="s">
        <v>443</v>
      </c>
      <c r="G340" s="312" t="s">
        <v>444</v>
      </c>
      <c r="H340" s="226">
        <v>45566</v>
      </c>
      <c r="I340" s="226">
        <v>46437</v>
      </c>
      <c r="J340" s="70" t="s">
        <v>189</v>
      </c>
      <c r="K340" s="227">
        <v>506821656</v>
      </c>
      <c r="L340" s="227">
        <v>503717671</v>
      </c>
      <c r="M340" s="227">
        <v>506821656</v>
      </c>
      <c r="N340" s="227">
        <v>500000000</v>
      </c>
      <c r="O340" s="228">
        <v>0.08</v>
      </c>
      <c r="P340" s="71">
        <v>0.14690831319521383</v>
      </c>
      <c r="Q340" s="71">
        <v>0.2</v>
      </c>
      <c r="R340" s="71">
        <v>0.25</v>
      </c>
    </row>
    <row r="341" spans="3:18" x14ac:dyDescent="0.3">
      <c r="C341" s="312" t="s">
        <v>425</v>
      </c>
      <c r="D341" s="345" t="s">
        <v>440</v>
      </c>
      <c r="E341" s="346"/>
      <c r="F341" s="312" t="s">
        <v>443</v>
      </c>
      <c r="G341" s="312" t="s">
        <v>444</v>
      </c>
      <c r="H341" s="226">
        <v>45566</v>
      </c>
      <c r="I341" s="226">
        <v>46437</v>
      </c>
      <c r="J341" s="70" t="s">
        <v>189</v>
      </c>
      <c r="K341" s="227">
        <v>506821656</v>
      </c>
      <c r="L341" s="227">
        <v>503717671</v>
      </c>
      <c r="M341" s="227">
        <v>506821656</v>
      </c>
      <c r="N341" s="227">
        <v>500000000</v>
      </c>
      <c r="O341" s="228">
        <v>0.08</v>
      </c>
      <c r="P341" s="71">
        <v>0.14690831319521383</v>
      </c>
      <c r="Q341" s="71">
        <v>0.2</v>
      </c>
      <c r="R341" s="71">
        <v>0.25</v>
      </c>
    </row>
    <row r="342" spans="3:18" x14ac:dyDescent="0.3">
      <c r="C342" s="312" t="s">
        <v>425</v>
      </c>
      <c r="D342" s="345" t="s">
        <v>440</v>
      </c>
      <c r="E342" s="346"/>
      <c r="F342" s="312" t="s">
        <v>443</v>
      </c>
      <c r="G342" s="312" t="s">
        <v>444</v>
      </c>
      <c r="H342" s="226">
        <v>45566</v>
      </c>
      <c r="I342" s="226">
        <v>46437</v>
      </c>
      <c r="J342" s="70" t="s">
        <v>189</v>
      </c>
      <c r="K342" s="227">
        <v>506821657</v>
      </c>
      <c r="L342" s="227">
        <v>503717671</v>
      </c>
      <c r="M342" s="227">
        <v>506821657</v>
      </c>
      <c r="N342" s="227">
        <v>500000000</v>
      </c>
      <c r="O342" s="228">
        <v>0.08</v>
      </c>
      <c r="P342" s="71">
        <v>0.14690831319521383</v>
      </c>
      <c r="Q342" s="71">
        <v>0.2</v>
      </c>
      <c r="R342" s="71">
        <v>0.25</v>
      </c>
    </row>
    <row r="343" spans="3:18" x14ac:dyDescent="0.3">
      <c r="C343" s="312" t="s">
        <v>425</v>
      </c>
      <c r="D343" s="345" t="s">
        <v>435</v>
      </c>
      <c r="E343" s="346"/>
      <c r="F343" s="312" t="s">
        <v>443</v>
      </c>
      <c r="G343" s="312" t="s">
        <v>444</v>
      </c>
      <c r="H343" s="226">
        <v>45567</v>
      </c>
      <c r="I343" s="226">
        <v>46111</v>
      </c>
      <c r="J343" s="70" t="s">
        <v>189</v>
      </c>
      <c r="K343" s="227">
        <v>503624028</v>
      </c>
      <c r="L343" s="227">
        <v>503892192</v>
      </c>
      <c r="M343" s="227">
        <v>503624028</v>
      </c>
      <c r="N343" s="227">
        <v>500000000</v>
      </c>
      <c r="O343" s="228">
        <v>8.7499999999999994E-2</v>
      </c>
      <c r="P343" s="71">
        <v>0.14695921191726233</v>
      </c>
      <c r="Q343" s="71">
        <v>0.2</v>
      </c>
      <c r="R343" s="71">
        <v>0.25</v>
      </c>
    </row>
    <row r="344" spans="3:18" x14ac:dyDescent="0.3">
      <c r="C344" s="312" t="s">
        <v>425</v>
      </c>
      <c r="D344" s="345" t="s">
        <v>435</v>
      </c>
      <c r="E344" s="346"/>
      <c r="F344" s="312" t="s">
        <v>443</v>
      </c>
      <c r="G344" s="312" t="s">
        <v>444</v>
      </c>
      <c r="H344" s="226">
        <v>45567</v>
      </c>
      <c r="I344" s="226">
        <v>46111</v>
      </c>
      <c r="J344" s="70" t="s">
        <v>189</v>
      </c>
      <c r="K344" s="227">
        <v>503624028</v>
      </c>
      <c r="L344" s="227">
        <v>503892192</v>
      </c>
      <c r="M344" s="227">
        <v>503624028</v>
      </c>
      <c r="N344" s="227">
        <v>500000000</v>
      </c>
      <c r="O344" s="228">
        <v>8.7499999999999994E-2</v>
      </c>
      <c r="P344" s="71">
        <v>0.14695921191726233</v>
      </c>
      <c r="Q344" s="71">
        <v>0.2</v>
      </c>
      <c r="R344" s="71">
        <v>0.25</v>
      </c>
    </row>
    <row r="345" spans="3:18" x14ac:dyDescent="0.3">
      <c r="C345" s="312" t="s">
        <v>425</v>
      </c>
      <c r="D345" s="345" t="s">
        <v>435</v>
      </c>
      <c r="E345" s="346"/>
      <c r="F345" s="312" t="s">
        <v>443</v>
      </c>
      <c r="G345" s="312" t="s">
        <v>444</v>
      </c>
      <c r="H345" s="226">
        <v>45567</v>
      </c>
      <c r="I345" s="226">
        <v>46111</v>
      </c>
      <c r="J345" s="70" t="s">
        <v>189</v>
      </c>
      <c r="K345" s="227">
        <v>503624028</v>
      </c>
      <c r="L345" s="227">
        <v>503892192</v>
      </c>
      <c r="M345" s="227">
        <v>503624028</v>
      </c>
      <c r="N345" s="227">
        <v>500000000</v>
      </c>
      <c r="O345" s="228">
        <v>8.7499999999999994E-2</v>
      </c>
      <c r="P345" s="71">
        <v>0.14695921191726233</v>
      </c>
      <c r="Q345" s="71">
        <v>0.2</v>
      </c>
      <c r="R345" s="71">
        <v>0.25</v>
      </c>
    </row>
    <row r="346" spans="3:18" x14ac:dyDescent="0.3">
      <c r="C346" s="312" t="s">
        <v>425</v>
      </c>
      <c r="D346" s="345" t="s">
        <v>440</v>
      </c>
      <c r="E346" s="346"/>
      <c r="F346" s="312" t="s">
        <v>443</v>
      </c>
      <c r="G346" s="312" t="s">
        <v>444</v>
      </c>
      <c r="H346" s="226">
        <v>45568</v>
      </c>
      <c r="I346" s="226">
        <v>46125</v>
      </c>
      <c r="J346" s="70" t="s">
        <v>189</v>
      </c>
      <c r="K346" s="227">
        <v>1033295336</v>
      </c>
      <c r="L346" s="227">
        <v>1000936712</v>
      </c>
      <c r="M346" s="227">
        <v>1033295336</v>
      </c>
      <c r="N346" s="227">
        <v>1000000000</v>
      </c>
      <c r="O346" s="228">
        <v>7.1999999999999995E-2</v>
      </c>
      <c r="P346" s="71">
        <v>0.29192131314980918</v>
      </c>
      <c r="Q346" s="71">
        <v>0.2</v>
      </c>
      <c r="R346" s="71">
        <v>0.25</v>
      </c>
    </row>
    <row r="347" spans="3:18" x14ac:dyDescent="0.3">
      <c r="C347" s="312" t="s">
        <v>425</v>
      </c>
      <c r="D347" s="345" t="s">
        <v>440</v>
      </c>
      <c r="E347" s="346"/>
      <c r="F347" s="312" t="s">
        <v>443</v>
      </c>
      <c r="G347" s="312" t="s">
        <v>444</v>
      </c>
      <c r="H347" s="226">
        <v>45568</v>
      </c>
      <c r="I347" s="226">
        <v>46125</v>
      </c>
      <c r="J347" s="70" t="s">
        <v>189</v>
      </c>
      <c r="K347" s="227">
        <v>1033295336</v>
      </c>
      <c r="L347" s="227">
        <v>1000936712</v>
      </c>
      <c r="M347" s="227">
        <v>1033295336</v>
      </c>
      <c r="N347" s="227">
        <v>1000000000</v>
      </c>
      <c r="O347" s="228">
        <v>7.1999999999999995E-2</v>
      </c>
      <c r="P347" s="71">
        <v>0.29192131314980918</v>
      </c>
      <c r="Q347" s="71">
        <v>0.2</v>
      </c>
      <c r="R347" s="71">
        <v>0.25</v>
      </c>
    </row>
    <row r="348" spans="3:18" x14ac:dyDescent="0.3">
      <c r="C348" s="312" t="s">
        <v>425</v>
      </c>
      <c r="D348" s="345" t="s">
        <v>440</v>
      </c>
      <c r="E348" s="346"/>
      <c r="F348" s="312" t="s">
        <v>443</v>
      </c>
      <c r="G348" s="312" t="s">
        <v>444</v>
      </c>
      <c r="H348" s="226">
        <v>45569</v>
      </c>
      <c r="I348" s="226">
        <v>46503</v>
      </c>
      <c r="J348" s="70" t="s">
        <v>189</v>
      </c>
      <c r="K348" s="227">
        <v>1033924607</v>
      </c>
      <c r="L348" s="227">
        <v>1001951555</v>
      </c>
      <c r="M348" s="227">
        <v>1033924607</v>
      </c>
      <c r="N348" s="227">
        <v>1000100000</v>
      </c>
      <c r="O348" s="228">
        <v>7.4999999999999997E-2</v>
      </c>
      <c r="P348" s="71">
        <v>0.29221729020575005</v>
      </c>
      <c r="Q348" s="71">
        <v>0.2</v>
      </c>
      <c r="R348" s="71">
        <v>0.25</v>
      </c>
    </row>
    <row r="349" spans="3:18" x14ac:dyDescent="0.3">
      <c r="C349" s="312" t="s">
        <v>425</v>
      </c>
      <c r="D349" s="345" t="s">
        <v>440</v>
      </c>
      <c r="E349" s="346"/>
      <c r="F349" s="312" t="s">
        <v>443</v>
      </c>
      <c r="G349" s="312" t="s">
        <v>444</v>
      </c>
      <c r="H349" s="226">
        <v>45569</v>
      </c>
      <c r="I349" s="226">
        <v>46503</v>
      </c>
      <c r="J349" s="70" t="s">
        <v>189</v>
      </c>
      <c r="K349" s="227">
        <v>1033924607</v>
      </c>
      <c r="L349" s="227">
        <v>1001951555</v>
      </c>
      <c r="M349" s="227">
        <v>1033924607</v>
      </c>
      <c r="N349" s="227">
        <v>1000100000</v>
      </c>
      <c r="O349" s="228">
        <v>7.4999999999999997E-2</v>
      </c>
      <c r="P349" s="71">
        <v>0.29221729020575005</v>
      </c>
      <c r="Q349" s="71">
        <v>0.2</v>
      </c>
      <c r="R349" s="71">
        <v>0.25</v>
      </c>
    </row>
    <row r="350" spans="3:18" x14ac:dyDescent="0.3">
      <c r="C350" s="312" t="s">
        <v>425</v>
      </c>
      <c r="D350" s="345" t="s">
        <v>440</v>
      </c>
      <c r="E350" s="346"/>
      <c r="F350" s="312" t="s">
        <v>443</v>
      </c>
      <c r="G350" s="312" t="s">
        <v>444</v>
      </c>
      <c r="H350" s="226">
        <v>45569</v>
      </c>
      <c r="I350" s="226">
        <v>46503</v>
      </c>
      <c r="J350" s="70" t="s">
        <v>189</v>
      </c>
      <c r="K350" s="227">
        <v>1033924607</v>
      </c>
      <c r="L350" s="227">
        <v>1001951555</v>
      </c>
      <c r="M350" s="227">
        <v>1033924607</v>
      </c>
      <c r="N350" s="227">
        <v>1000100000</v>
      </c>
      <c r="O350" s="228">
        <v>7.4999999999999997E-2</v>
      </c>
      <c r="P350" s="71">
        <v>0.29221729020575005</v>
      </c>
      <c r="Q350" s="71">
        <v>0.2</v>
      </c>
      <c r="R350" s="71">
        <v>0.25</v>
      </c>
    </row>
    <row r="351" spans="3:18" x14ac:dyDescent="0.3">
      <c r="C351" s="312" t="s">
        <v>425</v>
      </c>
      <c r="D351" s="345" t="s">
        <v>440</v>
      </c>
      <c r="E351" s="346"/>
      <c r="F351" s="312" t="s">
        <v>443</v>
      </c>
      <c r="G351" s="312" t="s">
        <v>444</v>
      </c>
      <c r="H351" s="226">
        <v>45569</v>
      </c>
      <c r="I351" s="226">
        <v>46503</v>
      </c>
      <c r="J351" s="70" t="s">
        <v>189</v>
      </c>
      <c r="K351" s="227">
        <v>1033924607</v>
      </c>
      <c r="L351" s="227">
        <v>1001951555</v>
      </c>
      <c r="M351" s="227">
        <v>1033924607</v>
      </c>
      <c r="N351" s="227">
        <v>1000100000</v>
      </c>
      <c r="O351" s="228">
        <v>7.4999999999999997E-2</v>
      </c>
      <c r="P351" s="71">
        <v>0.29221729020575005</v>
      </c>
      <c r="Q351" s="71">
        <v>0.2</v>
      </c>
      <c r="R351" s="71">
        <v>0.25</v>
      </c>
    </row>
    <row r="352" spans="3:18" x14ac:dyDescent="0.3">
      <c r="C352" s="312" t="s">
        <v>425</v>
      </c>
      <c r="D352" s="345" t="s">
        <v>440</v>
      </c>
      <c r="E352" s="346"/>
      <c r="F352" s="312" t="s">
        <v>443</v>
      </c>
      <c r="G352" s="312" t="s">
        <v>444</v>
      </c>
      <c r="H352" s="226">
        <v>45569</v>
      </c>
      <c r="I352" s="226">
        <v>46503</v>
      </c>
      <c r="J352" s="70" t="s">
        <v>189</v>
      </c>
      <c r="K352" s="227">
        <v>1033924607</v>
      </c>
      <c r="L352" s="227">
        <v>1001951555</v>
      </c>
      <c r="M352" s="227">
        <v>1033924607</v>
      </c>
      <c r="N352" s="227">
        <v>1000100000</v>
      </c>
      <c r="O352" s="228">
        <v>7.4999999999999997E-2</v>
      </c>
      <c r="P352" s="71">
        <v>0.29221729020575005</v>
      </c>
      <c r="Q352" s="71">
        <v>0.2</v>
      </c>
      <c r="R352" s="71">
        <v>0.25</v>
      </c>
    </row>
    <row r="353" spans="3:18" x14ac:dyDescent="0.3">
      <c r="C353" s="312" t="s">
        <v>425</v>
      </c>
      <c r="D353" s="345" t="s">
        <v>440</v>
      </c>
      <c r="E353" s="346"/>
      <c r="F353" s="312" t="s">
        <v>443</v>
      </c>
      <c r="G353" s="312" t="s">
        <v>444</v>
      </c>
      <c r="H353" s="226">
        <v>45569</v>
      </c>
      <c r="I353" s="226">
        <v>46503</v>
      </c>
      <c r="J353" s="70" t="s">
        <v>189</v>
      </c>
      <c r="K353" s="227">
        <v>1033924607</v>
      </c>
      <c r="L353" s="227">
        <v>1001951555</v>
      </c>
      <c r="M353" s="227">
        <v>1033924607</v>
      </c>
      <c r="N353" s="227">
        <v>1000100000</v>
      </c>
      <c r="O353" s="228">
        <v>7.4999999999999997E-2</v>
      </c>
      <c r="P353" s="71">
        <v>0.29221729020575005</v>
      </c>
      <c r="Q353" s="71">
        <v>0.2</v>
      </c>
      <c r="R353" s="71">
        <v>0.25</v>
      </c>
    </row>
    <row r="354" spans="3:18" x14ac:dyDescent="0.3">
      <c r="C354" s="312" t="s">
        <v>425</v>
      </c>
      <c r="D354" s="345" t="s">
        <v>440</v>
      </c>
      <c r="E354" s="346"/>
      <c r="F354" s="312" t="s">
        <v>443</v>
      </c>
      <c r="G354" s="312" t="s">
        <v>444</v>
      </c>
      <c r="H354" s="226">
        <v>45569</v>
      </c>
      <c r="I354" s="226">
        <v>46202</v>
      </c>
      <c r="J354" s="70" t="s">
        <v>189</v>
      </c>
      <c r="K354" s="227">
        <v>1031137301</v>
      </c>
      <c r="L354" s="227">
        <v>1019175068</v>
      </c>
      <c r="M354" s="227">
        <v>1031137301</v>
      </c>
      <c r="N354" s="227">
        <v>1000000000</v>
      </c>
      <c r="O354" s="228">
        <v>9.0999999999999998E-2</v>
      </c>
      <c r="P354" s="71">
        <v>0.2972404954411404</v>
      </c>
      <c r="Q354" s="71">
        <v>0.2</v>
      </c>
      <c r="R354" s="71">
        <v>0.25</v>
      </c>
    </row>
    <row r="355" spans="3:18" x14ac:dyDescent="0.3">
      <c r="C355" s="312" t="s">
        <v>425</v>
      </c>
      <c r="D355" s="345" t="s">
        <v>440</v>
      </c>
      <c r="E355" s="346"/>
      <c r="F355" s="312" t="s">
        <v>443</v>
      </c>
      <c r="G355" s="312" t="s">
        <v>444</v>
      </c>
      <c r="H355" s="226">
        <v>45569</v>
      </c>
      <c r="I355" s="226">
        <v>46503</v>
      </c>
      <c r="J355" s="70" t="s">
        <v>189</v>
      </c>
      <c r="K355" s="227">
        <v>1033924607</v>
      </c>
      <c r="L355" s="227">
        <v>1001951555</v>
      </c>
      <c r="M355" s="227">
        <v>1033924607</v>
      </c>
      <c r="N355" s="227">
        <v>1000100000</v>
      </c>
      <c r="O355" s="228">
        <v>7.4999999999999997E-2</v>
      </c>
      <c r="P355" s="71">
        <v>0.29221729020575005</v>
      </c>
      <c r="Q355" s="71">
        <v>0.2</v>
      </c>
      <c r="R355" s="71">
        <v>0.25</v>
      </c>
    </row>
    <row r="356" spans="3:18" x14ac:dyDescent="0.3">
      <c r="C356" s="312" t="s">
        <v>425</v>
      </c>
      <c r="D356" s="345" t="s">
        <v>440</v>
      </c>
      <c r="E356" s="346"/>
      <c r="F356" s="312" t="s">
        <v>443</v>
      </c>
      <c r="G356" s="312" t="s">
        <v>444</v>
      </c>
      <c r="H356" s="226">
        <v>45569</v>
      </c>
      <c r="I356" s="226">
        <v>46503</v>
      </c>
      <c r="J356" s="70" t="s">
        <v>189</v>
      </c>
      <c r="K356" s="227">
        <v>1033924607</v>
      </c>
      <c r="L356" s="227">
        <v>1001951555</v>
      </c>
      <c r="M356" s="227">
        <v>1033924607</v>
      </c>
      <c r="N356" s="227">
        <v>1000100000</v>
      </c>
      <c r="O356" s="228">
        <v>7.4999999999999997E-2</v>
      </c>
      <c r="P356" s="71">
        <v>0.29221729020575005</v>
      </c>
      <c r="Q356" s="71">
        <v>0.2</v>
      </c>
      <c r="R356" s="71">
        <v>0.25</v>
      </c>
    </row>
    <row r="357" spans="3:18" x14ac:dyDescent="0.3">
      <c r="C357" s="312" t="s">
        <v>425</v>
      </c>
      <c r="D357" s="345" t="s">
        <v>440</v>
      </c>
      <c r="E357" s="346"/>
      <c r="F357" s="312" t="s">
        <v>443</v>
      </c>
      <c r="G357" s="312" t="s">
        <v>444</v>
      </c>
      <c r="H357" s="226">
        <v>45569</v>
      </c>
      <c r="I357" s="226">
        <v>46503</v>
      </c>
      <c r="J357" s="70" t="s">
        <v>189</v>
      </c>
      <c r="K357" s="227">
        <v>1033924607</v>
      </c>
      <c r="L357" s="227">
        <v>1001951555</v>
      </c>
      <c r="M357" s="227">
        <v>1033924607</v>
      </c>
      <c r="N357" s="227">
        <v>1000100000</v>
      </c>
      <c r="O357" s="228">
        <v>7.4999999999999997E-2</v>
      </c>
      <c r="P357" s="71">
        <v>0.29221729020575005</v>
      </c>
      <c r="Q357" s="71">
        <v>0.2</v>
      </c>
      <c r="R357" s="71">
        <v>0.25</v>
      </c>
    </row>
    <row r="358" spans="3:18" x14ac:dyDescent="0.3">
      <c r="C358" s="312" t="s">
        <v>425</v>
      </c>
      <c r="D358" s="345" t="s">
        <v>440</v>
      </c>
      <c r="E358" s="346"/>
      <c r="F358" s="312" t="s">
        <v>443</v>
      </c>
      <c r="G358" s="312" t="s">
        <v>444</v>
      </c>
      <c r="H358" s="226">
        <v>45569</v>
      </c>
      <c r="I358" s="226">
        <v>46503</v>
      </c>
      <c r="J358" s="70" t="s">
        <v>189</v>
      </c>
      <c r="K358" s="227">
        <v>1033924607</v>
      </c>
      <c r="L358" s="227">
        <v>1001951555</v>
      </c>
      <c r="M358" s="227">
        <v>1033924607</v>
      </c>
      <c r="N358" s="227">
        <v>1000100000</v>
      </c>
      <c r="O358" s="228">
        <v>7.4999999999999997E-2</v>
      </c>
      <c r="P358" s="71">
        <v>0.29221729020575005</v>
      </c>
      <c r="Q358" s="71">
        <v>0.2</v>
      </c>
      <c r="R358" s="71">
        <v>0.25</v>
      </c>
    </row>
    <row r="359" spans="3:18" x14ac:dyDescent="0.3">
      <c r="C359" s="312" t="s">
        <v>425</v>
      </c>
      <c r="D359" s="345" t="s">
        <v>440</v>
      </c>
      <c r="E359" s="346"/>
      <c r="F359" s="312" t="s">
        <v>443</v>
      </c>
      <c r="G359" s="312" t="s">
        <v>444</v>
      </c>
      <c r="H359" s="226">
        <v>45569</v>
      </c>
      <c r="I359" s="226">
        <v>46202</v>
      </c>
      <c r="J359" s="70" t="s">
        <v>189</v>
      </c>
      <c r="K359" s="227">
        <v>1031137301</v>
      </c>
      <c r="L359" s="227">
        <v>1019175068</v>
      </c>
      <c r="M359" s="227">
        <v>1031137301</v>
      </c>
      <c r="N359" s="227">
        <v>1000000000</v>
      </c>
      <c r="O359" s="228">
        <v>9.0999999999999998E-2</v>
      </c>
      <c r="P359" s="71">
        <v>0.2972404954411404</v>
      </c>
      <c r="Q359" s="71">
        <v>0.2</v>
      </c>
      <c r="R359" s="71">
        <v>0.25</v>
      </c>
    </row>
    <row r="360" spans="3:18" x14ac:dyDescent="0.3">
      <c r="C360" s="312" t="s">
        <v>425</v>
      </c>
      <c r="D360" s="345" t="s">
        <v>440</v>
      </c>
      <c r="E360" s="346"/>
      <c r="F360" s="312" t="s">
        <v>443</v>
      </c>
      <c r="G360" s="312" t="s">
        <v>444</v>
      </c>
      <c r="H360" s="226">
        <v>45569</v>
      </c>
      <c r="I360" s="226">
        <v>46202</v>
      </c>
      <c r="J360" s="70" t="s">
        <v>189</v>
      </c>
      <c r="K360" s="227">
        <v>1031137301</v>
      </c>
      <c r="L360" s="227">
        <v>1019175068</v>
      </c>
      <c r="M360" s="227">
        <v>1031137301</v>
      </c>
      <c r="N360" s="227">
        <v>1000000000</v>
      </c>
      <c r="O360" s="228">
        <v>9.0999999999999998E-2</v>
      </c>
      <c r="P360" s="71">
        <v>0.2972404954411404</v>
      </c>
      <c r="Q360" s="71">
        <v>0.2</v>
      </c>
      <c r="R360" s="71">
        <v>0.25</v>
      </c>
    </row>
    <row r="361" spans="3:18" x14ac:dyDescent="0.3">
      <c r="C361" s="312" t="s">
        <v>425</v>
      </c>
      <c r="D361" s="345" t="s">
        <v>440</v>
      </c>
      <c r="E361" s="346"/>
      <c r="F361" s="312" t="s">
        <v>443</v>
      </c>
      <c r="G361" s="312" t="s">
        <v>444</v>
      </c>
      <c r="H361" s="226">
        <v>45569</v>
      </c>
      <c r="I361" s="226">
        <v>46202</v>
      </c>
      <c r="J361" s="70" t="s">
        <v>189</v>
      </c>
      <c r="K361" s="227">
        <v>1031137301</v>
      </c>
      <c r="L361" s="227">
        <v>1019175068</v>
      </c>
      <c r="M361" s="227">
        <v>1031137301</v>
      </c>
      <c r="N361" s="227">
        <v>1000000000</v>
      </c>
      <c r="O361" s="228">
        <v>9.0999999999999998E-2</v>
      </c>
      <c r="P361" s="71">
        <v>0.2972404954411404</v>
      </c>
      <c r="Q361" s="71">
        <v>0.2</v>
      </c>
      <c r="R361" s="71">
        <v>0.25</v>
      </c>
    </row>
    <row r="362" spans="3:18" x14ac:dyDescent="0.3">
      <c r="C362" s="312" t="s">
        <v>425</v>
      </c>
      <c r="D362" s="345" t="s">
        <v>435</v>
      </c>
      <c r="E362" s="346"/>
      <c r="F362" s="312" t="s">
        <v>443</v>
      </c>
      <c r="G362" s="312" t="s">
        <v>444</v>
      </c>
      <c r="H362" s="226">
        <v>45576</v>
      </c>
      <c r="I362" s="226">
        <v>46111</v>
      </c>
      <c r="J362" s="70" t="s">
        <v>189</v>
      </c>
      <c r="K362" s="227">
        <v>503227535</v>
      </c>
      <c r="L362" s="227">
        <v>502693425</v>
      </c>
      <c r="M362" s="227">
        <v>503227535</v>
      </c>
      <c r="N362" s="227">
        <v>500000000</v>
      </c>
      <c r="O362" s="228">
        <v>8.7499999999999994E-2</v>
      </c>
      <c r="P362" s="71">
        <v>0.14660959377197377</v>
      </c>
      <c r="Q362" s="71">
        <v>0.2</v>
      </c>
      <c r="R362" s="71">
        <v>0.25</v>
      </c>
    </row>
    <row r="363" spans="3:18" x14ac:dyDescent="0.3">
      <c r="C363" s="312" t="s">
        <v>425</v>
      </c>
      <c r="D363" s="345" t="s">
        <v>431</v>
      </c>
      <c r="E363" s="346"/>
      <c r="F363" s="312" t="s">
        <v>443</v>
      </c>
      <c r="G363" s="312" t="s">
        <v>444</v>
      </c>
      <c r="H363" s="226">
        <v>45579</v>
      </c>
      <c r="I363" s="226">
        <v>46101</v>
      </c>
      <c r="J363" s="70" t="s">
        <v>189</v>
      </c>
      <c r="K363" s="227">
        <v>503607246</v>
      </c>
      <c r="L363" s="227">
        <v>503767945</v>
      </c>
      <c r="M363" s="227">
        <v>503607246</v>
      </c>
      <c r="N363" s="227">
        <v>500000000</v>
      </c>
      <c r="O363" s="228">
        <v>0.09</v>
      </c>
      <c r="P363" s="71">
        <v>0.14692297551294217</v>
      </c>
      <c r="Q363" s="71">
        <v>0.2</v>
      </c>
      <c r="R363" s="71">
        <v>0.25</v>
      </c>
    </row>
    <row r="364" spans="3:18" x14ac:dyDescent="0.3">
      <c r="C364" s="312" t="s">
        <v>424</v>
      </c>
      <c r="D364" s="345" t="s">
        <v>436</v>
      </c>
      <c r="E364" s="346"/>
      <c r="F364" s="312" t="s">
        <v>441</v>
      </c>
      <c r="G364" s="312" t="s">
        <v>444</v>
      </c>
      <c r="H364" s="226">
        <v>45581</v>
      </c>
      <c r="I364" s="226">
        <v>46128</v>
      </c>
      <c r="J364" s="70" t="s">
        <v>189</v>
      </c>
      <c r="K364" s="227">
        <v>2065784139</v>
      </c>
      <c r="L364" s="227">
        <v>2000000000</v>
      </c>
      <c r="M364" s="227">
        <v>2065784139</v>
      </c>
      <c r="N364" s="227">
        <v>2000000000</v>
      </c>
      <c r="O364" s="228">
        <v>7.1999999999999995E-2</v>
      </c>
      <c r="P364" s="71">
        <v>0.5832962457067099</v>
      </c>
      <c r="Q364" s="71">
        <v>0.2</v>
      </c>
      <c r="R364" s="71">
        <v>0.25</v>
      </c>
    </row>
    <row r="365" spans="3:18" x14ac:dyDescent="0.3">
      <c r="C365" s="312" t="s">
        <v>424</v>
      </c>
      <c r="D365" s="345" t="s">
        <v>436</v>
      </c>
      <c r="E365" s="346"/>
      <c r="F365" s="312" t="s">
        <v>441</v>
      </c>
      <c r="G365" s="312" t="s">
        <v>444</v>
      </c>
      <c r="H365" s="226">
        <v>45581</v>
      </c>
      <c r="I365" s="226">
        <v>46311</v>
      </c>
      <c r="J365" s="70" t="s">
        <v>189</v>
      </c>
      <c r="K365" s="227">
        <v>8561341267</v>
      </c>
      <c r="L365" s="227">
        <v>8000000000</v>
      </c>
      <c r="M365" s="227">
        <v>8561341267</v>
      </c>
      <c r="N365" s="227">
        <v>8000000000</v>
      </c>
      <c r="O365" s="228">
        <v>7.3499999999999996E-2</v>
      </c>
      <c r="P365" s="71">
        <v>2.3331849828268396</v>
      </c>
      <c r="Q365" s="71">
        <v>0.2</v>
      </c>
      <c r="R365" s="71">
        <v>0.25</v>
      </c>
    </row>
    <row r="366" spans="3:18" x14ac:dyDescent="0.3">
      <c r="C366" s="312" t="s">
        <v>422</v>
      </c>
      <c r="D366" s="345" t="s">
        <v>427</v>
      </c>
      <c r="E366" s="346"/>
      <c r="F366" s="312" t="s">
        <v>441</v>
      </c>
      <c r="G366" s="312" t="s">
        <v>444</v>
      </c>
      <c r="H366" s="226">
        <v>45614</v>
      </c>
      <c r="I366" s="226">
        <v>46785</v>
      </c>
      <c r="J366" s="70" t="s">
        <v>189</v>
      </c>
      <c r="K366" s="227">
        <v>567713797</v>
      </c>
      <c r="L366" s="227">
        <v>563001234</v>
      </c>
      <c r="M366" s="227">
        <v>567713797</v>
      </c>
      <c r="N366" s="227">
        <v>563000000</v>
      </c>
      <c r="O366" s="228">
        <v>7.0999999999999994E-2</v>
      </c>
      <c r="P366" s="71">
        <v>0.16419825306022245</v>
      </c>
      <c r="Q366" s="71">
        <v>0.2</v>
      </c>
      <c r="R366" s="71">
        <v>0.25</v>
      </c>
    </row>
    <row r="367" spans="3:18" x14ac:dyDescent="0.3">
      <c r="C367" s="312" t="s">
        <v>422</v>
      </c>
      <c r="D367" s="345" t="s">
        <v>427</v>
      </c>
      <c r="E367" s="346"/>
      <c r="F367" s="312" t="s">
        <v>441</v>
      </c>
      <c r="G367" s="312" t="s">
        <v>444</v>
      </c>
      <c r="H367" s="226">
        <v>45614</v>
      </c>
      <c r="I367" s="226">
        <v>47865</v>
      </c>
      <c r="J367" s="70" t="s">
        <v>189</v>
      </c>
      <c r="K367" s="227">
        <v>87091052</v>
      </c>
      <c r="L367" s="227">
        <v>85000198</v>
      </c>
      <c r="M367" s="227">
        <v>87091052</v>
      </c>
      <c r="N367" s="227">
        <v>85000000</v>
      </c>
      <c r="O367" s="228">
        <v>0.08</v>
      </c>
      <c r="P367" s="71">
        <v>2.4790148188863496E-2</v>
      </c>
      <c r="Q367" s="71">
        <v>0.2</v>
      </c>
      <c r="R367" s="71">
        <v>0.25</v>
      </c>
    </row>
    <row r="368" spans="3:18" x14ac:dyDescent="0.3">
      <c r="C368" s="312" t="s">
        <v>425</v>
      </c>
      <c r="D368" s="345" t="s">
        <v>439</v>
      </c>
      <c r="E368" s="346"/>
      <c r="F368" s="312" t="s">
        <v>442</v>
      </c>
      <c r="G368" s="312" t="s">
        <v>444</v>
      </c>
      <c r="H368" s="226">
        <v>45623</v>
      </c>
      <c r="I368" s="226">
        <v>46720</v>
      </c>
      <c r="J368" s="70" t="s">
        <v>189</v>
      </c>
      <c r="K368" s="227">
        <v>504293142</v>
      </c>
      <c r="L368" s="227">
        <v>500000000</v>
      </c>
      <c r="M368" s="227">
        <v>504293142</v>
      </c>
      <c r="N368" s="227">
        <v>500000000</v>
      </c>
      <c r="O368" s="228">
        <v>8.7499999999999994E-2</v>
      </c>
      <c r="P368" s="71" t="s">
        <v>400</v>
      </c>
      <c r="Q368" s="71" t="s">
        <v>400</v>
      </c>
      <c r="R368" s="71" t="s">
        <v>400</v>
      </c>
    </row>
    <row r="369" spans="3:18" x14ac:dyDescent="0.3">
      <c r="C369" s="312" t="s">
        <v>425</v>
      </c>
      <c r="D369" s="345" t="s">
        <v>439</v>
      </c>
      <c r="E369" s="346"/>
      <c r="F369" s="312" t="s">
        <v>442</v>
      </c>
      <c r="G369" s="312" t="s">
        <v>444</v>
      </c>
      <c r="H369" s="226">
        <v>45623</v>
      </c>
      <c r="I369" s="226">
        <v>46720</v>
      </c>
      <c r="J369" s="70" t="s">
        <v>189</v>
      </c>
      <c r="K369" s="227">
        <v>504293142</v>
      </c>
      <c r="L369" s="227">
        <v>500000000</v>
      </c>
      <c r="M369" s="227">
        <v>504293142</v>
      </c>
      <c r="N369" s="227">
        <v>500000000</v>
      </c>
      <c r="O369" s="228">
        <v>8.7499999999999994E-2</v>
      </c>
      <c r="P369" s="71" t="s">
        <v>400</v>
      </c>
      <c r="Q369" s="71" t="s">
        <v>400</v>
      </c>
      <c r="R369" s="71" t="s">
        <v>400</v>
      </c>
    </row>
    <row r="370" spans="3:18" x14ac:dyDescent="0.3">
      <c r="C370" s="312" t="s">
        <v>425</v>
      </c>
      <c r="D370" s="345" t="s">
        <v>431</v>
      </c>
      <c r="E370" s="346"/>
      <c r="F370" s="312" t="s">
        <v>443</v>
      </c>
      <c r="G370" s="312" t="s">
        <v>444</v>
      </c>
      <c r="H370" s="226">
        <v>45625</v>
      </c>
      <c r="I370" s="226">
        <v>46721</v>
      </c>
      <c r="J370" s="70" t="s">
        <v>189</v>
      </c>
      <c r="K370" s="227">
        <v>503902265</v>
      </c>
      <c r="L370" s="227">
        <v>499760274</v>
      </c>
      <c r="M370" s="227">
        <v>503902265</v>
      </c>
      <c r="N370" s="227">
        <v>500000000</v>
      </c>
      <c r="O370" s="228">
        <v>8.7499999999999994E-2</v>
      </c>
      <c r="P370" s="71">
        <v>0.14575414578877835</v>
      </c>
      <c r="Q370" s="71">
        <v>0.2</v>
      </c>
      <c r="R370" s="71">
        <v>0.25</v>
      </c>
    </row>
    <row r="371" spans="3:18" x14ac:dyDescent="0.3">
      <c r="C371" s="312" t="s">
        <v>425</v>
      </c>
      <c r="D371" s="345" t="s">
        <v>431</v>
      </c>
      <c r="E371" s="346"/>
      <c r="F371" s="312" t="s">
        <v>443</v>
      </c>
      <c r="G371" s="312" t="s">
        <v>444</v>
      </c>
      <c r="H371" s="226">
        <v>45625</v>
      </c>
      <c r="I371" s="226">
        <v>46721</v>
      </c>
      <c r="J371" s="70" t="s">
        <v>189</v>
      </c>
      <c r="K371" s="227">
        <v>503902265</v>
      </c>
      <c r="L371" s="227">
        <v>499760274</v>
      </c>
      <c r="M371" s="227">
        <v>503902265</v>
      </c>
      <c r="N371" s="227">
        <v>500000000</v>
      </c>
      <c r="O371" s="228">
        <v>8.7499999999999994E-2</v>
      </c>
      <c r="P371" s="71">
        <v>0.14575414578877835</v>
      </c>
      <c r="Q371" s="71">
        <v>0.2</v>
      </c>
      <c r="R371" s="71">
        <v>0.25</v>
      </c>
    </row>
    <row r="372" spans="3:18" x14ac:dyDescent="0.3">
      <c r="C372" s="312" t="s">
        <v>425</v>
      </c>
      <c r="D372" s="345" t="s">
        <v>436</v>
      </c>
      <c r="E372" s="346"/>
      <c r="F372" s="312" t="s">
        <v>441</v>
      </c>
      <c r="G372" s="312" t="s">
        <v>444</v>
      </c>
      <c r="H372" s="226">
        <v>45629</v>
      </c>
      <c r="I372" s="226">
        <v>47401</v>
      </c>
      <c r="J372" s="70" t="s">
        <v>189</v>
      </c>
      <c r="K372" s="227">
        <v>1072061170</v>
      </c>
      <c r="L372" s="227">
        <v>995413699</v>
      </c>
      <c r="M372" s="227">
        <v>1072061170</v>
      </c>
      <c r="N372" s="227">
        <v>1000000000</v>
      </c>
      <c r="O372" s="228">
        <v>9.2999999999999999E-2</v>
      </c>
      <c r="P372" s="71">
        <v>0.29031053677586449</v>
      </c>
      <c r="Q372" s="71">
        <v>0.2</v>
      </c>
      <c r="R372" s="71">
        <v>0.25</v>
      </c>
    </row>
    <row r="373" spans="3:18" x14ac:dyDescent="0.3">
      <c r="C373" s="312" t="s">
        <v>425</v>
      </c>
      <c r="D373" s="345" t="s">
        <v>436</v>
      </c>
      <c r="E373" s="346"/>
      <c r="F373" s="312" t="s">
        <v>441</v>
      </c>
      <c r="G373" s="312" t="s">
        <v>444</v>
      </c>
      <c r="H373" s="226">
        <v>45629</v>
      </c>
      <c r="I373" s="226">
        <v>47401</v>
      </c>
      <c r="J373" s="70" t="s">
        <v>189</v>
      </c>
      <c r="K373" s="227">
        <v>1072061170</v>
      </c>
      <c r="L373" s="227">
        <v>995413699</v>
      </c>
      <c r="M373" s="227">
        <v>1072061170</v>
      </c>
      <c r="N373" s="227">
        <v>1000000000</v>
      </c>
      <c r="O373" s="228">
        <v>9.2999999999999999E-2</v>
      </c>
      <c r="P373" s="71">
        <v>0.29031053677586449</v>
      </c>
      <c r="Q373" s="71">
        <v>0.2</v>
      </c>
      <c r="R373" s="71">
        <v>0.25</v>
      </c>
    </row>
    <row r="374" spans="3:18" x14ac:dyDescent="0.3">
      <c r="C374" s="312" t="s">
        <v>424</v>
      </c>
      <c r="D374" s="345" t="s">
        <v>436</v>
      </c>
      <c r="E374" s="346"/>
      <c r="F374" s="312" t="s">
        <v>441</v>
      </c>
      <c r="G374" s="312" t="s">
        <v>444</v>
      </c>
      <c r="H374" s="226">
        <v>45629</v>
      </c>
      <c r="I374" s="226">
        <v>47435</v>
      </c>
      <c r="J374" s="70" t="s">
        <v>189</v>
      </c>
      <c r="K374" s="227">
        <v>21389479402</v>
      </c>
      <c r="L374" s="227">
        <v>19908273972</v>
      </c>
      <c r="M374" s="227">
        <v>21389479402</v>
      </c>
      <c r="N374" s="227">
        <v>20000000000</v>
      </c>
      <c r="O374" s="228">
        <v>9.2999999999999999E-2</v>
      </c>
      <c r="P374" s="71">
        <v>5.8062107331841055</v>
      </c>
      <c r="Q374" s="71">
        <v>0.2</v>
      </c>
      <c r="R374" s="71">
        <v>0.25</v>
      </c>
    </row>
    <row r="375" spans="3:18" x14ac:dyDescent="0.3">
      <c r="C375" s="312" t="s">
        <v>425</v>
      </c>
      <c r="D375" s="345" t="s">
        <v>434</v>
      </c>
      <c r="E375" s="346"/>
      <c r="F375" s="312" t="s">
        <v>443</v>
      </c>
      <c r="G375" s="312" t="s">
        <v>444</v>
      </c>
      <c r="H375" s="226">
        <v>45635</v>
      </c>
      <c r="I375" s="226">
        <v>46265</v>
      </c>
      <c r="J375" s="70" t="s">
        <v>189</v>
      </c>
      <c r="K375" s="227">
        <v>506682209</v>
      </c>
      <c r="L375" s="227">
        <v>505218836</v>
      </c>
      <c r="M375" s="227">
        <v>506682209</v>
      </c>
      <c r="N375" s="227">
        <v>500000000</v>
      </c>
      <c r="O375" s="228">
        <v>8.2500000000000004E-2</v>
      </c>
      <c r="P375" s="71">
        <v>0.147346125149557</v>
      </c>
      <c r="Q375" s="71">
        <v>0.2</v>
      </c>
      <c r="R375" s="71">
        <v>0.25</v>
      </c>
    </row>
    <row r="376" spans="3:18" x14ac:dyDescent="0.3">
      <c r="C376" s="312" t="s">
        <v>425</v>
      </c>
      <c r="D376" s="345" t="s">
        <v>434</v>
      </c>
      <c r="E376" s="346"/>
      <c r="F376" s="312" t="s">
        <v>443</v>
      </c>
      <c r="G376" s="312" t="s">
        <v>444</v>
      </c>
      <c r="H376" s="226">
        <v>45635</v>
      </c>
      <c r="I376" s="226">
        <v>46265</v>
      </c>
      <c r="J376" s="70" t="s">
        <v>189</v>
      </c>
      <c r="K376" s="227">
        <v>506682209</v>
      </c>
      <c r="L376" s="227">
        <v>505218836</v>
      </c>
      <c r="M376" s="227">
        <v>506682209</v>
      </c>
      <c r="N376" s="227">
        <v>500000000</v>
      </c>
      <c r="O376" s="228">
        <v>8.2500000000000004E-2</v>
      </c>
      <c r="P376" s="71">
        <v>0.147346125149557</v>
      </c>
      <c r="Q376" s="71">
        <v>0.2</v>
      </c>
      <c r="R376" s="71">
        <v>0.25</v>
      </c>
    </row>
    <row r="377" spans="3:18" x14ac:dyDescent="0.3">
      <c r="C377" s="312" t="s">
        <v>425</v>
      </c>
      <c r="D377" s="345" t="s">
        <v>434</v>
      </c>
      <c r="E377" s="346"/>
      <c r="F377" s="312" t="s">
        <v>443</v>
      </c>
      <c r="G377" s="312" t="s">
        <v>444</v>
      </c>
      <c r="H377" s="226">
        <v>45635</v>
      </c>
      <c r="I377" s="226">
        <v>46265</v>
      </c>
      <c r="J377" s="70" t="s">
        <v>189</v>
      </c>
      <c r="K377" s="227">
        <v>506682209</v>
      </c>
      <c r="L377" s="227">
        <v>505218836</v>
      </c>
      <c r="M377" s="227">
        <v>506682209</v>
      </c>
      <c r="N377" s="227">
        <v>500000000</v>
      </c>
      <c r="O377" s="228">
        <v>8.2500000000000004E-2</v>
      </c>
      <c r="P377" s="71">
        <v>0.147346125149557</v>
      </c>
      <c r="Q377" s="71">
        <v>0.2</v>
      </c>
      <c r="R377" s="71">
        <v>0.25</v>
      </c>
    </row>
    <row r="378" spans="3:18" x14ac:dyDescent="0.3">
      <c r="C378" s="312" t="s">
        <v>425</v>
      </c>
      <c r="D378" s="345" t="s">
        <v>434</v>
      </c>
      <c r="E378" s="346"/>
      <c r="F378" s="312" t="s">
        <v>443</v>
      </c>
      <c r="G378" s="312" t="s">
        <v>444</v>
      </c>
      <c r="H378" s="226">
        <v>45635</v>
      </c>
      <c r="I378" s="226">
        <v>46265</v>
      </c>
      <c r="J378" s="70" t="s">
        <v>189</v>
      </c>
      <c r="K378" s="227">
        <v>506682209</v>
      </c>
      <c r="L378" s="227">
        <v>505218836</v>
      </c>
      <c r="M378" s="227">
        <v>506682209</v>
      </c>
      <c r="N378" s="227">
        <v>500000000</v>
      </c>
      <c r="O378" s="228">
        <v>8.2500000000000004E-2</v>
      </c>
      <c r="P378" s="71">
        <v>0.147346125149557</v>
      </c>
      <c r="Q378" s="71">
        <v>0.2</v>
      </c>
      <c r="R378" s="71">
        <v>0.25</v>
      </c>
    </row>
    <row r="379" spans="3:18" x14ac:dyDescent="0.3">
      <c r="C379" s="312" t="s">
        <v>425</v>
      </c>
      <c r="D379" s="345" t="s">
        <v>434</v>
      </c>
      <c r="E379" s="346"/>
      <c r="F379" s="312" t="s">
        <v>443</v>
      </c>
      <c r="G379" s="312" t="s">
        <v>444</v>
      </c>
      <c r="H379" s="226">
        <v>45635</v>
      </c>
      <c r="I379" s="226">
        <v>46265</v>
      </c>
      <c r="J379" s="70" t="s">
        <v>189</v>
      </c>
      <c r="K379" s="227">
        <v>506682209</v>
      </c>
      <c r="L379" s="227">
        <v>505218836</v>
      </c>
      <c r="M379" s="227">
        <v>506682209</v>
      </c>
      <c r="N379" s="227">
        <v>500000000</v>
      </c>
      <c r="O379" s="228">
        <v>8.2500000000000004E-2</v>
      </c>
      <c r="P379" s="71">
        <v>0.147346125149557</v>
      </c>
      <c r="Q379" s="71">
        <v>0.2</v>
      </c>
      <c r="R379" s="71">
        <v>0.25</v>
      </c>
    </row>
    <row r="380" spans="3:18" x14ac:dyDescent="0.3">
      <c r="C380" s="312" t="s">
        <v>425</v>
      </c>
      <c r="D380" s="345" t="s">
        <v>434</v>
      </c>
      <c r="E380" s="346"/>
      <c r="F380" s="312" t="s">
        <v>443</v>
      </c>
      <c r="G380" s="312" t="s">
        <v>444</v>
      </c>
      <c r="H380" s="226">
        <v>45635</v>
      </c>
      <c r="I380" s="226">
        <v>46265</v>
      </c>
      <c r="J380" s="70" t="s">
        <v>189</v>
      </c>
      <c r="K380" s="227">
        <v>506682209</v>
      </c>
      <c r="L380" s="227">
        <v>505218836</v>
      </c>
      <c r="M380" s="227">
        <v>506682209</v>
      </c>
      <c r="N380" s="227">
        <v>500000000</v>
      </c>
      <c r="O380" s="228">
        <v>8.2500000000000004E-2</v>
      </c>
      <c r="P380" s="71">
        <v>0.147346125149557</v>
      </c>
      <c r="Q380" s="71">
        <v>0.2</v>
      </c>
      <c r="R380" s="71">
        <v>0.25</v>
      </c>
    </row>
    <row r="381" spans="3:18" x14ac:dyDescent="0.3">
      <c r="C381" s="312" t="s">
        <v>425</v>
      </c>
      <c r="D381" s="345" t="s">
        <v>434</v>
      </c>
      <c r="E381" s="346"/>
      <c r="F381" s="312" t="s">
        <v>443</v>
      </c>
      <c r="G381" s="312" t="s">
        <v>444</v>
      </c>
      <c r="H381" s="226">
        <v>45635</v>
      </c>
      <c r="I381" s="226">
        <v>46265</v>
      </c>
      <c r="J381" s="70" t="s">
        <v>189</v>
      </c>
      <c r="K381" s="227">
        <v>506682209</v>
      </c>
      <c r="L381" s="227">
        <v>505218836</v>
      </c>
      <c r="M381" s="227">
        <v>506682209</v>
      </c>
      <c r="N381" s="227">
        <v>500000000</v>
      </c>
      <c r="O381" s="228">
        <v>8.2500000000000004E-2</v>
      </c>
      <c r="P381" s="71">
        <v>0.147346125149557</v>
      </c>
      <c r="Q381" s="71">
        <v>0.2</v>
      </c>
      <c r="R381" s="71">
        <v>0.25</v>
      </c>
    </row>
    <row r="382" spans="3:18" x14ac:dyDescent="0.3">
      <c r="C382" s="312" t="s">
        <v>425</v>
      </c>
      <c r="D382" s="345" t="s">
        <v>434</v>
      </c>
      <c r="E382" s="346"/>
      <c r="F382" s="312" t="s">
        <v>443</v>
      </c>
      <c r="G382" s="312" t="s">
        <v>444</v>
      </c>
      <c r="H382" s="226">
        <v>45635</v>
      </c>
      <c r="I382" s="226">
        <v>46265</v>
      </c>
      <c r="J382" s="70" t="s">
        <v>189</v>
      </c>
      <c r="K382" s="227">
        <v>506682209</v>
      </c>
      <c r="L382" s="227">
        <v>505218836</v>
      </c>
      <c r="M382" s="227">
        <v>506682209</v>
      </c>
      <c r="N382" s="227">
        <v>500000000</v>
      </c>
      <c r="O382" s="228">
        <v>8.2500000000000004E-2</v>
      </c>
      <c r="P382" s="71">
        <v>0.147346125149557</v>
      </c>
      <c r="Q382" s="71">
        <v>0.2</v>
      </c>
      <c r="R382" s="71">
        <v>0.25</v>
      </c>
    </row>
    <row r="383" spans="3:18" x14ac:dyDescent="0.3">
      <c r="C383" s="312" t="s">
        <v>425</v>
      </c>
      <c r="D383" s="345" t="s">
        <v>434</v>
      </c>
      <c r="E383" s="346"/>
      <c r="F383" s="312" t="s">
        <v>443</v>
      </c>
      <c r="G383" s="312" t="s">
        <v>444</v>
      </c>
      <c r="H383" s="226">
        <v>45635</v>
      </c>
      <c r="I383" s="226">
        <v>46265</v>
      </c>
      <c r="J383" s="70" t="s">
        <v>189</v>
      </c>
      <c r="K383" s="227">
        <v>506682209</v>
      </c>
      <c r="L383" s="227">
        <v>505218836</v>
      </c>
      <c r="M383" s="227">
        <v>506682209</v>
      </c>
      <c r="N383" s="227">
        <v>500000000</v>
      </c>
      <c r="O383" s="228">
        <v>8.2500000000000004E-2</v>
      </c>
      <c r="P383" s="71">
        <v>0.147346125149557</v>
      </c>
      <c r="Q383" s="71">
        <v>0.2</v>
      </c>
      <c r="R383" s="71">
        <v>0.25</v>
      </c>
    </row>
    <row r="384" spans="3:18" x14ac:dyDescent="0.3">
      <c r="C384" s="312" t="s">
        <v>425</v>
      </c>
      <c r="D384" s="345" t="s">
        <v>433</v>
      </c>
      <c r="E384" s="346"/>
      <c r="F384" s="312" t="s">
        <v>443</v>
      </c>
      <c r="G384" s="312" t="s">
        <v>444</v>
      </c>
      <c r="H384" s="226">
        <v>45649</v>
      </c>
      <c r="I384" s="226">
        <v>46097</v>
      </c>
      <c r="J384" s="70" t="s">
        <v>189</v>
      </c>
      <c r="K384" s="227">
        <v>502211017</v>
      </c>
      <c r="L384" s="227">
        <v>499983630</v>
      </c>
      <c r="M384" s="227">
        <v>502211017</v>
      </c>
      <c r="N384" s="227">
        <v>500000000</v>
      </c>
      <c r="O384" s="228">
        <v>8.1500000000000003E-2</v>
      </c>
      <c r="P384" s="71">
        <v>0.14581928714690637</v>
      </c>
      <c r="Q384" s="71">
        <v>0.2</v>
      </c>
      <c r="R384" s="71">
        <v>0.25</v>
      </c>
    </row>
    <row r="385" spans="3:18" x14ac:dyDescent="0.3">
      <c r="C385" s="312" t="s">
        <v>425</v>
      </c>
      <c r="D385" s="345" t="s">
        <v>433</v>
      </c>
      <c r="E385" s="346"/>
      <c r="F385" s="312" t="s">
        <v>443</v>
      </c>
      <c r="G385" s="312" t="s">
        <v>444</v>
      </c>
      <c r="H385" s="226">
        <v>45649</v>
      </c>
      <c r="I385" s="226">
        <v>46097</v>
      </c>
      <c r="J385" s="70" t="s">
        <v>189</v>
      </c>
      <c r="K385" s="227">
        <v>502211017</v>
      </c>
      <c r="L385" s="227">
        <v>499983630</v>
      </c>
      <c r="M385" s="227">
        <v>502211017</v>
      </c>
      <c r="N385" s="227">
        <v>500000000</v>
      </c>
      <c r="O385" s="228">
        <v>8.1500000000000003E-2</v>
      </c>
      <c r="P385" s="71">
        <v>0.14581928714690637</v>
      </c>
      <c r="Q385" s="71">
        <v>0.2</v>
      </c>
      <c r="R385" s="71">
        <v>0.25</v>
      </c>
    </row>
    <row r="386" spans="3:18" x14ac:dyDescent="0.3">
      <c r="C386" s="312" t="s">
        <v>425</v>
      </c>
      <c r="D386" s="345" t="s">
        <v>433</v>
      </c>
      <c r="E386" s="346"/>
      <c r="F386" s="312" t="s">
        <v>443</v>
      </c>
      <c r="G386" s="312" t="s">
        <v>444</v>
      </c>
      <c r="H386" s="226">
        <v>45649</v>
      </c>
      <c r="I386" s="226">
        <v>46097</v>
      </c>
      <c r="J386" s="70" t="s">
        <v>189</v>
      </c>
      <c r="K386" s="227">
        <v>502211017</v>
      </c>
      <c r="L386" s="227">
        <v>499983630</v>
      </c>
      <c r="M386" s="227">
        <v>502211017</v>
      </c>
      <c r="N386" s="227">
        <v>500000000</v>
      </c>
      <c r="O386" s="228">
        <v>8.1500000000000003E-2</v>
      </c>
      <c r="P386" s="71">
        <v>0.14581928714690637</v>
      </c>
      <c r="Q386" s="71">
        <v>0.2</v>
      </c>
      <c r="R386" s="71">
        <v>0.25</v>
      </c>
    </row>
    <row r="387" spans="3:18" x14ac:dyDescent="0.3">
      <c r="C387" s="312" t="s">
        <v>425</v>
      </c>
      <c r="D387" s="345" t="s">
        <v>433</v>
      </c>
      <c r="E387" s="346"/>
      <c r="F387" s="312" t="s">
        <v>443</v>
      </c>
      <c r="G387" s="312" t="s">
        <v>444</v>
      </c>
      <c r="H387" s="226">
        <v>45649</v>
      </c>
      <c r="I387" s="226">
        <v>46097</v>
      </c>
      <c r="J387" s="70" t="s">
        <v>189</v>
      </c>
      <c r="K387" s="227">
        <v>502211017</v>
      </c>
      <c r="L387" s="227">
        <v>499983630</v>
      </c>
      <c r="M387" s="227">
        <v>502211017</v>
      </c>
      <c r="N387" s="227">
        <v>500000000</v>
      </c>
      <c r="O387" s="228">
        <v>8.1500000000000003E-2</v>
      </c>
      <c r="P387" s="71">
        <v>0.14581928714690637</v>
      </c>
      <c r="Q387" s="71">
        <v>0.2</v>
      </c>
      <c r="R387" s="71">
        <v>0.25</v>
      </c>
    </row>
    <row r="388" spans="3:18" x14ac:dyDescent="0.3">
      <c r="C388" s="312" t="s">
        <v>423</v>
      </c>
      <c r="D388" s="345" t="s">
        <v>437</v>
      </c>
      <c r="E388" s="346"/>
      <c r="F388" s="312" t="s">
        <v>442</v>
      </c>
      <c r="G388" s="312" t="s">
        <v>444</v>
      </c>
      <c r="H388" s="226">
        <v>45677</v>
      </c>
      <c r="I388" s="226">
        <v>47050</v>
      </c>
      <c r="J388" s="70" t="s">
        <v>189</v>
      </c>
      <c r="K388" s="227">
        <v>2604879521</v>
      </c>
      <c r="L388" s="227">
        <v>2531819445</v>
      </c>
      <c r="M388" s="227">
        <v>2604879521</v>
      </c>
      <c r="N388" s="227">
        <v>2500000000</v>
      </c>
      <c r="O388" s="228">
        <v>7.9000000000000001E-2</v>
      </c>
      <c r="P388" s="71" t="s">
        <v>400</v>
      </c>
      <c r="Q388" s="71" t="s">
        <v>400</v>
      </c>
      <c r="R388" s="71" t="s">
        <v>400</v>
      </c>
    </row>
    <row r="389" spans="3:18" x14ac:dyDescent="0.3">
      <c r="C389" s="312" t="s">
        <v>422</v>
      </c>
      <c r="D389" s="345" t="s">
        <v>426</v>
      </c>
      <c r="E389" s="346"/>
      <c r="F389" s="312" t="s">
        <v>441</v>
      </c>
      <c r="G389" s="312" t="s">
        <v>444</v>
      </c>
      <c r="H389" s="226">
        <v>45698</v>
      </c>
      <c r="I389" s="226">
        <v>46751</v>
      </c>
      <c r="J389" s="70" t="s">
        <v>189</v>
      </c>
      <c r="K389" s="227">
        <v>5070716792</v>
      </c>
      <c r="L389" s="227">
        <v>5147170000</v>
      </c>
      <c r="M389" s="227">
        <v>5070716792</v>
      </c>
      <c r="N389" s="227">
        <v>5000000000</v>
      </c>
      <c r="O389" s="228">
        <v>7.8E-2</v>
      </c>
      <c r="P389" s="71">
        <v>1.501162468507103</v>
      </c>
      <c r="Q389" s="71">
        <v>0.2</v>
      </c>
      <c r="R389" s="71">
        <v>0.25</v>
      </c>
    </row>
    <row r="390" spans="3:18" x14ac:dyDescent="0.3">
      <c r="C390" s="312" t="s">
        <v>425</v>
      </c>
      <c r="D390" s="345" t="s">
        <v>432</v>
      </c>
      <c r="E390" s="346"/>
      <c r="F390" s="312" t="s">
        <v>443</v>
      </c>
      <c r="G390" s="312" t="s">
        <v>444</v>
      </c>
      <c r="H390" s="226">
        <v>45698</v>
      </c>
      <c r="I390" s="226">
        <v>46248</v>
      </c>
      <c r="J390" s="70" t="s">
        <v>189</v>
      </c>
      <c r="K390" s="227">
        <v>10108399067</v>
      </c>
      <c r="L390" s="227">
        <v>10000000000</v>
      </c>
      <c r="M390" s="227">
        <v>10108399067</v>
      </c>
      <c r="N390" s="227">
        <v>10000000000</v>
      </c>
      <c r="O390" s="228">
        <v>7.6999999999999999E-2</v>
      </c>
      <c r="P390" s="71">
        <v>2.9164812285335495</v>
      </c>
      <c r="Q390" s="71">
        <v>0.2</v>
      </c>
      <c r="R390" s="71">
        <v>0.25</v>
      </c>
    </row>
    <row r="391" spans="3:18" x14ac:dyDescent="0.3">
      <c r="C391" s="312" t="s">
        <v>423</v>
      </c>
      <c r="D391" s="345" t="s">
        <v>437</v>
      </c>
      <c r="E391" s="346"/>
      <c r="F391" s="312" t="s">
        <v>442</v>
      </c>
      <c r="G391" s="312" t="s">
        <v>444</v>
      </c>
      <c r="H391" s="226">
        <v>45707</v>
      </c>
      <c r="I391" s="226">
        <v>46798</v>
      </c>
      <c r="J391" s="70" t="s">
        <v>189</v>
      </c>
      <c r="K391" s="227">
        <v>4130036423</v>
      </c>
      <c r="L391" s="227">
        <v>4109528000</v>
      </c>
      <c r="M391" s="227">
        <v>4130036423</v>
      </c>
      <c r="N391" s="227">
        <v>4000000000</v>
      </c>
      <c r="O391" s="228">
        <v>8.2500000000000004E-2</v>
      </c>
      <c r="P391" s="71" t="s">
        <v>400</v>
      </c>
      <c r="Q391" s="71" t="s">
        <v>400</v>
      </c>
      <c r="R391" s="71" t="s">
        <v>400</v>
      </c>
    </row>
    <row r="392" spans="3:18" x14ac:dyDescent="0.3">
      <c r="C392" s="312" t="s">
        <v>423</v>
      </c>
      <c r="D392" s="345" t="s">
        <v>437</v>
      </c>
      <c r="E392" s="346"/>
      <c r="F392" s="312" t="s">
        <v>442</v>
      </c>
      <c r="G392" s="312" t="s">
        <v>444</v>
      </c>
      <c r="H392" s="226">
        <v>45713</v>
      </c>
      <c r="I392" s="226">
        <v>51395</v>
      </c>
      <c r="J392" s="70" t="s">
        <v>189</v>
      </c>
      <c r="K392" s="227">
        <v>1181326642</v>
      </c>
      <c r="L392" s="227">
        <v>1236225000</v>
      </c>
      <c r="M392" s="227">
        <v>1181326642</v>
      </c>
      <c r="N392" s="227">
        <v>1000000000</v>
      </c>
      <c r="O392" s="228">
        <v>9.9000000000000005E-2</v>
      </c>
      <c r="P392" s="71" t="s">
        <v>400</v>
      </c>
      <c r="Q392" s="71" t="s">
        <v>400</v>
      </c>
      <c r="R392" s="71" t="s">
        <v>400</v>
      </c>
    </row>
    <row r="393" spans="3:18" x14ac:dyDescent="0.3">
      <c r="C393" s="312" t="s">
        <v>425</v>
      </c>
      <c r="D393" s="345" t="s">
        <v>433</v>
      </c>
      <c r="E393" s="346"/>
      <c r="F393" s="312" t="s">
        <v>443</v>
      </c>
      <c r="G393" s="312" t="s">
        <v>444</v>
      </c>
      <c r="H393" s="226">
        <v>45714</v>
      </c>
      <c r="I393" s="226">
        <v>46099</v>
      </c>
      <c r="J393" s="70" t="s">
        <v>189</v>
      </c>
      <c r="K393" s="227">
        <v>504886048</v>
      </c>
      <c r="L393" s="227">
        <v>515156182</v>
      </c>
      <c r="M393" s="227">
        <v>504886048</v>
      </c>
      <c r="N393" s="227">
        <v>500000000</v>
      </c>
      <c r="O393" s="228">
        <v>9.2499999999999999E-2</v>
      </c>
      <c r="P393" s="71">
        <v>0.15024433345660129</v>
      </c>
      <c r="Q393" s="71">
        <v>0.2</v>
      </c>
      <c r="R393" s="71">
        <v>0.25</v>
      </c>
    </row>
    <row r="394" spans="3:18" x14ac:dyDescent="0.3">
      <c r="C394" s="312" t="s">
        <v>425</v>
      </c>
      <c r="D394" s="345" t="s">
        <v>433</v>
      </c>
      <c r="E394" s="346"/>
      <c r="F394" s="312" t="s">
        <v>443</v>
      </c>
      <c r="G394" s="312" t="s">
        <v>444</v>
      </c>
      <c r="H394" s="226">
        <v>45714</v>
      </c>
      <c r="I394" s="226">
        <v>46099</v>
      </c>
      <c r="J394" s="70" t="s">
        <v>189</v>
      </c>
      <c r="K394" s="227">
        <v>1009984271</v>
      </c>
      <c r="L394" s="227">
        <v>1030785392</v>
      </c>
      <c r="M394" s="227">
        <v>1009984271</v>
      </c>
      <c r="N394" s="227">
        <v>1000000000</v>
      </c>
      <c r="O394" s="228">
        <v>9.2499999999999999E-2</v>
      </c>
      <c r="P394" s="71">
        <v>0.30062662464145967</v>
      </c>
      <c r="Q394" s="71">
        <v>0.2</v>
      </c>
      <c r="R394" s="71">
        <v>0.25</v>
      </c>
    </row>
    <row r="395" spans="3:18" x14ac:dyDescent="0.3">
      <c r="C395" s="312" t="s">
        <v>423</v>
      </c>
      <c r="D395" s="345" t="s">
        <v>437</v>
      </c>
      <c r="E395" s="346"/>
      <c r="F395" s="312" t="s">
        <v>442</v>
      </c>
      <c r="G395" s="312" t="s">
        <v>444</v>
      </c>
      <c r="H395" s="226">
        <v>45714</v>
      </c>
      <c r="I395" s="226">
        <v>46798</v>
      </c>
      <c r="J395" s="70" t="s">
        <v>189</v>
      </c>
      <c r="K395" s="227">
        <v>3094151053</v>
      </c>
      <c r="L395" s="227">
        <v>3082263000</v>
      </c>
      <c r="M395" s="227">
        <v>3094151053</v>
      </c>
      <c r="N395" s="227">
        <v>3000000000</v>
      </c>
      <c r="O395" s="228">
        <v>8.2500000000000004E-2</v>
      </c>
      <c r="P395" s="71" t="s">
        <v>400</v>
      </c>
      <c r="Q395" s="71" t="s">
        <v>400</v>
      </c>
      <c r="R395" s="71" t="s">
        <v>400</v>
      </c>
    </row>
    <row r="396" spans="3:18" x14ac:dyDescent="0.3">
      <c r="C396" s="312" t="s">
        <v>425</v>
      </c>
      <c r="D396" s="345" t="s">
        <v>435</v>
      </c>
      <c r="E396" s="346"/>
      <c r="F396" s="312" t="s">
        <v>443</v>
      </c>
      <c r="G396" s="312" t="s">
        <v>444</v>
      </c>
      <c r="H396" s="226">
        <v>45715</v>
      </c>
      <c r="I396" s="226">
        <v>46111</v>
      </c>
      <c r="J396" s="70" t="s">
        <v>189</v>
      </c>
      <c r="K396" s="227">
        <v>503341881</v>
      </c>
      <c r="L396" s="227">
        <v>511025499</v>
      </c>
      <c r="M396" s="227">
        <v>503341881</v>
      </c>
      <c r="N396" s="227">
        <v>500000000</v>
      </c>
      <c r="O396" s="228">
        <v>8.7499999999999994E-2</v>
      </c>
      <c r="P396" s="71">
        <v>0.14903962751354902</v>
      </c>
      <c r="Q396" s="71">
        <v>0.2</v>
      </c>
      <c r="R396" s="71">
        <v>0.25</v>
      </c>
    </row>
    <row r="397" spans="3:18" x14ac:dyDescent="0.3">
      <c r="C397" s="312" t="s">
        <v>424</v>
      </c>
      <c r="D397" s="345" t="s">
        <v>436</v>
      </c>
      <c r="E397" s="346"/>
      <c r="F397" s="312" t="s">
        <v>441</v>
      </c>
      <c r="G397" s="312" t="s">
        <v>444</v>
      </c>
      <c r="H397" s="226">
        <v>45716</v>
      </c>
      <c r="I397" s="226">
        <v>46007</v>
      </c>
      <c r="J397" s="70" t="s">
        <v>189</v>
      </c>
      <c r="K397" s="227">
        <v>89537032</v>
      </c>
      <c r="L397" s="227">
        <v>89073600</v>
      </c>
      <c r="M397" s="227">
        <v>89537032</v>
      </c>
      <c r="N397" s="227">
        <v>88000000</v>
      </c>
      <c r="O397" s="228">
        <v>6.0999999999999999E-2</v>
      </c>
      <c r="P397" s="71">
        <v>2.5978148235790598E-2</v>
      </c>
      <c r="Q397" s="71">
        <v>0.2</v>
      </c>
      <c r="R397" s="71">
        <v>0.25</v>
      </c>
    </row>
    <row r="398" spans="3:18" x14ac:dyDescent="0.3">
      <c r="C398" s="312" t="s">
        <v>424</v>
      </c>
      <c r="D398" s="345" t="s">
        <v>438</v>
      </c>
      <c r="E398" s="346"/>
      <c r="F398" s="312" t="s">
        <v>443</v>
      </c>
      <c r="G398" s="312" t="s">
        <v>444</v>
      </c>
      <c r="H398" s="226">
        <v>45726</v>
      </c>
      <c r="I398" s="226">
        <v>46272</v>
      </c>
      <c r="J398" s="70" t="s">
        <v>189</v>
      </c>
      <c r="K398" s="227">
        <v>5023038460</v>
      </c>
      <c r="L398" s="227">
        <v>5000000000</v>
      </c>
      <c r="M398" s="227">
        <v>5023038460</v>
      </c>
      <c r="N398" s="227">
        <v>5000000000</v>
      </c>
      <c r="O398" s="228">
        <v>7.6999999999999999E-2</v>
      </c>
      <c r="P398" s="71">
        <v>1.4582406142667748</v>
      </c>
      <c r="Q398" s="71">
        <v>0.2</v>
      </c>
      <c r="R398" s="71">
        <v>0.25</v>
      </c>
    </row>
    <row r="399" spans="3:18" x14ac:dyDescent="0.3">
      <c r="C399" s="312" t="s">
        <v>425</v>
      </c>
      <c r="D399" s="345" t="s">
        <v>440</v>
      </c>
      <c r="E399" s="346"/>
      <c r="F399" s="312" t="s">
        <v>443</v>
      </c>
      <c r="G399" s="312" t="s">
        <v>444</v>
      </c>
      <c r="H399" s="226">
        <v>45747</v>
      </c>
      <c r="I399" s="226">
        <v>46125</v>
      </c>
      <c r="J399" s="70" t="s">
        <v>189</v>
      </c>
      <c r="K399" s="227">
        <v>7237995583</v>
      </c>
      <c r="L399" s="227">
        <v>7503609224</v>
      </c>
      <c r="M399" s="227">
        <v>7237995583</v>
      </c>
      <c r="N399" s="227">
        <v>7000000000</v>
      </c>
      <c r="O399" s="228">
        <v>7.1999999999999995E-2</v>
      </c>
      <c r="P399" s="71">
        <v>2.1884135448047197</v>
      </c>
      <c r="Q399" s="71">
        <v>0.2</v>
      </c>
      <c r="R399" s="71">
        <v>0.25</v>
      </c>
    </row>
    <row r="400" spans="3:18" x14ac:dyDescent="0.3">
      <c r="C400" s="312" t="s">
        <v>425</v>
      </c>
      <c r="D400" s="345" t="s">
        <v>432</v>
      </c>
      <c r="E400" s="346"/>
      <c r="F400" s="312" t="s">
        <v>443</v>
      </c>
      <c r="G400" s="312" t="s">
        <v>444</v>
      </c>
      <c r="H400" s="226">
        <v>45751</v>
      </c>
      <c r="I400" s="226">
        <v>46301</v>
      </c>
      <c r="J400" s="70" t="s">
        <v>189</v>
      </c>
      <c r="K400" s="227">
        <v>15578384757</v>
      </c>
      <c r="L400" s="227">
        <v>15011992241</v>
      </c>
      <c r="M400" s="227">
        <v>15578384757</v>
      </c>
      <c r="N400" s="227">
        <v>15000000000</v>
      </c>
      <c r="O400" s="228">
        <v>7.7499999999999999E-2</v>
      </c>
      <c r="P400" s="71">
        <v>4.3782193573767794</v>
      </c>
      <c r="Q400" s="71">
        <v>0.2</v>
      </c>
      <c r="R400" s="71">
        <v>0.25</v>
      </c>
    </row>
    <row r="401" spans="3:18" x14ac:dyDescent="0.3">
      <c r="C401" s="312" t="s">
        <v>425</v>
      </c>
      <c r="D401" s="345" t="s">
        <v>432</v>
      </c>
      <c r="E401" s="346"/>
      <c r="F401" s="312" t="s">
        <v>443</v>
      </c>
      <c r="G401" s="312" t="s">
        <v>444</v>
      </c>
      <c r="H401" s="226">
        <v>45755</v>
      </c>
      <c r="I401" s="226">
        <v>46307</v>
      </c>
      <c r="J401" s="70" t="s">
        <v>189</v>
      </c>
      <c r="K401" s="227">
        <v>10814698778</v>
      </c>
      <c r="L401" s="227">
        <v>10007958659</v>
      </c>
      <c r="M401" s="227">
        <v>10814698778</v>
      </c>
      <c r="N401" s="227">
        <v>10000000000</v>
      </c>
      <c r="O401" s="228">
        <v>7.7499999999999999E-2</v>
      </c>
      <c r="P401" s="71">
        <v>2.9188023564913297</v>
      </c>
      <c r="Q401" s="71">
        <v>0.2</v>
      </c>
      <c r="R401" s="71">
        <v>0.25</v>
      </c>
    </row>
    <row r="402" spans="3:18" x14ac:dyDescent="0.3">
      <c r="C402" s="312" t="s">
        <v>422</v>
      </c>
      <c r="D402" s="345" t="s">
        <v>426</v>
      </c>
      <c r="E402" s="346"/>
      <c r="F402" s="312" t="s">
        <v>441</v>
      </c>
      <c r="G402" s="312" t="s">
        <v>444</v>
      </c>
      <c r="H402" s="226">
        <v>45785</v>
      </c>
      <c r="I402" s="226">
        <v>47238</v>
      </c>
      <c r="J402" s="70" t="s">
        <v>189</v>
      </c>
      <c r="K402" s="227">
        <v>39999866684</v>
      </c>
      <c r="L402" s="227">
        <v>40000000000</v>
      </c>
      <c r="M402" s="227">
        <v>39999866684</v>
      </c>
      <c r="N402" s="227">
        <v>40000000000</v>
      </c>
      <c r="O402" s="228">
        <v>8.1000000000000003E-2</v>
      </c>
      <c r="P402" s="71">
        <v>11.665924914134198</v>
      </c>
      <c r="Q402" s="71">
        <v>0.2</v>
      </c>
      <c r="R402" s="71">
        <v>0.25</v>
      </c>
    </row>
    <row r="403" spans="3:18" x14ac:dyDescent="0.3">
      <c r="C403" s="312" t="s">
        <v>425</v>
      </c>
      <c r="D403" s="345" t="s">
        <v>436</v>
      </c>
      <c r="E403" s="346"/>
      <c r="F403" s="312" t="s">
        <v>441</v>
      </c>
      <c r="G403" s="312" t="s">
        <v>444</v>
      </c>
      <c r="H403" s="226">
        <v>45789</v>
      </c>
      <c r="I403" s="226">
        <v>47401</v>
      </c>
      <c r="J403" s="70" t="s">
        <v>189</v>
      </c>
      <c r="K403" s="227">
        <v>537072064</v>
      </c>
      <c r="L403" s="227">
        <v>521549272</v>
      </c>
      <c r="M403" s="227">
        <v>537072064</v>
      </c>
      <c r="N403" s="227">
        <v>500000000</v>
      </c>
      <c r="O403" s="228">
        <v>9.2999999999999999E-2</v>
      </c>
      <c r="P403" s="71">
        <v>0.15210886615433383</v>
      </c>
      <c r="Q403" s="71">
        <v>0.2</v>
      </c>
      <c r="R403" s="71">
        <v>0.25</v>
      </c>
    </row>
    <row r="404" spans="3:18" x14ac:dyDescent="0.3">
      <c r="C404" s="312" t="s">
        <v>422</v>
      </c>
      <c r="D404" s="345" t="s">
        <v>426</v>
      </c>
      <c r="E404" s="346"/>
      <c r="F404" s="312" t="s">
        <v>441</v>
      </c>
      <c r="G404" s="312" t="s">
        <v>444</v>
      </c>
      <c r="H404" s="226">
        <v>45798</v>
      </c>
      <c r="I404" s="226">
        <v>47238</v>
      </c>
      <c r="J404" s="70" t="s">
        <v>189</v>
      </c>
      <c r="K404" s="227">
        <v>8012755979</v>
      </c>
      <c r="L404" s="227">
        <v>8037996452</v>
      </c>
      <c r="M404" s="227">
        <v>8012755979</v>
      </c>
      <c r="N404" s="227">
        <v>7987000000</v>
      </c>
      <c r="O404" s="228">
        <v>8.1000000000000003E-2</v>
      </c>
      <c r="P404" s="71">
        <v>2.3442665767277275</v>
      </c>
      <c r="Q404" s="71">
        <v>0.2</v>
      </c>
      <c r="R404" s="71">
        <v>0.25</v>
      </c>
    </row>
    <row r="405" spans="3:18" x14ac:dyDescent="0.3">
      <c r="C405" s="312" t="s">
        <v>425</v>
      </c>
      <c r="D405" s="345" t="s">
        <v>463</v>
      </c>
      <c r="E405" s="346"/>
      <c r="F405" s="312" t="s">
        <v>443</v>
      </c>
      <c r="G405" s="312" t="s">
        <v>444</v>
      </c>
      <c r="H405" s="226">
        <v>45805</v>
      </c>
      <c r="I405" s="226">
        <v>46177</v>
      </c>
      <c r="J405" s="70" t="s">
        <v>189</v>
      </c>
      <c r="K405" s="227">
        <v>3130739417</v>
      </c>
      <c r="L405" s="227">
        <v>3338504874</v>
      </c>
      <c r="M405" s="227">
        <v>3130739417</v>
      </c>
      <c r="N405" s="227">
        <v>3000000000</v>
      </c>
      <c r="O405" s="228">
        <v>9.5000000000000001E-2</v>
      </c>
      <c r="P405" s="71">
        <v>0.97366867963887638</v>
      </c>
      <c r="Q405" s="71">
        <v>0.2</v>
      </c>
      <c r="R405" s="71">
        <v>0.25</v>
      </c>
    </row>
    <row r="406" spans="3:18" x14ac:dyDescent="0.3">
      <c r="C406" s="312" t="s">
        <v>425</v>
      </c>
      <c r="D406" s="345" t="s">
        <v>464</v>
      </c>
      <c r="E406" s="346"/>
      <c r="F406" s="312" t="s">
        <v>443</v>
      </c>
      <c r="G406" s="312" t="s">
        <v>444</v>
      </c>
      <c r="H406" s="226">
        <v>45805</v>
      </c>
      <c r="I406" s="226">
        <v>46251</v>
      </c>
      <c r="J406" s="70" t="s">
        <v>189</v>
      </c>
      <c r="K406" s="227">
        <v>1011457342</v>
      </c>
      <c r="L406" s="227">
        <v>1004581547</v>
      </c>
      <c r="M406" s="227">
        <v>1011457342</v>
      </c>
      <c r="N406" s="227">
        <v>1000000000</v>
      </c>
      <c r="O406" s="228">
        <v>7.7499999999999999E-2</v>
      </c>
      <c r="P406" s="71">
        <v>0.29298432243566941</v>
      </c>
      <c r="Q406" s="71">
        <v>0.2</v>
      </c>
      <c r="R406" s="71">
        <v>0.25</v>
      </c>
    </row>
    <row r="407" spans="3:18" x14ac:dyDescent="0.3">
      <c r="C407" s="312" t="s">
        <v>425</v>
      </c>
      <c r="D407" s="345" t="s">
        <v>440</v>
      </c>
      <c r="E407" s="346"/>
      <c r="F407" s="312" t="s">
        <v>443</v>
      </c>
      <c r="G407" s="312" t="s">
        <v>444</v>
      </c>
      <c r="H407" s="226">
        <v>45811</v>
      </c>
      <c r="I407" s="226">
        <v>46503</v>
      </c>
      <c r="J407" s="70" t="s">
        <v>189</v>
      </c>
      <c r="K407" s="227">
        <v>5183477116</v>
      </c>
      <c r="L407" s="227">
        <v>5067333398</v>
      </c>
      <c r="M407" s="227">
        <v>5183477116</v>
      </c>
      <c r="N407" s="227">
        <v>5000500000</v>
      </c>
      <c r="O407" s="228">
        <v>7.4999999999999997E-2</v>
      </c>
      <c r="P407" s="71">
        <v>1.4778782733988127</v>
      </c>
      <c r="Q407" s="71">
        <v>0.2</v>
      </c>
      <c r="R407" s="71">
        <v>0.25</v>
      </c>
    </row>
    <row r="408" spans="3:18" x14ac:dyDescent="0.3">
      <c r="C408" s="312" t="s">
        <v>425</v>
      </c>
      <c r="D408" s="345" t="s">
        <v>440</v>
      </c>
      <c r="E408" s="346"/>
      <c r="F408" s="312" t="s">
        <v>443</v>
      </c>
      <c r="G408" s="312" t="s">
        <v>444</v>
      </c>
      <c r="H408" s="226">
        <v>45833</v>
      </c>
      <c r="I408" s="226">
        <v>46280</v>
      </c>
      <c r="J408" s="70" t="s">
        <v>189</v>
      </c>
      <c r="K408" s="227">
        <v>1622115176</v>
      </c>
      <c r="L408" s="227">
        <v>1657113516</v>
      </c>
      <c r="M408" s="227">
        <v>1622115176</v>
      </c>
      <c r="N408" s="227">
        <v>1600000000</v>
      </c>
      <c r="O408" s="228">
        <v>8.2500000000000004E-2</v>
      </c>
      <c r="P408" s="71">
        <v>0.483294046296323</v>
      </c>
      <c r="Q408" s="71">
        <v>0.2</v>
      </c>
      <c r="R408" s="71">
        <v>0.25</v>
      </c>
    </row>
    <row r="409" spans="3:18" x14ac:dyDescent="0.3">
      <c r="C409" s="312" t="s">
        <v>425</v>
      </c>
      <c r="D409" s="345" t="s">
        <v>440</v>
      </c>
      <c r="E409" s="346"/>
      <c r="F409" s="312" t="s">
        <v>443</v>
      </c>
      <c r="G409" s="312" t="s">
        <v>444</v>
      </c>
      <c r="H409" s="226">
        <v>45834</v>
      </c>
      <c r="I409" s="226">
        <v>46280</v>
      </c>
      <c r="J409" s="70" t="s">
        <v>189</v>
      </c>
      <c r="K409" s="227">
        <v>202763205</v>
      </c>
      <c r="L409" s="227">
        <v>207177275</v>
      </c>
      <c r="M409" s="227">
        <v>202763205</v>
      </c>
      <c r="N409" s="227">
        <v>200000000</v>
      </c>
      <c r="O409" s="228">
        <v>8.2500000000000004E-2</v>
      </c>
      <c r="P409" s="71">
        <v>6.0422863351623307E-2</v>
      </c>
      <c r="Q409" s="71">
        <v>0.2</v>
      </c>
      <c r="R409" s="71">
        <v>0.25</v>
      </c>
    </row>
    <row r="410" spans="3:18" x14ac:dyDescent="0.3">
      <c r="C410" s="312" t="s">
        <v>423</v>
      </c>
      <c r="D410" s="345" t="s">
        <v>437</v>
      </c>
      <c r="E410" s="346"/>
      <c r="F410" s="312" t="s">
        <v>442</v>
      </c>
      <c r="G410" s="312" t="s">
        <v>444</v>
      </c>
      <c r="H410" s="226">
        <v>45835</v>
      </c>
      <c r="I410" s="226">
        <v>47050</v>
      </c>
      <c r="J410" s="70" t="s">
        <v>189</v>
      </c>
      <c r="K410" s="227">
        <v>521636775</v>
      </c>
      <c r="L410" s="227">
        <v>513201000</v>
      </c>
      <c r="M410" s="227">
        <v>521636775</v>
      </c>
      <c r="N410" s="227">
        <v>500000000</v>
      </c>
      <c r="O410" s="228">
        <v>7.9000000000000001E-2</v>
      </c>
      <c r="P410" s="71" t="s">
        <v>400</v>
      </c>
      <c r="Q410" s="71" t="s">
        <v>400</v>
      </c>
      <c r="R410" s="71" t="s">
        <v>400</v>
      </c>
    </row>
    <row r="411" spans="3:18" x14ac:dyDescent="0.3">
      <c r="C411" s="312" t="s">
        <v>425</v>
      </c>
      <c r="D411" s="345" t="s">
        <v>439</v>
      </c>
      <c r="E411" s="346"/>
      <c r="F411" s="312" t="s">
        <v>442</v>
      </c>
      <c r="G411" s="312" t="s">
        <v>444</v>
      </c>
      <c r="H411" s="226">
        <v>45854</v>
      </c>
      <c r="I411" s="226">
        <v>46293</v>
      </c>
      <c r="J411" s="70" t="s">
        <v>189</v>
      </c>
      <c r="K411" s="227">
        <v>130621625</v>
      </c>
      <c r="L411" s="227">
        <v>131046106</v>
      </c>
      <c r="M411" s="227">
        <v>130621625</v>
      </c>
      <c r="N411" s="227">
        <v>130000000</v>
      </c>
      <c r="O411" s="228">
        <v>0.08</v>
      </c>
      <c r="P411" s="71" t="s">
        <v>400</v>
      </c>
      <c r="Q411" s="71" t="s">
        <v>400</v>
      </c>
      <c r="R411" s="71" t="s">
        <v>400</v>
      </c>
    </row>
    <row r="412" spans="3:18" x14ac:dyDescent="0.3">
      <c r="C412" s="312" t="s">
        <v>425</v>
      </c>
      <c r="D412" s="345" t="s">
        <v>465</v>
      </c>
      <c r="E412" s="346"/>
      <c r="F412" s="312" t="s">
        <v>443</v>
      </c>
      <c r="G412" s="312" t="s">
        <v>444</v>
      </c>
      <c r="H412" s="226">
        <v>45896</v>
      </c>
      <c r="I412" s="226">
        <v>46209</v>
      </c>
      <c r="J412" s="70" t="s">
        <v>189</v>
      </c>
      <c r="K412" s="227">
        <v>1034127818</v>
      </c>
      <c r="L412" s="227">
        <v>1027230506</v>
      </c>
      <c r="M412" s="227">
        <v>1034127818</v>
      </c>
      <c r="N412" s="227">
        <v>1000000000</v>
      </c>
      <c r="O412" s="228">
        <v>9.1999999999999998E-2</v>
      </c>
      <c r="P412" s="71">
        <v>0.29958984881260198</v>
      </c>
      <c r="Q412" s="71">
        <v>0.2</v>
      </c>
      <c r="R412" s="71">
        <v>0.25</v>
      </c>
    </row>
    <row r="413" spans="3:18" x14ac:dyDescent="0.3">
      <c r="C413" s="312" t="s">
        <v>422</v>
      </c>
      <c r="D413" s="345" t="s">
        <v>426</v>
      </c>
      <c r="E413" s="346"/>
      <c r="F413" s="312" t="s">
        <v>441</v>
      </c>
      <c r="G413" s="312" t="s">
        <v>444</v>
      </c>
      <c r="H413" s="226">
        <v>45930</v>
      </c>
      <c r="I413" s="226">
        <v>45931</v>
      </c>
      <c r="J413" s="70" t="s">
        <v>189</v>
      </c>
      <c r="K413" s="227">
        <v>13100000000</v>
      </c>
      <c r="L413" s="227">
        <v>13100000000</v>
      </c>
      <c r="M413" s="227">
        <v>13100000000</v>
      </c>
      <c r="N413" s="227">
        <v>13100000000</v>
      </c>
      <c r="O413" s="228">
        <v>9.0999999999999998E-2</v>
      </c>
      <c r="P413" s="71">
        <v>3.82059040937895</v>
      </c>
      <c r="Q413" s="71">
        <v>0.2</v>
      </c>
      <c r="R413" s="71">
        <v>0.25</v>
      </c>
    </row>
    <row r="414" spans="3:18" x14ac:dyDescent="0.3">
      <c r="C414" s="72" t="s">
        <v>129</v>
      </c>
      <c r="D414" s="73"/>
      <c r="E414" s="74"/>
      <c r="F414" s="75"/>
      <c r="G414" s="75"/>
      <c r="H414" s="76"/>
      <c r="I414" s="76"/>
      <c r="J414" s="77"/>
      <c r="K414" s="78">
        <v>356493201609</v>
      </c>
      <c r="L414" s="78">
        <v>350391780591</v>
      </c>
      <c r="M414" s="78">
        <v>356493201609</v>
      </c>
      <c r="N414" s="78">
        <v>348046500000</v>
      </c>
      <c r="O414" s="79"/>
      <c r="P414" s="79"/>
      <c r="Q414" s="79"/>
      <c r="R414" s="79"/>
    </row>
    <row r="415" spans="3:18" x14ac:dyDescent="0.3">
      <c r="C415" s="57"/>
      <c r="D415" s="65"/>
      <c r="E415" s="65"/>
      <c r="F415" s="65"/>
      <c r="G415" s="66"/>
      <c r="H415" s="65"/>
      <c r="I415" s="65"/>
      <c r="J415" s="65"/>
      <c r="K415" s="67"/>
      <c r="L415" s="65"/>
      <c r="M415" s="284">
        <v>0</v>
      </c>
      <c r="N415" s="80"/>
      <c r="O415" s="65"/>
      <c r="P415" s="65"/>
      <c r="Q415" s="65"/>
      <c r="R415" s="65"/>
    </row>
    <row r="416" spans="3:18" x14ac:dyDescent="0.3">
      <c r="C416" s="57" t="s">
        <v>418</v>
      </c>
      <c r="D416" s="65"/>
      <c r="E416" s="65"/>
      <c r="F416" s="65"/>
      <c r="G416" s="66"/>
      <c r="H416" s="65"/>
      <c r="I416" s="65"/>
      <c r="J416" s="65"/>
      <c r="K416" s="67"/>
      <c r="L416" s="65"/>
      <c r="M416" s="80">
        <v>0</v>
      </c>
      <c r="N416" s="65"/>
      <c r="O416" s="65"/>
      <c r="P416" s="65"/>
      <c r="Q416" s="65"/>
      <c r="R416" s="65"/>
    </row>
    <row r="418" spans="3:18" x14ac:dyDescent="0.3">
      <c r="C418" s="338" t="s">
        <v>151</v>
      </c>
      <c r="D418" s="370" t="s">
        <v>152</v>
      </c>
      <c r="E418" s="371"/>
      <c r="F418" s="338" t="s">
        <v>153</v>
      </c>
      <c r="G418" s="338" t="s">
        <v>154</v>
      </c>
      <c r="H418" s="338" t="s">
        <v>155</v>
      </c>
      <c r="I418" s="338" t="s">
        <v>156</v>
      </c>
      <c r="J418" s="338" t="s">
        <v>1</v>
      </c>
      <c r="K418" s="338" t="s">
        <v>157</v>
      </c>
      <c r="L418" s="338" t="s">
        <v>158</v>
      </c>
      <c r="M418" s="338" t="s">
        <v>159</v>
      </c>
      <c r="N418" s="338" t="s">
        <v>160</v>
      </c>
      <c r="O418" s="338" t="s">
        <v>161</v>
      </c>
      <c r="P418" s="338" t="s">
        <v>162</v>
      </c>
      <c r="Q418" s="338" t="s">
        <v>163</v>
      </c>
      <c r="R418" s="338" t="s">
        <v>164</v>
      </c>
    </row>
    <row r="419" spans="3:18" x14ac:dyDescent="0.3">
      <c r="C419" s="338"/>
      <c r="D419" s="372"/>
      <c r="E419" s="373"/>
      <c r="F419" s="338"/>
      <c r="G419" s="338"/>
      <c r="H419" s="338"/>
      <c r="I419" s="338"/>
      <c r="J419" s="338"/>
      <c r="K419" s="338"/>
      <c r="L419" s="338"/>
      <c r="M419" s="338"/>
      <c r="N419" s="338"/>
      <c r="O419" s="338"/>
      <c r="P419" s="338"/>
      <c r="Q419" s="338"/>
      <c r="R419" s="338"/>
    </row>
    <row r="420" spans="3:18" x14ac:dyDescent="0.3">
      <c r="C420" s="312" t="s">
        <v>195</v>
      </c>
      <c r="D420" s="345" t="s">
        <v>207</v>
      </c>
      <c r="E420" s="346"/>
      <c r="F420" s="312" t="s">
        <v>165</v>
      </c>
      <c r="G420" s="312" t="s">
        <v>166</v>
      </c>
      <c r="H420" s="226" t="s">
        <v>231</v>
      </c>
      <c r="I420" s="226" t="s">
        <v>232</v>
      </c>
      <c r="J420" s="70" t="s">
        <v>13</v>
      </c>
      <c r="K420" s="227">
        <v>250000000</v>
      </c>
      <c r="L420" s="227">
        <v>250527119</v>
      </c>
      <c r="M420" s="227">
        <v>250883367.28</v>
      </c>
      <c r="N420" s="227">
        <v>250000000</v>
      </c>
      <c r="O420" s="228">
        <v>7.1999999999999995E-2</v>
      </c>
      <c r="P420" s="71">
        <v>7.3065763980209086E-2</v>
      </c>
      <c r="Q420" s="71">
        <v>0.2</v>
      </c>
      <c r="R420" s="71">
        <v>0.25</v>
      </c>
    </row>
    <row r="421" spans="3:18" x14ac:dyDescent="0.3">
      <c r="C421" s="312" t="s">
        <v>195</v>
      </c>
      <c r="D421" s="345" t="s">
        <v>207</v>
      </c>
      <c r="E421" s="346"/>
      <c r="F421" s="312" t="s">
        <v>165</v>
      </c>
      <c r="G421" s="312" t="s">
        <v>166</v>
      </c>
      <c r="H421" s="226" t="s">
        <v>231</v>
      </c>
      <c r="I421" s="226" t="s">
        <v>232</v>
      </c>
      <c r="J421" s="70" t="s">
        <v>13</v>
      </c>
      <c r="K421" s="227">
        <v>250000000</v>
      </c>
      <c r="L421" s="227">
        <v>250527119</v>
      </c>
      <c r="M421" s="227">
        <v>250883367.28</v>
      </c>
      <c r="N421" s="227">
        <v>250000000</v>
      </c>
      <c r="O421" s="228">
        <v>7.1999999999999995E-2</v>
      </c>
      <c r="P421" s="71">
        <v>7.3065763980209086E-2</v>
      </c>
      <c r="Q421" s="71">
        <v>0.2</v>
      </c>
      <c r="R421" s="71">
        <v>0.25</v>
      </c>
    </row>
    <row r="422" spans="3:18" x14ac:dyDescent="0.3">
      <c r="C422" s="312" t="s">
        <v>195</v>
      </c>
      <c r="D422" s="345" t="s">
        <v>207</v>
      </c>
      <c r="E422" s="346"/>
      <c r="F422" s="312" t="s">
        <v>165</v>
      </c>
      <c r="G422" s="312" t="s">
        <v>166</v>
      </c>
      <c r="H422" s="226" t="s">
        <v>231</v>
      </c>
      <c r="I422" s="226" t="s">
        <v>232</v>
      </c>
      <c r="J422" s="70" t="s">
        <v>13</v>
      </c>
      <c r="K422" s="227">
        <v>250000000</v>
      </c>
      <c r="L422" s="227">
        <v>250527119</v>
      </c>
      <c r="M422" s="227">
        <v>250883367.28</v>
      </c>
      <c r="N422" s="227">
        <v>250000000</v>
      </c>
      <c r="O422" s="228">
        <v>7.1999999999999995E-2</v>
      </c>
      <c r="P422" s="71">
        <v>7.3065763980209086E-2</v>
      </c>
      <c r="Q422" s="71">
        <v>0.2</v>
      </c>
      <c r="R422" s="71">
        <v>0.25</v>
      </c>
    </row>
    <row r="423" spans="3:18" x14ac:dyDescent="0.3">
      <c r="C423" s="312" t="s">
        <v>195</v>
      </c>
      <c r="D423" s="345" t="s">
        <v>207</v>
      </c>
      <c r="E423" s="346"/>
      <c r="F423" s="312" t="s">
        <v>165</v>
      </c>
      <c r="G423" s="312" t="s">
        <v>166</v>
      </c>
      <c r="H423" s="226" t="s">
        <v>231</v>
      </c>
      <c r="I423" s="226" t="s">
        <v>232</v>
      </c>
      <c r="J423" s="70" t="s">
        <v>13</v>
      </c>
      <c r="K423" s="227">
        <v>250000000</v>
      </c>
      <c r="L423" s="227">
        <v>250527119</v>
      </c>
      <c r="M423" s="227">
        <v>250883367.28</v>
      </c>
      <c r="N423" s="227">
        <v>250000000</v>
      </c>
      <c r="O423" s="228">
        <v>7.1999999999999995E-2</v>
      </c>
      <c r="P423" s="71">
        <v>7.3065763980209086E-2</v>
      </c>
      <c r="Q423" s="71">
        <v>0.2</v>
      </c>
      <c r="R423" s="71">
        <v>0.25</v>
      </c>
    </row>
    <row r="424" spans="3:18" x14ac:dyDescent="0.3">
      <c r="C424" s="312" t="s">
        <v>195</v>
      </c>
      <c r="D424" s="345" t="s">
        <v>207</v>
      </c>
      <c r="E424" s="346"/>
      <c r="F424" s="312" t="s">
        <v>165</v>
      </c>
      <c r="G424" s="312" t="s">
        <v>166</v>
      </c>
      <c r="H424" s="226" t="s">
        <v>231</v>
      </c>
      <c r="I424" s="226" t="s">
        <v>232</v>
      </c>
      <c r="J424" s="70" t="s">
        <v>13</v>
      </c>
      <c r="K424" s="227">
        <v>250000000</v>
      </c>
      <c r="L424" s="227">
        <v>250527119</v>
      </c>
      <c r="M424" s="227">
        <v>250883367.28</v>
      </c>
      <c r="N424" s="227">
        <v>250000000</v>
      </c>
      <c r="O424" s="228">
        <v>7.1999999999999995E-2</v>
      </c>
      <c r="P424" s="71">
        <v>7.3065763980209086E-2</v>
      </c>
      <c r="Q424" s="71">
        <v>0.2</v>
      </c>
      <c r="R424" s="71">
        <v>0.25</v>
      </c>
    </row>
    <row r="425" spans="3:18" x14ac:dyDescent="0.3">
      <c r="C425" s="312" t="s">
        <v>195</v>
      </c>
      <c r="D425" s="345" t="s">
        <v>207</v>
      </c>
      <c r="E425" s="346"/>
      <c r="F425" s="312" t="s">
        <v>165</v>
      </c>
      <c r="G425" s="312" t="s">
        <v>166</v>
      </c>
      <c r="H425" s="226" t="s">
        <v>231</v>
      </c>
      <c r="I425" s="226" t="s">
        <v>232</v>
      </c>
      <c r="J425" s="70" t="s">
        <v>13</v>
      </c>
      <c r="K425" s="227">
        <v>250000000</v>
      </c>
      <c r="L425" s="227">
        <v>250527119</v>
      </c>
      <c r="M425" s="227">
        <v>250883367.28</v>
      </c>
      <c r="N425" s="227">
        <v>250000000</v>
      </c>
      <c r="O425" s="228">
        <v>7.1999999999999995E-2</v>
      </c>
      <c r="P425" s="71">
        <v>7.3065763980209086E-2</v>
      </c>
      <c r="Q425" s="71">
        <v>0.2</v>
      </c>
      <c r="R425" s="71">
        <v>0.25</v>
      </c>
    </row>
    <row r="426" spans="3:18" x14ac:dyDescent="0.3">
      <c r="C426" s="312" t="s">
        <v>195</v>
      </c>
      <c r="D426" s="345" t="s">
        <v>207</v>
      </c>
      <c r="E426" s="346"/>
      <c r="F426" s="312" t="s">
        <v>165</v>
      </c>
      <c r="G426" s="312" t="s">
        <v>166</v>
      </c>
      <c r="H426" s="226" t="s">
        <v>231</v>
      </c>
      <c r="I426" s="226" t="s">
        <v>232</v>
      </c>
      <c r="J426" s="70" t="s">
        <v>13</v>
      </c>
      <c r="K426" s="227">
        <v>250000000</v>
      </c>
      <c r="L426" s="227">
        <v>250527119</v>
      </c>
      <c r="M426" s="227">
        <v>250883367.28</v>
      </c>
      <c r="N426" s="227">
        <v>250000000</v>
      </c>
      <c r="O426" s="228">
        <v>7.1999999999999995E-2</v>
      </c>
      <c r="P426" s="71">
        <v>7.3065763980209086E-2</v>
      </c>
      <c r="Q426" s="71">
        <v>0.2</v>
      </c>
      <c r="R426" s="71">
        <v>0.25</v>
      </c>
    </row>
    <row r="427" spans="3:18" x14ac:dyDescent="0.3">
      <c r="C427" s="312" t="s">
        <v>195</v>
      </c>
      <c r="D427" s="345" t="s">
        <v>207</v>
      </c>
      <c r="E427" s="346"/>
      <c r="F427" s="312" t="s">
        <v>165</v>
      </c>
      <c r="G427" s="312" t="s">
        <v>166</v>
      </c>
      <c r="H427" s="226" t="s">
        <v>231</v>
      </c>
      <c r="I427" s="226" t="s">
        <v>232</v>
      </c>
      <c r="J427" s="70" t="s">
        <v>13</v>
      </c>
      <c r="K427" s="227">
        <v>250000000</v>
      </c>
      <c r="L427" s="227">
        <v>250527119</v>
      </c>
      <c r="M427" s="227">
        <v>250883367.28</v>
      </c>
      <c r="N427" s="227">
        <v>250000000</v>
      </c>
      <c r="O427" s="228">
        <v>7.1999999999999995E-2</v>
      </c>
      <c r="P427" s="71">
        <v>7.3065763980209086E-2</v>
      </c>
      <c r="Q427" s="71">
        <v>0.2</v>
      </c>
      <c r="R427" s="71">
        <v>0.25</v>
      </c>
    </row>
    <row r="428" spans="3:18" x14ac:dyDescent="0.3">
      <c r="C428" s="312" t="s">
        <v>195</v>
      </c>
      <c r="D428" s="345" t="s">
        <v>207</v>
      </c>
      <c r="E428" s="346"/>
      <c r="F428" s="312" t="s">
        <v>165</v>
      </c>
      <c r="G428" s="312" t="s">
        <v>166</v>
      </c>
      <c r="H428" s="226" t="s">
        <v>231</v>
      </c>
      <c r="I428" s="226" t="s">
        <v>232</v>
      </c>
      <c r="J428" s="70" t="s">
        <v>13</v>
      </c>
      <c r="K428" s="227">
        <v>250000000</v>
      </c>
      <c r="L428" s="227">
        <v>250527119</v>
      </c>
      <c r="M428" s="227">
        <v>250883367.28</v>
      </c>
      <c r="N428" s="227">
        <v>250000000</v>
      </c>
      <c r="O428" s="228">
        <v>7.1999999999999995E-2</v>
      </c>
      <c r="P428" s="71">
        <v>7.3065763980209086E-2</v>
      </c>
      <c r="Q428" s="71">
        <v>0.2</v>
      </c>
      <c r="R428" s="71">
        <v>0.25</v>
      </c>
    </row>
    <row r="429" spans="3:18" x14ac:dyDescent="0.3">
      <c r="C429" s="312" t="s">
        <v>195</v>
      </c>
      <c r="D429" s="345" t="s">
        <v>207</v>
      </c>
      <c r="E429" s="346"/>
      <c r="F429" s="312" t="s">
        <v>165</v>
      </c>
      <c r="G429" s="312" t="s">
        <v>166</v>
      </c>
      <c r="H429" s="226" t="s">
        <v>231</v>
      </c>
      <c r="I429" s="226" t="s">
        <v>232</v>
      </c>
      <c r="J429" s="70" t="s">
        <v>13</v>
      </c>
      <c r="K429" s="227">
        <v>250000000</v>
      </c>
      <c r="L429" s="227">
        <v>250527119</v>
      </c>
      <c r="M429" s="227">
        <v>250883367.28</v>
      </c>
      <c r="N429" s="227">
        <v>250000000</v>
      </c>
      <c r="O429" s="228">
        <v>7.1999999999999995E-2</v>
      </c>
      <c r="P429" s="71">
        <v>7.3065763980209086E-2</v>
      </c>
      <c r="Q429" s="71">
        <v>0.2</v>
      </c>
      <c r="R429" s="71">
        <v>0.25</v>
      </c>
    </row>
    <row r="430" spans="3:18" x14ac:dyDescent="0.3">
      <c r="C430" s="312" t="s">
        <v>195</v>
      </c>
      <c r="D430" s="345" t="s">
        <v>207</v>
      </c>
      <c r="E430" s="346"/>
      <c r="F430" s="312" t="s">
        <v>165</v>
      </c>
      <c r="G430" s="312" t="s">
        <v>166</v>
      </c>
      <c r="H430" s="226" t="s">
        <v>231</v>
      </c>
      <c r="I430" s="226" t="s">
        <v>232</v>
      </c>
      <c r="J430" s="70" t="s">
        <v>13</v>
      </c>
      <c r="K430" s="227">
        <v>250000000</v>
      </c>
      <c r="L430" s="227">
        <v>250527119</v>
      </c>
      <c r="M430" s="227">
        <v>250883367.28</v>
      </c>
      <c r="N430" s="227">
        <v>250000000</v>
      </c>
      <c r="O430" s="228">
        <v>7.1999999999999995E-2</v>
      </c>
      <c r="P430" s="71">
        <v>7.3065763980209086E-2</v>
      </c>
      <c r="Q430" s="71">
        <v>0.2</v>
      </c>
      <c r="R430" s="71">
        <v>0.25</v>
      </c>
    </row>
    <row r="431" spans="3:18" x14ac:dyDescent="0.3">
      <c r="C431" s="312" t="s">
        <v>195</v>
      </c>
      <c r="D431" s="345" t="s">
        <v>207</v>
      </c>
      <c r="E431" s="346"/>
      <c r="F431" s="312" t="s">
        <v>165</v>
      </c>
      <c r="G431" s="312" t="s">
        <v>166</v>
      </c>
      <c r="H431" s="226" t="s">
        <v>231</v>
      </c>
      <c r="I431" s="226" t="s">
        <v>232</v>
      </c>
      <c r="J431" s="70" t="s">
        <v>13</v>
      </c>
      <c r="K431" s="227">
        <v>250000000</v>
      </c>
      <c r="L431" s="227">
        <v>250527119</v>
      </c>
      <c r="M431" s="227">
        <v>250883367.28</v>
      </c>
      <c r="N431" s="227">
        <v>250000000</v>
      </c>
      <c r="O431" s="228">
        <v>7.1999999999999995E-2</v>
      </c>
      <c r="P431" s="71">
        <v>7.3065763980209086E-2</v>
      </c>
      <c r="Q431" s="71">
        <v>0.2</v>
      </c>
      <c r="R431" s="71">
        <v>0.25</v>
      </c>
    </row>
    <row r="432" spans="3:18" x14ac:dyDescent="0.3">
      <c r="C432" s="312" t="s">
        <v>195</v>
      </c>
      <c r="D432" s="345" t="s">
        <v>207</v>
      </c>
      <c r="E432" s="346"/>
      <c r="F432" s="312" t="s">
        <v>165</v>
      </c>
      <c r="G432" s="312" t="s">
        <v>166</v>
      </c>
      <c r="H432" s="226" t="s">
        <v>233</v>
      </c>
      <c r="I432" s="226" t="s">
        <v>234</v>
      </c>
      <c r="J432" s="70" t="s">
        <v>13</v>
      </c>
      <c r="K432" s="227">
        <v>500000000</v>
      </c>
      <c r="L432" s="227">
        <v>502082368</v>
      </c>
      <c r="M432" s="227">
        <v>514875791.19999999</v>
      </c>
      <c r="N432" s="227">
        <v>500000000</v>
      </c>
      <c r="O432" s="228">
        <v>7.1999999999999995E-2</v>
      </c>
      <c r="P432" s="71">
        <v>0.14643138014496737</v>
      </c>
      <c r="Q432" s="71">
        <v>0.2</v>
      </c>
      <c r="R432" s="71">
        <v>0.25</v>
      </c>
    </row>
    <row r="433" spans="3:18" x14ac:dyDescent="0.3">
      <c r="C433" s="312" t="s">
        <v>195</v>
      </c>
      <c r="D433" s="345" t="s">
        <v>207</v>
      </c>
      <c r="E433" s="346"/>
      <c r="F433" s="312" t="s">
        <v>165</v>
      </c>
      <c r="G433" s="312" t="s">
        <v>166</v>
      </c>
      <c r="H433" s="226" t="s">
        <v>233</v>
      </c>
      <c r="I433" s="226" t="s">
        <v>234</v>
      </c>
      <c r="J433" s="70" t="s">
        <v>13</v>
      </c>
      <c r="K433" s="227">
        <v>500000000</v>
      </c>
      <c r="L433" s="227">
        <v>502082368</v>
      </c>
      <c r="M433" s="227">
        <v>514875791.19999999</v>
      </c>
      <c r="N433" s="227">
        <v>500000000</v>
      </c>
      <c r="O433" s="228">
        <v>7.1999999999999995E-2</v>
      </c>
      <c r="P433" s="71">
        <v>0.14643138014496737</v>
      </c>
      <c r="Q433" s="71">
        <v>0.2</v>
      </c>
      <c r="R433" s="71">
        <v>0.25</v>
      </c>
    </row>
    <row r="434" spans="3:18" x14ac:dyDescent="0.3">
      <c r="C434" s="312" t="s">
        <v>195</v>
      </c>
      <c r="D434" s="345" t="s">
        <v>207</v>
      </c>
      <c r="E434" s="346"/>
      <c r="F434" s="312" t="s">
        <v>165</v>
      </c>
      <c r="G434" s="312" t="s">
        <v>166</v>
      </c>
      <c r="H434" s="226" t="s">
        <v>233</v>
      </c>
      <c r="I434" s="226" t="s">
        <v>234</v>
      </c>
      <c r="J434" s="70" t="s">
        <v>13</v>
      </c>
      <c r="K434" s="227">
        <v>500000000</v>
      </c>
      <c r="L434" s="227">
        <v>502082368</v>
      </c>
      <c r="M434" s="227">
        <v>514875791.19999999</v>
      </c>
      <c r="N434" s="227">
        <v>500000000</v>
      </c>
      <c r="O434" s="228">
        <v>7.1999999999999995E-2</v>
      </c>
      <c r="P434" s="71">
        <v>0.14643138014496737</v>
      </c>
      <c r="Q434" s="71">
        <v>0.2</v>
      </c>
      <c r="R434" s="71">
        <v>0.25</v>
      </c>
    </row>
    <row r="435" spans="3:18" x14ac:dyDescent="0.3">
      <c r="C435" s="312" t="s">
        <v>195</v>
      </c>
      <c r="D435" s="345" t="s">
        <v>207</v>
      </c>
      <c r="E435" s="346"/>
      <c r="F435" s="312" t="s">
        <v>165</v>
      </c>
      <c r="G435" s="312" t="s">
        <v>166</v>
      </c>
      <c r="H435" s="226" t="s">
        <v>233</v>
      </c>
      <c r="I435" s="226" t="s">
        <v>234</v>
      </c>
      <c r="J435" s="70" t="s">
        <v>13</v>
      </c>
      <c r="K435" s="227">
        <v>500000000</v>
      </c>
      <c r="L435" s="227">
        <v>502082368</v>
      </c>
      <c r="M435" s="227">
        <v>514875791.19999999</v>
      </c>
      <c r="N435" s="227">
        <v>500000000</v>
      </c>
      <c r="O435" s="228">
        <v>7.1999999999999995E-2</v>
      </c>
      <c r="P435" s="71">
        <v>0.14643138014496737</v>
      </c>
      <c r="Q435" s="71">
        <v>0.2</v>
      </c>
      <c r="R435" s="71">
        <v>0.25</v>
      </c>
    </row>
    <row r="436" spans="3:18" x14ac:dyDescent="0.3">
      <c r="C436" s="312" t="s">
        <v>195</v>
      </c>
      <c r="D436" s="345" t="s">
        <v>207</v>
      </c>
      <c r="E436" s="346"/>
      <c r="F436" s="312" t="s">
        <v>165</v>
      </c>
      <c r="G436" s="312" t="s">
        <v>166</v>
      </c>
      <c r="H436" s="226" t="s">
        <v>233</v>
      </c>
      <c r="I436" s="226" t="s">
        <v>234</v>
      </c>
      <c r="J436" s="70" t="s">
        <v>13</v>
      </c>
      <c r="K436" s="227">
        <v>500000000</v>
      </c>
      <c r="L436" s="227">
        <v>502082368</v>
      </c>
      <c r="M436" s="227">
        <v>514875791.19999999</v>
      </c>
      <c r="N436" s="227">
        <v>500000000</v>
      </c>
      <c r="O436" s="228">
        <v>7.1999999999999995E-2</v>
      </c>
      <c r="P436" s="71">
        <v>0.14643138014496737</v>
      </c>
      <c r="Q436" s="71">
        <v>0.2</v>
      </c>
      <c r="R436" s="71">
        <v>0.25</v>
      </c>
    </row>
    <row r="437" spans="3:18" x14ac:dyDescent="0.3">
      <c r="C437" s="312" t="s">
        <v>195</v>
      </c>
      <c r="D437" s="345" t="s">
        <v>207</v>
      </c>
      <c r="E437" s="346"/>
      <c r="F437" s="312" t="s">
        <v>165</v>
      </c>
      <c r="G437" s="312" t="s">
        <v>166</v>
      </c>
      <c r="H437" s="226" t="s">
        <v>233</v>
      </c>
      <c r="I437" s="226" t="s">
        <v>234</v>
      </c>
      <c r="J437" s="70" t="s">
        <v>13</v>
      </c>
      <c r="K437" s="227">
        <v>500000000</v>
      </c>
      <c r="L437" s="227">
        <v>502082368</v>
      </c>
      <c r="M437" s="227">
        <v>514875791.19999999</v>
      </c>
      <c r="N437" s="227">
        <v>500000000</v>
      </c>
      <c r="O437" s="228">
        <v>7.1999999999999995E-2</v>
      </c>
      <c r="P437" s="71">
        <v>0.14643138014496737</v>
      </c>
      <c r="Q437" s="71">
        <v>0.2</v>
      </c>
      <c r="R437" s="71">
        <v>0.25</v>
      </c>
    </row>
    <row r="438" spans="3:18" x14ac:dyDescent="0.3">
      <c r="C438" s="312" t="s">
        <v>195</v>
      </c>
      <c r="D438" s="345" t="s">
        <v>207</v>
      </c>
      <c r="E438" s="346"/>
      <c r="F438" s="312" t="s">
        <v>165</v>
      </c>
      <c r="G438" s="312" t="s">
        <v>166</v>
      </c>
      <c r="H438" s="226" t="s">
        <v>235</v>
      </c>
      <c r="I438" s="226" t="s">
        <v>236</v>
      </c>
      <c r="J438" s="70" t="s">
        <v>13</v>
      </c>
      <c r="K438" s="227">
        <v>500000000</v>
      </c>
      <c r="L438" s="227">
        <v>500444542</v>
      </c>
      <c r="M438" s="227">
        <v>508742894.80000001</v>
      </c>
      <c r="N438" s="227">
        <v>500000000</v>
      </c>
      <c r="O438" s="228">
        <v>7.3499999999999996E-2</v>
      </c>
      <c r="P438" s="71">
        <v>0.14595371126650697</v>
      </c>
      <c r="Q438" s="71">
        <v>0.2</v>
      </c>
      <c r="R438" s="71">
        <v>0.25</v>
      </c>
    </row>
    <row r="439" spans="3:18" x14ac:dyDescent="0.3">
      <c r="C439" s="312" t="s">
        <v>195</v>
      </c>
      <c r="D439" s="345" t="s">
        <v>207</v>
      </c>
      <c r="E439" s="346"/>
      <c r="F439" s="312" t="s">
        <v>165</v>
      </c>
      <c r="G439" s="312" t="s">
        <v>166</v>
      </c>
      <c r="H439" s="226" t="s">
        <v>235</v>
      </c>
      <c r="I439" s="226" t="s">
        <v>236</v>
      </c>
      <c r="J439" s="70" t="s">
        <v>13</v>
      </c>
      <c r="K439" s="227">
        <v>500000000</v>
      </c>
      <c r="L439" s="227">
        <v>500444542</v>
      </c>
      <c r="M439" s="227">
        <v>508742894.80000001</v>
      </c>
      <c r="N439" s="227">
        <v>500000000</v>
      </c>
      <c r="O439" s="228">
        <v>7.3499999999999996E-2</v>
      </c>
      <c r="P439" s="71">
        <v>0.14595371126650697</v>
      </c>
      <c r="Q439" s="71">
        <v>0.2</v>
      </c>
      <c r="R439" s="71">
        <v>0.25</v>
      </c>
    </row>
    <row r="440" spans="3:18" x14ac:dyDescent="0.3">
      <c r="C440" s="312" t="s">
        <v>195</v>
      </c>
      <c r="D440" s="345" t="s">
        <v>207</v>
      </c>
      <c r="E440" s="346"/>
      <c r="F440" s="312" t="s">
        <v>165</v>
      </c>
      <c r="G440" s="312" t="s">
        <v>166</v>
      </c>
      <c r="H440" s="226" t="s">
        <v>235</v>
      </c>
      <c r="I440" s="226" t="s">
        <v>236</v>
      </c>
      <c r="J440" s="70" t="s">
        <v>13</v>
      </c>
      <c r="K440" s="227">
        <v>500000000</v>
      </c>
      <c r="L440" s="227">
        <v>500444542</v>
      </c>
      <c r="M440" s="227">
        <v>508742894.80000001</v>
      </c>
      <c r="N440" s="227">
        <v>500000000</v>
      </c>
      <c r="O440" s="228">
        <v>7.3499999999999996E-2</v>
      </c>
      <c r="P440" s="71">
        <v>0.14595371126650697</v>
      </c>
      <c r="Q440" s="71">
        <v>0.2</v>
      </c>
      <c r="R440" s="71">
        <v>0.25</v>
      </c>
    </row>
    <row r="441" spans="3:18" x14ac:dyDescent="0.3">
      <c r="C441" s="312" t="s">
        <v>195</v>
      </c>
      <c r="D441" s="345" t="s">
        <v>207</v>
      </c>
      <c r="E441" s="346"/>
      <c r="F441" s="312" t="s">
        <v>165</v>
      </c>
      <c r="G441" s="312" t="s">
        <v>166</v>
      </c>
      <c r="H441" s="226" t="s">
        <v>235</v>
      </c>
      <c r="I441" s="226" t="s">
        <v>236</v>
      </c>
      <c r="J441" s="70" t="s">
        <v>13</v>
      </c>
      <c r="K441" s="227">
        <v>500000000</v>
      </c>
      <c r="L441" s="227">
        <v>500444542</v>
      </c>
      <c r="M441" s="227">
        <v>508742894.80000001</v>
      </c>
      <c r="N441" s="227">
        <v>500000000</v>
      </c>
      <c r="O441" s="228">
        <v>7.3499999999999996E-2</v>
      </c>
      <c r="P441" s="71">
        <v>0.14595371126650697</v>
      </c>
      <c r="Q441" s="71">
        <v>0.2</v>
      </c>
      <c r="R441" s="71">
        <v>0.25</v>
      </c>
    </row>
    <row r="442" spans="3:18" x14ac:dyDescent="0.3">
      <c r="C442" s="312" t="s">
        <v>195</v>
      </c>
      <c r="D442" s="345" t="s">
        <v>207</v>
      </c>
      <c r="E442" s="346"/>
      <c r="F442" s="312" t="s">
        <v>165</v>
      </c>
      <c r="G442" s="312" t="s">
        <v>166</v>
      </c>
      <c r="H442" s="226" t="s">
        <v>235</v>
      </c>
      <c r="I442" s="226" t="s">
        <v>236</v>
      </c>
      <c r="J442" s="70" t="s">
        <v>13</v>
      </c>
      <c r="K442" s="227">
        <v>500000000</v>
      </c>
      <c r="L442" s="227">
        <v>500444542</v>
      </c>
      <c r="M442" s="227">
        <v>508742894.80000001</v>
      </c>
      <c r="N442" s="227">
        <v>500000000</v>
      </c>
      <c r="O442" s="228">
        <v>7.3499999999999996E-2</v>
      </c>
      <c r="P442" s="71">
        <v>0.14595371126650697</v>
      </c>
      <c r="Q442" s="71">
        <v>0.2</v>
      </c>
      <c r="R442" s="71">
        <v>0.25</v>
      </c>
    </row>
    <row r="443" spans="3:18" x14ac:dyDescent="0.3">
      <c r="C443" s="312" t="s">
        <v>195</v>
      </c>
      <c r="D443" s="345" t="s">
        <v>207</v>
      </c>
      <c r="E443" s="346"/>
      <c r="F443" s="312" t="s">
        <v>165</v>
      </c>
      <c r="G443" s="312" t="s">
        <v>166</v>
      </c>
      <c r="H443" s="226" t="s">
        <v>235</v>
      </c>
      <c r="I443" s="226" t="s">
        <v>236</v>
      </c>
      <c r="J443" s="70" t="s">
        <v>13</v>
      </c>
      <c r="K443" s="227">
        <v>500000000</v>
      </c>
      <c r="L443" s="227">
        <v>500444542</v>
      </c>
      <c r="M443" s="227">
        <v>508742894.80000001</v>
      </c>
      <c r="N443" s="227">
        <v>500000000</v>
      </c>
      <c r="O443" s="228">
        <v>7.3499999999999996E-2</v>
      </c>
      <c r="P443" s="71">
        <v>0.14595371126650697</v>
      </c>
      <c r="Q443" s="71">
        <v>0.2</v>
      </c>
      <c r="R443" s="71">
        <v>0.25</v>
      </c>
    </row>
    <row r="444" spans="3:18" x14ac:dyDescent="0.3">
      <c r="C444" s="312" t="s">
        <v>195</v>
      </c>
      <c r="D444" s="345" t="s">
        <v>207</v>
      </c>
      <c r="E444" s="346"/>
      <c r="F444" s="312" t="s">
        <v>165</v>
      </c>
      <c r="G444" s="312" t="s">
        <v>166</v>
      </c>
      <c r="H444" s="226" t="s">
        <v>235</v>
      </c>
      <c r="I444" s="226" t="s">
        <v>236</v>
      </c>
      <c r="J444" s="70" t="s">
        <v>13</v>
      </c>
      <c r="K444" s="227">
        <v>500000000</v>
      </c>
      <c r="L444" s="227">
        <v>500444542</v>
      </c>
      <c r="M444" s="227">
        <v>508742894.80000001</v>
      </c>
      <c r="N444" s="227">
        <v>500000000</v>
      </c>
      <c r="O444" s="228">
        <v>7.3499999999999996E-2</v>
      </c>
      <c r="P444" s="71">
        <v>0.14595371126650697</v>
      </c>
      <c r="Q444" s="71">
        <v>0.2</v>
      </c>
      <c r="R444" s="71">
        <v>0.25</v>
      </c>
    </row>
    <row r="445" spans="3:18" x14ac:dyDescent="0.3">
      <c r="C445" s="312" t="s">
        <v>195</v>
      </c>
      <c r="D445" s="345" t="s">
        <v>207</v>
      </c>
      <c r="E445" s="346"/>
      <c r="F445" s="312" t="s">
        <v>165</v>
      </c>
      <c r="G445" s="312" t="s">
        <v>166</v>
      </c>
      <c r="H445" s="226" t="s">
        <v>235</v>
      </c>
      <c r="I445" s="226" t="s">
        <v>236</v>
      </c>
      <c r="J445" s="70" t="s">
        <v>13</v>
      </c>
      <c r="K445" s="227">
        <v>500000000</v>
      </c>
      <c r="L445" s="227">
        <v>500444542</v>
      </c>
      <c r="M445" s="227">
        <v>508742894.80000001</v>
      </c>
      <c r="N445" s="227">
        <v>500000000</v>
      </c>
      <c r="O445" s="228">
        <v>7.3499999999999996E-2</v>
      </c>
      <c r="P445" s="71">
        <v>0.14595371126650697</v>
      </c>
      <c r="Q445" s="71">
        <v>0.2</v>
      </c>
      <c r="R445" s="71">
        <v>0.25</v>
      </c>
    </row>
    <row r="446" spans="3:18" x14ac:dyDescent="0.3">
      <c r="C446" s="312" t="s">
        <v>195</v>
      </c>
      <c r="D446" s="345" t="s">
        <v>207</v>
      </c>
      <c r="E446" s="346"/>
      <c r="F446" s="312" t="s">
        <v>165</v>
      </c>
      <c r="G446" s="312" t="s">
        <v>166</v>
      </c>
      <c r="H446" s="226" t="s">
        <v>235</v>
      </c>
      <c r="I446" s="226" t="s">
        <v>236</v>
      </c>
      <c r="J446" s="70" t="s">
        <v>13</v>
      </c>
      <c r="K446" s="227">
        <v>500000000</v>
      </c>
      <c r="L446" s="227">
        <v>500444542</v>
      </c>
      <c r="M446" s="227">
        <v>508742894.80000001</v>
      </c>
      <c r="N446" s="227">
        <v>500000000</v>
      </c>
      <c r="O446" s="228">
        <v>7.3499999999999996E-2</v>
      </c>
      <c r="P446" s="71">
        <v>0.14595371126650697</v>
      </c>
      <c r="Q446" s="71">
        <v>0.2</v>
      </c>
      <c r="R446" s="71">
        <v>0.25</v>
      </c>
    </row>
    <row r="447" spans="3:18" x14ac:dyDescent="0.3">
      <c r="C447" s="312" t="s">
        <v>195</v>
      </c>
      <c r="D447" s="345" t="s">
        <v>207</v>
      </c>
      <c r="E447" s="346"/>
      <c r="F447" s="312" t="s">
        <v>165</v>
      </c>
      <c r="G447" s="312" t="s">
        <v>166</v>
      </c>
      <c r="H447" s="226" t="s">
        <v>235</v>
      </c>
      <c r="I447" s="226" t="s">
        <v>236</v>
      </c>
      <c r="J447" s="70" t="s">
        <v>13</v>
      </c>
      <c r="K447" s="227">
        <v>500000000</v>
      </c>
      <c r="L447" s="227">
        <v>500444542</v>
      </c>
      <c r="M447" s="227">
        <v>508742894.80000001</v>
      </c>
      <c r="N447" s="227">
        <v>500000000</v>
      </c>
      <c r="O447" s="228">
        <v>7.3499999999999996E-2</v>
      </c>
      <c r="P447" s="71">
        <v>0.14595371126650697</v>
      </c>
      <c r="Q447" s="71">
        <v>0.2</v>
      </c>
      <c r="R447" s="71">
        <v>0.25</v>
      </c>
    </row>
    <row r="448" spans="3:18" x14ac:dyDescent="0.3">
      <c r="C448" s="312" t="s">
        <v>195</v>
      </c>
      <c r="D448" s="345" t="s">
        <v>207</v>
      </c>
      <c r="E448" s="346"/>
      <c r="F448" s="312" t="s">
        <v>165</v>
      </c>
      <c r="G448" s="312" t="s">
        <v>166</v>
      </c>
      <c r="H448" s="226" t="s">
        <v>235</v>
      </c>
      <c r="I448" s="226" t="s">
        <v>236</v>
      </c>
      <c r="J448" s="70" t="s">
        <v>13</v>
      </c>
      <c r="K448" s="227">
        <v>500000000</v>
      </c>
      <c r="L448" s="227">
        <v>500444542</v>
      </c>
      <c r="M448" s="227">
        <v>508742894.80000001</v>
      </c>
      <c r="N448" s="227">
        <v>500000000</v>
      </c>
      <c r="O448" s="228">
        <v>7.3499999999999996E-2</v>
      </c>
      <c r="P448" s="71">
        <v>0.14595371126650697</v>
      </c>
      <c r="Q448" s="71">
        <v>0.2</v>
      </c>
      <c r="R448" s="71">
        <v>0.25</v>
      </c>
    </row>
    <row r="449" spans="3:18" x14ac:dyDescent="0.3">
      <c r="C449" s="312" t="s">
        <v>195</v>
      </c>
      <c r="D449" s="345" t="s">
        <v>207</v>
      </c>
      <c r="E449" s="346"/>
      <c r="F449" s="312" t="s">
        <v>165</v>
      </c>
      <c r="G449" s="312" t="s">
        <v>166</v>
      </c>
      <c r="H449" s="226" t="s">
        <v>235</v>
      </c>
      <c r="I449" s="226" t="s">
        <v>236</v>
      </c>
      <c r="J449" s="70" t="s">
        <v>13</v>
      </c>
      <c r="K449" s="227">
        <v>500000000</v>
      </c>
      <c r="L449" s="227">
        <v>500444542</v>
      </c>
      <c r="M449" s="227">
        <v>508742894.80000001</v>
      </c>
      <c r="N449" s="227">
        <v>500000000</v>
      </c>
      <c r="O449" s="228">
        <v>7.3499999999999996E-2</v>
      </c>
      <c r="P449" s="71">
        <v>0.14595371126650697</v>
      </c>
      <c r="Q449" s="71">
        <v>0.2</v>
      </c>
      <c r="R449" s="71">
        <v>0.25</v>
      </c>
    </row>
    <row r="450" spans="3:18" x14ac:dyDescent="0.3">
      <c r="C450" s="312" t="s">
        <v>195</v>
      </c>
      <c r="D450" s="345" t="s">
        <v>167</v>
      </c>
      <c r="E450" s="346"/>
      <c r="F450" s="312" t="s">
        <v>165</v>
      </c>
      <c r="G450" s="312" t="s">
        <v>166</v>
      </c>
      <c r="H450" s="226" t="s">
        <v>237</v>
      </c>
      <c r="I450" s="226" t="s">
        <v>238</v>
      </c>
      <c r="J450" s="70" t="s">
        <v>13</v>
      </c>
      <c r="K450" s="227">
        <v>500000000</v>
      </c>
      <c r="L450" s="227">
        <v>506574003.30000001</v>
      </c>
      <c r="M450" s="227">
        <v>508877197.94999999</v>
      </c>
      <c r="N450" s="227">
        <v>500000000</v>
      </c>
      <c r="O450" s="228">
        <v>8.2500000000000004E-2</v>
      </c>
      <c r="P450" s="71">
        <v>0.14774135714875425</v>
      </c>
      <c r="Q450" s="71">
        <v>0.2</v>
      </c>
      <c r="R450" s="71">
        <v>0.25</v>
      </c>
    </row>
    <row r="451" spans="3:18" x14ac:dyDescent="0.3">
      <c r="C451" s="312" t="s">
        <v>195</v>
      </c>
      <c r="D451" s="345" t="s">
        <v>167</v>
      </c>
      <c r="E451" s="346"/>
      <c r="F451" s="312" t="s">
        <v>165</v>
      </c>
      <c r="G451" s="312" t="s">
        <v>166</v>
      </c>
      <c r="H451" s="226" t="s">
        <v>237</v>
      </c>
      <c r="I451" s="226" t="s">
        <v>238</v>
      </c>
      <c r="J451" s="70" t="s">
        <v>13</v>
      </c>
      <c r="K451" s="227">
        <v>500000000</v>
      </c>
      <c r="L451" s="227">
        <v>506574003.30000001</v>
      </c>
      <c r="M451" s="227">
        <v>508877197.94999999</v>
      </c>
      <c r="N451" s="227">
        <v>500000000</v>
      </c>
      <c r="O451" s="228">
        <v>8.2500000000000004E-2</v>
      </c>
      <c r="P451" s="71">
        <v>0.14774135714875425</v>
      </c>
      <c r="Q451" s="71">
        <v>0.2</v>
      </c>
      <c r="R451" s="71">
        <v>0.25</v>
      </c>
    </row>
    <row r="452" spans="3:18" x14ac:dyDescent="0.3">
      <c r="C452" s="312" t="s">
        <v>195</v>
      </c>
      <c r="D452" s="345" t="s">
        <v>167</v>
      </c>
      <c r="E452" s="346"/>
      <c r="F452" s="312" t="s">
        <v>165</v>
      </c>
      <c r="G452" s="312" t="s">
        <v>166</v>
      </c>
      <c r="H452" s="226" t="s">
        <v>237</v>
      </c>
      <c r="I452" s="226" t="s">
        <v>238</v>
      </c>
      <c r="J452" s="70" t="s">
        <v>13</v>
      </c>
      <c r="K452" s="227">
        <v>500000000</v>
      </c>
      <c r="L452" s="227">
        <v>506574003.30000001</v>
      </c>
      <c r="M452" s="227">
        <v>508877197.94999999</v>
      </c>
      <c r="N452" s="227">
        <v>500000000</v>
      </c>
      <c r="O452" s="228">
        <v>8.2500000000000004E-2</v>
      </c>
      <c r="P452" s="71">
        <v>0.14774135714875425</v>
      </c>
      <c r="Q452" s="71">
        <v>0.2</v>
      </c>
      <c r="R452" s="71">
        <v>0.25</v>
      </c>
    </row>
    <row r="453" spans="3:18" x14ac:dyDescent="0.3">
      <c r="C453" s="312" t="s">
        <v>195</v>
      </c>
      <c r="D453" s="345" t="s">
        <v>167</v>
      </c>
      <c r="E453" s="346"/>
      <c r="F453" s="312" t="s">
        <v>165</v>
      </c>
      <c r="G453" s="312" t="s">
        <v>166</v>
      </c>
      <c r="H453" s="226" t="s">
        <v>237</v>
      </c>
      <c r="I453" s="226" t="s">
        <v>238</v>
      </c>
      <c r="J453" s="70" t="s">
        <v>13</v>
      </c>
      <c r="K453" s="227">
        <v>500000000</v>
      </c>
      <c r="L453" s="227">
        <v>506574003.30000001</v>
      </c>
      <c r="M453" s="227">
        <v>508877197.94999999</v>
      </c>
      <c r="N453" s="227">
        <v>500000000</v>
      </c>
      <c r="O453" s="228">
        <v>8.2500000000000004E-2</v>
      </c>
      <c r="P453" s="71">
        <v>0.14774135714875425</v>
      </c>
      <c r="Q453" s="71">
        <v>0.2</v>
      </c>
      <c r="R453" s="71">
        <v>0.25</v>
      </c>
    </row>
    <row r="454" spans="3:18" x14ac:dyDescent="0.3">
      <c r="C454" s="312" t="s">
        <v>195</v>
      </c>
      <c r="D454" s="345" t="s">
        <v>167</v>
      </c>
      <c r="E454" s="346"/>
      <c r="F454" s="312" t="s">
        <v>165</v>
      </c>
      <c r="G454" s="312" t="s">
        <v>166</v>
      </c>
      <c r="H454" s="226" t="s">
        <v>237</v>
      </c>
      <c r="I454" s="226" t="s">
        <v>238</v>
      </c>
      <c r="J454" s="70" t="s">
        <v>13</v>
      </c>
      <c r="K454" s="227">
        <v>500000000</v>
      </c>
      <c r="L454" s="227">
        <v>506574003.30000001</v>
      </c>
      <c r="M454" s="227">
        <v>508877197.94999999</v>
      </c>
      <c r="N454" s="227">
        <v>500000000</v>
      </c>
      <c r="O454" s="228">
        <v>8.2500000000000004E-2</v>
      </c>
      <c r="P454" s="71">
        <v>0.14774135714875425</v>
      </c>
      <c r="Q454" s="71">
        <v>0.2</v>
      </c>
      <c r="R454" s="71">
        <v>0.25</v>
      </c>
    </row>
    <row r="455" spans="3:18" x14ac:dyDescent="0.3">
      <c r="C455" s="312" t="s">
        <v>195</v>
      </c>
      <c r="D455" s="345" t="s">
        <v>167</v>
      </c>
      <c r="E455" s="346"/>
      <c r="F455" s="312" t="s">
        <v>165</v>
      </c>
      <c r="G455" s="312" t="s">
        <v>166</v>
      </c>
      <c r="H455" s="226" t="s">
        <v>237</v>
      </c>
      <c r="I455" s="226" t="s">
        <v>238</v>
      </c>
      <c r="J455" s="70" t="s">
        <v>13</v>
      </c>
      <c r="K455" s="227">
        <v>500000000</v>
      </c>
      <c r="L455" s="227">
        <v>506574003.30000001</v>
      </c>
      <c r="M455" s="227">
        <v>508877197.94999999</v>
      </c>
      <c r="N455" s="227">
        <v>500000000</v>
      </c>
      <c r="O455" s="228">
        <v>8.2500000000000004E-2</v>
      </c>
      <c r="P455" s="71">
        <v>0.14774135714875425</v>
      </c>
      <c r="Q455" s="71">
        <v>0.2</v>
      </c>
      <c r="R455" s="71">
        <v>0.25</v>
      </c>
    </row>
    <row r="456" spans="3:18" x14ac:dyDescent="0.3">
      <c r="C456" s="312" t="s">
        <v>195</v>
      </c>
      <c r="D456" s="345" t="s">
        <v>167</v>
      </c>
      <c r="E456" s="346"/>
      <c r="F456" s="312" t="s">
        <v>165</v>
      </c>
      <c r="G456" s="312" t="s">
        <v>166</v>
      </c>
      <c r="H456" s="226" t="s">
        <v>237</v>
      </c>
      <c r="I456" s="226" t="s">
        <v>238</v>
      </c>
      <c r="J456" s="70" t="s">
        <v>13</v>
      </c>
      <c r="K456" s="227">
        <v>500000000</v>
      </c>
      <c r="L456" s="227">
        <v>506574003.30000001</v>
      </c>
      <c r="M456" s="227">
        <v>508877197.94999999</v>
      </c>
      <c r="N456" s="227">
        <v>500000000</v>
      </c>
      <c r="O456" s="228">
        <v>8.2500000000000004E-2</v>
      </c>
      <c r="P456" s="71">
        <v>0.14774135714875425</v>
      </c>
      <c r="Q456" s="71">
        <v>0.2</v>
      </c>
      <c r="R456" s="71">
        <v>0.25</v>
      </c>
    </row>
    <row r="457" spans="3:18" x14ac:dyDescent="0.3">
      <c r="C457" s="312" t="s">
        <v>195</v>
      </c>
      <c r="D457" s="345" t="s">
        <v>167</v>
      </c>
      <c r="E457" s="346"/>
      <c r="F457" s="312" t="s">
        <v>165</v>
      </c>
      <c r="G457" s="312" t="s">
        <v>166</v>
      </c>
      <c r="H457" s="226" t="s">
        <v>237</v>
      </c>
      <c r="I457" s="226" t="s">
        <v>238</v>
      </c>
      <c r="J457" s="70" t="s">
        <v>13</v>
      </c>
      <c r="K457" s="227">
        <v>500000000</v>
      </c>
      <c r="L457" s="227">
        <v>506574003.30000001</v>
      </c>
      <c r="M457" s="227">
        <v>508877197.94999999</v>
      </c>
      <c r="N457" s="227">
        <v>500000000</v>
      </c>
      <c r="O457" s="228">
        <v>8.2500000000000004E-2</v>
      </c>
      <c r="P457" s="71">
        <v>0.14774135714875425</v>
      </c>
      <c r="Q457" s="71">
        <v>0.2</v>
      </c>
      <c r="R457" s="71">
        <v>0.25</v>
      </c>
    </row>
    <row r="458" spans="3:18" x14ac:dyDescent="0.3">
      <c r="C458" s="312" t="s">
        <v>195</v>
      </c>
      <c r="D458" s="345" t="s">
        <v>167</v>
      </c>
      <c r="E458" s="346"/>
      <c r="F458" s="312" t="s">
        <v>165</v>
      </c>
      <c r="G458" s="312" t="s">
        <v>166</v>
      </c>
      <c r="H458" s="226" t="s">
        <v>237</v>
      </c>
      <c r="I458" s="226" t="s">
        <v>238</v>
      </c>
      <c r="J458" s="70" t="s">
        <v>13</v>
      </c>
      <c r="K458" s="227">
        <v>500000000</v>
      </c>
      <c r="L458" s="227">
        <v>506574003.30000001</v>
      </c>
      <c r="M458" s="227">
        <v>508877197.94999999</v>
      </c>
      <c r="N458" s="227">
        <v>500000000</v>
      </c>
      <c r="O458" s="228">
        <v>8.2500000000000004E-2</v>
      </c>
      <c r="P458" s="71">
        <v>0.14774135714875425</v>
      </c>
      <c r="Q458" s="71">
        <v>0.2</v>
      </c>
      <c r="R458" s="71">
        <v>0.25</v>
      </c>
    </row>
    <row r="459" spans="3:18" x14ac:dyDescent="0.3">
      <c r="C459" s="312" t="s">
        <v>195</v>
      </c>
      <c r="D459" s="345" t="s">
        <v>167</v>
      </c>
      <c r="E459" s="346"/>
      <c r="F459" s="312" t="s">
        <v>165</v>
      </c>
      <c r="G459" s="312" t="s">
        <v>166</v>
      </c>
      <c r="H459" s="226" t="s">
        <v>239</v>
      </c>
      <c r="I459" s="226" t="s">
        <v>240</v>
      </c>
      <c r="J459" s="70" t="s">
        <v>13</v>
      </c>
      <c r="K459" s="227">
        <v>1000000000</v>
      </c>
      <c r="L459" s="227">
        <v>1000195891</v>
      </c>
      <c r="M459" s="227">
        <v>1020219039.7</v>
      </c>
      <c r="N459" s="227">
        <v>1000000000</v>
      </c>
      <c r="O459" s="228">
        <v>7.1499999999999994E-2</v>
      </c>
      <c r="P459" s="71">
        <v>0.29170525409578885</v>
      </c>
      <c r="Q459" s="71">
        <v>0.2</v>
      </c>
      <c r="R459" s="71">
        <v>0.25</v>
      </c>
    </row>
    <row r="460" spans="3:18" x14ac:dyDescent="0.3">
      <c r="C460" s="312" t="s">
        <v>195</v>
      </c>
      <c r="D460" s="345" t="s">
        <v>167</v>
      </c>
      <c r="E460" s="346"/>
      <c r="F460" s="312" t="s">
        <v>165</v>
      </c>
      <c r="G460" s="312" t="s">
        <v>166</v>
      </c>
      <c r="H460" s="226" t="s">
        <v>239</v>
      </c>
      <c r="I460" s="226" t="s">
        <v>240</v>
      </c>
      <c r="J460" s="70" t="s">
        <v>13</v>
      </c>
      <c r="K460" s="227">
        <v>1000000000</v>
      </c>
      <c r="L460" s="227">
        <v>1000195891</v>
      </c>
      <c r="M460" s="227">
        <v>1020219039.7</v>
      </c>
      <c r="N460" s="227">
        <v>1000000000</v>
      </c>
      <c r="O460" s="228">
        <v>7.1499999999999994E-2</v>
      </c>
      <c r="P460" s="71">
        <v>0.29170525409578885</v>
      </c>
      <c r="Q460" s="71">
        <v>0.2</v>
      </c>
      <c r="R460" s="71">
        <v>0.25</v>
      </c>
    </row>
    <row r="461" spans="3:18" x14ac:dyDescent="0.3">
      <c r="C461" s="312" t="s">
        <v>195</v>
      </c>
      <c r="D461" s="345" t="s">
        <v>167</v>
      </c>
      <c r="E461" s="346"/>
      <c r="F461" s="312" t="s">
        <v>165</v>
      </c>
      <c r="G461" s="312" t="s">
        <v>166</v>
      </c>
      <c r="H461" s="226" t="s">
        <v>239</v>
      </c>
      <c r="I461" s="226" t="s">
        <v>240</v>
      </c>
      <c r="J461" s="70" t="s">
        <v>13</v>
      </c>
      <c r="K461" s="227">
        <v>1000000000</v>
      </c>
      <c r="L461" s="227">
        <v>1000195891</v>
      </c>
      <c r="M461" s="227">
        <v>1020219039.7</v>
      </c>
      <c r="N461" s="227">
        <v>1000000000</v>
      </c>
      <c r="O461" s="228">
        <v>7.1499999999999994E-2</v>
      </c>
      <c r="P461" s="71">
        <v>0.29170525409578885</v>
      </c>
      <c r="Q461" s="71">
        <v>0.2</v>
      </c>
      <c r="R461" s="71">
        <v>0.25</v>
      </c>
    </row>
    <row r="462" spans="3:18" x14ac:dyDescent="0.3">
      <c r="C462" s="312" t="s">
        <v>195</v>
      </c>
      <c r="D462" s="345" t="s">
        <v>167</v>
      </c>
      <c r="E462" s="346"/>
      <c r="F462" s="312" t="s">
        <v>165</v>
      </c>
      <c r="G462" s="312" t="s">
        <v>166</v>
      </c>
      <c r="H462" s="226" t="s">
        <v>239</v>
      </c>
      <c r="I462" s="226" t="s">
        <v>240</v>
      </c>
      <c r="J462" s="70" t="s">
        <v>13</v>
      </c>
      <c r="K462" s="227">
        <v>1000000000</v>
      </c>
      <c r="L462" s="227">
        <v>1000195891</v>
      </c>
      <c r="M462" s="227">
        <v>1020219039.7</v>
      </c>
      <c r="N462" s="227">
        <v>1000000000</v>
      </c>
      <c r="O462" s="228">
        <v>7.1499999999999994E-2</v>
      </c>
      <c r="P462" s="71">
        <v>0.29170525409578885</v>
      </c>
      <c r="Q462" s="71">
        <v>0.2</v>
      </c>
      <c r="R462" s="71">
        <v>0.25</v>
      </c>
    </row>
    <row r="463" spans="3:18" x14ac:dyDescent="0.3">
      <c r="C463" s="312" t="s">
        <v>195</v>
      </c>
      <c r="D463" s="345" t="s">
        <v>167</v>
      </c>
      <c r="E463" s="346"/>
      <c r="F463" s="312" t="s">
        <v>165</v>
      </c>
      <c r="G463" s="312" t="s">
        <v>166</v>
      </c>
      <c r="H463" s="226" t="s">
        <v>239</v>
      </c>
      <c r="I463" s="226" t="s">
        <v>240</v>
      </c>
      <c r="J463" s="70" t="s">
        <v>13</v>
      </c>
      <c r="K463" s="227">
        <v>1000000000</v>
      </c>
      <c r="L463" s="227">
        <v>1000195891</v>
      </c>
      <c r="M463" s="227">
        <v>1020219039.7</v>
      </c>
      <c r="N463" s="227">
        <v>1000000000</v>
      </c>
      <c r="O463" s="228">
        <v>7.1499999999999994E-2</v>
      </c>
      <c r="P463" s="71">
        <v>0.29170525409578885</v>
      </c>
      <c r="Q463" s="71">
        <v>0.2</v>
      </c>
      <c r="R463" s="71">
        <v>0.25</v>
      </c>
    </row>
    <row r="464" spans="3:18" x14ac:dyDescent="0.3">
      <c r="C464" s="312" t="s">
        <v>195</v>
      </c>
      <c r="D464" s="345" t="s">
        <v>167</v>
      </c>
      <c r="E464" s="346"/>
      <c r="F464" s="312" t="s">
        <v>165</v>
      </c>
      <c r="G464" s="312" t="s">
        <v>166</v>
      </c>
      <c r="H464" s="226" t="s">
        <v>239</v>
      </c>
      <c r="I464" s="226" t="s">
        <v>240</v>
      </c>
      <c r="J464" s="70" t="s">
        <v>13</v>
      </c>
      <c r="K464" s="227">
        <v>1000000000</v>
      </c>
      <c r="L464" s="227">
        <v>1000195891</v>
      </c>
      <c r="M464" s="227">
        <v>1020219039.7</v>
      </c>
      <c r="N464" s="227">
        <v>1000000000</v>
      </c>
      <c r="O464" s="228">
        <v>7.1499999999999994E-2</v>
      </c>
      <c r="P464" s="71">
        <v>0.29170525409578885</v>
      </c>
      <c r="Q464" s="71">
        <v>0.2</v>
      </c>
      <c r="R464" s="71">
        <v>0.25</v>
      </c>
    </row>
    <row r="465" spans="3:18" x14ac:dyDescent="0.3">
      <c r="C465" s="312" t="s">
        <v>195</v>
      </c>
      <c r="D465" s="345" t="s">
        <v>167</v>
      </c>
      <c r="E465" s="346"/>
      <c r="F465" s="312" t="s">
        <v>165</v>
      </c>
      <c r="G465" s="312" t="s">
        <v>166</v>
      </c>
      <c r="H465" s="226" t="s">
        <v>239</v>
      </c>
      <c r="I465" s="226" t="s">
        <v>240</v>
      </c>
      <c r="J465" s="70" t="s">
        <v>13</v>
      </c>
      <c r="K465" s="227">
        <v>1000000000</v>
      </c>
      <c r="L465" s="227">
        <v>1000195891</v>
      </c>
      <c r="M465" s="227">
        <v>1020219039.7</v>
      </c>
      <c r="N465" s="227">
        <v>1000000000</v>
      </c>
      <c r="O465" s="228">
        <v>7.1499999999999994E-2</v>
      </c>
      <c r="P465" s="71">
        <v>0.29170525409578885</v>
      </c>
      <c r="Q465" s="71">
        <v>0.2</v>
      </c>
      <c r="R465" s="71">
        <v>0.25</v>
      </c>
    </row>
    <row r="466" spans="3:18" x14ac:dyDescent="0.3">
      <c r="C466" s="312" t="s">
        <v>195</v>
      </c>
      <c r="D466" s="345" t="s">
        <v>208</v>
      </c>
      <c r="E466" s="346"/>
      <c r="F466" s="312" t="s">
        <v>165</v>
      </c>
      <c r="G466" s="312" t="s">
        <v>166</v>
      </c>
      <c r="H466" s="226" t="s">
        <v>241</v>
      </c>
      <c r="I466" s="226" t="s">
        <v>242</v>
      </c>
      <c r="J466" s="70" t="s">
        <v>13</v>
      </c>
      <c r="K466" s="227">
        <v>500000000</v>
      </c>
      <c r="L466" s="227">
        <v>500000000</v>
      </c>
      <c r="M466" s="227">
        <v>504221199</v>
      </c>
      <c r="N466" s="227">
        <v>500000000</v>
      </c>
      <c r="O466" s="228">
        <v>7.1999999999999995E-2</v>
      </c>
      <c r="P466" s="71">
        <v>0.14582406142667748</v>
      </c>
      <c r="Q466" s="71">
        <v>0.2</v>
      </c>
      <c r="R466" s="71">
        <v>0.25</v>
      </c>
    </row>
    <row r="467" spans="3:18" x14ac:dyDescent="0.3">
      <c r="C467" s="312" t="s">
        <v>195</v>
      </c>
      <c r="D467" s="345" t="s">
        <v>208</v>
      </c>
      <c r="E467" s="346"/>
      <c r="F467" s="312" t="s">
        <v>165</v>
      </c>
      <c r="G467" s="312" t="s">
        <v>166</v>
      </c>
      <c r="H467" s="226" t="s">
        <v>241</v>
      </c>
      <c r="I467" s="226" t="s">
        <v>242</v>
      </c>
      <c r="J467" s="70" t="s">
        <v>13</v>
      </c>
      <c r="K467" s="227">
        <v>500000000</v>
      </c>
      <c r="L467" s="227">
        <v>500000000</v>
      </c>
      <c r="M467" s="227">
        <v>504221199</v>
      </c>
      <c r="N467" s="227">
        <v>500000000</v>
      </c>
      <c r="O467" s="228">
        <v>7.1999999999999995E-2</v>
      </c>
      <c r="P467" s="71">
        <v>0.14582406142667748</v>
      </c>
      <c r="Q467" s="71">
        <v>0.2</v>
      </c>
      <c r="R467" s="71">
        <v>0.25</v>
      </c>
    </row>
    <row r="468" spans="3:18" x14ac:dyDescent="0.3">
      <c r="C468" s="312" t="s">
        <v>195</v>
      </c>
      <c r="D468" s="345" t="s">
        <v>208</v>
      </c>
      <c r="E468" s="346"/>
      <c r="F468" s="312" t="s">
        <v>165</v>
      </c>
      <c r="G468" s="312" t="s">
        <v>166</v>
      </c>
      <c r="H468" s="226" t="s">
        <v>241</v>
      </c>
      <c r="I468" s="226" t="s">
        <v>242</v>
      </c>
      <c r="J468" s="70" t="s">
        <v>13</v>
      </c>
      <c r="K468" s="227">
        <v>500000000</v>
      </c>
      <c r="L468" s="227">
        <v>500000000</v>
      </c>
      <c r="M468" s="227">
        <v>504221199</v>
      </c>
      <c r="N468" s="227">
        <v>500000000</v>
      </c>
      <c r="O468" s="228">
        <v>7.1999999999999995E-2</v>
      </c>
      <c r="P468" s="71">
        <v>0.14582406142667748</v>
      </c>
      <c r="Q468" s="71">
        <v>0.2</v>
      </c>
      <c r="R468" s="71">
        <v>0.25</v>
      </c>
    </row>
    <row r="469" spans="3:18" x14ac:dyDescent="0.3">
      <c r="C469" s="312" t="s">
        <v>195</v>
      </c>
      <c r="D469" s="345" t="s">
        <v>208</v>
      </c>
      <c r="E469" s="346"/>
      <c r="F469" s="312" t="s">
        <v>165</v>
      </c>
      <c r="G469" s="312" t="s">
        <v>166</v>
      </c>
      <c r="H469" s="226" t="s">
        <v>241</v>
      </c>
      <c r="I469" s="226" t="s">
        <v>242</v>
      </c>
      <c r="J469" s="70" t="s">
        <v>13</v>
      </c>
      <c r="K469" s="227">
        <v>500000000</v>
      </c>
      <c r="L469" s="227">
        <v>500000000</v>
      </c>
      <c r="M469" s="227">
        <v>504221199</v>
      </c>
      <c r="N469" s="227">
        <v>500000000</v>
      </c>
      <c r="O469" s="228">
        <v>7.1999999999999995E-2</v>
      </c>
      <c r="P469" s="71">
        <v>0.14582406142667748</v>
      </c>
      <c r="Q469" s="71">
        <v>0.2</v>
      </c>
      <c r="R469" s="71">
        <v>0.25</v>
      </c>
    </row>
    <row r="470" spans="3:18" x14ac:dyDescent="0.3">
      <c r="C470" s="312" t="s">
        <v>195</v>
      </c>
      <c r="D470" s="345" t="s">
        <v>208</v>
      </c>
      <c r="E470" s="346"/>
      <c r="F470" s="312" t="s">
        <v>165</v>
      </c>
      <c r="G470" s="312" t="s">
        <v>166</v>
      </c>
      <c r="H470" s="226" t="s">
        <v>241</v>
      </c>
      <c r="I470" s="226" t="s">
        <v>242</v>
      </c>
      <c r="J470" s="70" t="s">
        <v>13</v>
      </c>
      <c r="K470" s="227">
        <v>500000000</v>
      </c>
      <c r="L470" s="227">
        <v>500000000</v>
      </c>
      <c r="M470" s="227">
        <v>504221199</v>
      </c>
      <c r="N470" s="227">
        <v>500000000</v>
      </c>
      <c r="O470" s="228">
        <v>7.1999999999999995E-2</v>
      </c>
      <c r="P470" s="71">
        <v>0.14582406142667748</v>
      </c>
      <c r="Q470" s="71">
        <v>0.2</v>
      </c>
      <c r="R470" s="71">
        <v>0.25</v>
      </c>
    </row>
    <row r="471" spans="3:18" x14ac:dyDescent="0.3">
      <c r="C471" s="312" t="s">
        <v>195</v>
      </c>
      <c r="D471" s="345" t="s">
        <v>208</v>
      </c>
      <c r="E471" s="346"/>
      <c r="F471" s="312" t="s">
        <v>165</v>
      </c>
      <c r="G471" s="312" t="s">
        <v>166</v>
      </c>
      <c r="H471" s="226" t="s">
        <v>241</v>
      </c>
      <c r="I471" s="226" t="s">
        <v>242</v>
      </c>
      <c r="J471" s="70" t="s">
        <v>13</v>
      </c>
      <c r="K471" s="227">
        <v>500000000</v>
      </c>
      <c r="L471" s="227">
        <v>500000000</v>
      </c>
      <c r="M471" s="227">
        <v>504221199</v>
      </c>
      <c r="N471" s="227">
        <v>500000000</v>
      </c>
      <c r="O471" s="228">
        <v>7.1999999999999995E-2</v>
      </c>
      <c r="P471" s="71">
        <v>0.14582406142667748</v>
      </c>
      <c r="Q471" s="71">
        <v>0.2</v>
      </c>
      <c r="R471" s="71">
        <v>0.25</v>
      </c>
    </row>
    <row r="472" spans="3:18" x14ac:dyDescent="0.3">
      <c r="C472" s="312" t="s">
        <v>195</v>
      </c>
      <c r="D472" s="345" t="s">
        <v>208</v>
      </c>
      <c r="E472" s="346"/>
      <c r="F472" s="312" t="s">
        <v>165</v>
      </c>
      <c r="G472" s="312" t="s">
        <v>166</v>
      </c>
      <c r="H472" s="226" t="s">
        <v>241</v>
      </c>
      <c r="I472" s="226" t="s">
        <v>242</v>
      </c>
      <c r="J472" s="70" t="s">
        <v>13</v>
      </c>
      <c r="K472" s="227">
        <v>500000000</v>
      </c>
      <c r="L472" s="227">
        <v>500000000</v>
      </c>
      <c r="M472" s="227">
        <v>504221199</v>
      </c>
      <c r="N472" s="227">
        <v>500000000</v>
      </c>
      <c r="O472" s="228">
        <v>7.1999999999999995E-2</v>
      </c>
      <c r="P472" s="71">
        <v>0.14582406142667748</v>
      </c>
      <c r="Q472" s="71">
        <v>0.2</v>
      </c>
      <c r="R472" s="71">
        <v>0.25</v>
      </c>
    </row>
    <row r="473" spans="3:18" x14ac:dyDescent="0.3">
      <c r="C473" s="312" t="s">
        <v>195</v>
      </c>
      <c r="D473" s="345" t="s">
        <v>208</v>
      </c>
      <c r="E473" s="346"/>
      <c r="F473" s="312" t="s">
        <v>165</v>
      </c>
      <c r="G473" s="312" t="s">
        <v>166</v>
      </c>
      <c r="H473" s="226" t="s">
        <v>241</v>
      </c>
      <c r="I473" s="226" t="s">
        <v>242</v>
      </c>
      <c r="J473" s="70" t="s">
        <v>13</v>
      </c>
      <c r="K473" s="227">
        <v>500000000</v>
      </c>
      <c r="L473" s="227">
        <v>500000000</v>
      </c>
      <c r="M473" s="227">
        <v>504221199</v>
      </c>
      <c r="N473" s="227">
        <v>500000000</v>
      </c>
      <c r="O473" s="228">
        <v>7.1999999999999995E-2</v>
      </c>
      <c r="P473" s="71">
        <v>0.14582406142667748</v>
      </c>
      <c r="Q473" s="71">
        <v>0.2</v>
      </c>
      <c r="R473" s="71">
        <v>0.25</v>
      </c>
    </row>
    <row r="474" spans="3:18" x14ac:dyDescent="0.3">
      <c r="C474" s="312" t="s">
        <v>195</v>
      </c>
      <c r="D474" s="345" t="s">
        <v>208</v>
      </c>
      <c r="E474" s="346"/>
      <c r="F474" s="312" t="s">
        <v>165</v>
      </c>
      <c r="G474" s="312" t="s">
        <v>166</v>
      </c>
      <c r="H474" s="226" t="s">
        <v>241</v>
      </c>
      <c r="I474" s="226" t="s">
        <v>242</v>
      </c>
      <c r="J474" s="70" t="s">
        <v>13</v>
      </c>
      <c r="K474" s="227">
        <v>500000000</v>
      </c>
      <c r="L474" s="227">
        <v>500000000</v>
      </c>
      <c r="M474" s="227">
        <v>504221199</v>
      </c>
      <c r="N474" s="227">
        <v>500000000</v>
      </c>
      <c r="O474" s="228">
        <v>7.1999999999999995E-2</v>
      </c>
      <c r="P474" s="71">
        <v>0.14582406142667748</v>
      </c>
      <c r="Q474" s="71">
        <v>0.2</v>
      </c>
      <c r="R474" s="71">
        <v>0.25</v>
      </c>
    </row>
    <row r="475" spans="3:18" x14ac:dyDescent="0.3">
      <c r="C475" s="312" t="s">
        <v>195</v>
      </c>
      <c r="D475" s="345" t="s">
        <v>208</v>
      </c>
      <c r="E475" s="346"/>
      <c r="F475" s="312" t="s">
        <v>165</v>
      </c>
      <c r="G475" s="312" t="s">
        <v>166</v>
      </c>
      <c r="H475" s="226" t="s">
        <v>241</v>
      </c>
      <c r="I475" s="226" t="s">
        <v>242</v>
      </c>
      <c r="J475" s="70" t="s">
        <v>13</v>
      </c>
      <c r="K475" s="227">
        <v>500000000</v>
      </c>
      <c r="L475" s="227">
        <v>500000000</v>
      </c>
      <c r="M475" s="227">
        <v>504221199</v>
      </c>
      <c r="N475" s="227">
        <v>500000000</v>
      </c>
      <c r="O475" s="228">
        <v>7.1999999999999995E-2</v>
      </c>
      <c r="P475" s="71">
        <v>0.14582406142667748</v>
      </c>
      <c r="Q475" s="71">
        <v>0.2</v>
      </c>
      <c r="R475" s="71">
        <v>0.25</v>
      </c>
    </row>
    <row r="476" spans="3:18" x14ac:dyDescent="0.3">
      <c r="C476" s="312" t="s">
        <v>195</v>
      </c>
      <c r="D476" s="345" t="s">
        <v>208</v>
      </c>
      <c r="E476" s="346"/>
      <c r="F476" s="312" t="s">
        <v>165</v>
      </c>
      <c r="G476" s="312" t="s">
        <v>166</v>
      </c>
      <c r="H476" s="226" t="s">
        <v>241</v>
      </c>
      <c r="I476" s="226" t="s">
        <v>242</v>
      </c>
      <c r="J476" s="70" t="s">
        <v>13</v>
      </c>
      <c r="K476" s="227">
        <v>500000000</v>
      </c>
      <c r="L476" s="227">
        <v>500000000</v>
      </c>
      <c r="M476" s="227">
        <v>504221199</v>
      </c>
      <c r="N476" s="227">
        <v>500000000</v>
      </c>
      <c r="O476" s="228">
        <v>7.1999999999999995E-2</v>
      </c>
      <c r="P476" s="71">
        <v>0.14582406142667748</v>
      </c>
      <c r="Q476" s="71">
        <v>0.2</v>
      </c>
      <c r="R476" s="71">
        <v>0.25</v>
      </c>
    </row>
    <row r="477" spans="3:18" x14ac:dyDescent="0.3">
      <c r="C477" s="312" t="s">
        <v>195</v>
      </c>
      <c r="D477" s="345" t="s">
        <v>208</v>
      </c>
      <c r="E477" s="346"/>
      <c r="F477" s="312" t="s">
        <v>165</v>
      </c>
      <c r="G477" s="312" t="s">
        <v>166</v>
      </c>
      <c r="H477" s="226" t="s">
        <v>241</v>
      </c>
      <c r="I477" s="226" t="s">
        <v>242</v>
      </c>
      <c r="J477" s="70" t="s">
        <v>13</v>
      </c>
      <c r="K477" s="227">
        <v>500000000</v>
      </c>
      <c r="L477" s="227">
        <v>500000000</v>
      </c>
      <c r="M477" s="227">
        <v>504221199</v>
      </c>
      <c r="N477" s="227">
        <v>500000000</v>
      </c>
      <c r="O477" s="228">
        <v>7.1999999999999995E-2</v>
      </c>
      <c r="P477" s="71">
        <v>0.14582406142667748</v>
      </c>
      <c r="Q477" s="71">
        <v>0.2</v>
      </c>
      <c r="R477" s="71">
        <v>0.25</v>
      </c>
    </row>
    <row r="478" spans="3:18" x14ac:dyDescent="0.3">
      <c r="C478" s="312" t="s">
        <v>195</v>
      </c>
      <c r="D478" s="345" t="s">
        <v>208</v>
      </c>
      <c r="E478" s="346"/>
      <c r="F478" s="312" t="s">
        <v>165</v>
      </c>
      <c r="G478" s="312" t="s">
        <v>166</v>
      </c>
      <c r="H478" s="226" t="s">
        <v>241</v>
      </c>
      <c r="I478" s="226" t="s">
        <v>242</v>
      </c>
      <c r="J478" s="70" t="s">
        <v>13</v>
      </c>
      <c r="K478" s="227">
        <v>500000000</v>
      </c>
      <c r="L478" s="227">
        <v>500000000</v>
      </c>
      <c r="M478" s="227">
        <v>504221199</v>
      </c>
      <c r="N478" s="227">
        <v>500000000</v>
      </c>
      <c r="O478" s="228">
        <v>7.1999999999999995E-2</v>
      </c>
      <c r="P478" s="71">
        <v>0.14582406142667748</v>
      </c>
      <c r="Q478" s="71">
        <v>0.2</v>
      </c>
      <c r="R478" s="71">
        <v>0.25</v>
      </c>
    </row>
    <row r="479" spans="3:18" x14ac:dyDescent="0.3">
      <c r="C479" s="312" t="s">
        <v>195</v>
      </c>
      <c r="D479" s="345" t="s">
        <v>208</v>
      </c>
      <c r="E479" s="346"/>
      <c r="F479" s="312" t="s">
        <v>165</v>
      </c>
      <c r="G479" s="312" t="s">
        <v>166</v>
      </c>
      <c r="H479" s="226" t="s">
        <v>241</v>
      </c>
      <c r="I479" s="226" t="s">
        <v>242</v>
      </c>
      <c r="J479" s="70" t="s">
        <v>13</v>
      </c>
      <c r="K479" s="227">
        <v>500000000</v>
      </c>
      <c r="L479" s="227">
        <v>500000000</v>
      </c>
      <c r="M479" s="227">
        <v>504221199</v>
      </c>
      <c r="N479" s="227">
        <v>500000000</v>
      </c>
      <c r="O479" s="228">
        <v>7.1999999999999995E-2</v>
      </c>
      <c r="P479" s="71">
        <v>0.14582406142667748</v>
      </c>
      <c r="Q479" s="71">
        <v>0.2</v>
      </c>
      <c r="R479" s="71">
        <v>0.25</v>
      </c>
    </row>
    <row r="480" spans="3:18" x14ac:dyDescent="0.3">
      <c r="C480" s="312" t="s">
        <v>195</v>
      </c>
      <c r="D480" s="345" t="s">
        <v>208</v>
      </c>
      <c r="E480" s="346"/>
      <c r="F480" s="312" t="s">
        <v>165</v>
      </c>
      <c r="G480" s="312" t="s">
        <v>166</v>
      </c>
      <c r="H480" s="226" t="s">
        <v>243</v>
      </c>
      <c r="I480" s="226" t="s">
        <v>244</v>
      </c>
      <c r="J480" s="70" t="s">
        <v>13</v>
      </c>
      <c r="K480" s="227">
        <v>500000000</v>
      </c>
      <c r="L480" s="227">
        <v>503164564.94999999</v>
      </c>
      <c r="M480" s="227">
        <v>500966510.55000001</v>
      </c>
      <c r="N480" s="227">
        <v>500000000</v>
      </c>
      <c r="O480" s="228">
        <v>7.2999999999999995E-2</v>
      </c>
      <c r="P480" s="71">
        <v>0.1467470008539925</v>
      </c>
      <c r="Q480" s="71">
        <v>0.2</v>
      </c>
      <c r="R480" s="71">
        <v>0.25</v>
      </c>
    </row>
    <row r="481" spans="3:18" x14ac:dyDescent="0.3">
      <c r="C481" s="312" t="s">
        <v>195</v>
      </c>
      <c r="D481" s="345" t="s">
        <v>208</v>
      </c>
      <c r="E481" s="346"/>
      <c r="F481" s="312" t="s">
        <v>165</v>
      </c>
      <c r="G481" s="312" t="s">
        <v>166</v>
      </c>
      <c r="H481" s="226" t="s">
        <v>243</v>
      </c>
      <c r="I481" s="226" t="s">
        <v>244</v>
      </c>
      <c r="J481" s="70" t="s">
        <v>13</v>
      </c>
      <c r="K481" s="227">
        <v>500000000</v>
      </c>
      <c r="L481" s="227">
        <v>503164564.94999999</v>
      </c>
      <c r="M481" s="227">
        <v>500966510.55000001</v>
      </c>
      <c r="N481" s="227">
        <v>500000000</v>
      </c>
      <c r="O481" s="228">
        <v>7.2999999999999995E-2</v>
      </c>
      <c r="P481" s="71">
        <v>0.1467470008539925</v>
      </c>
      <c r="Q481" s="71">
        <v>0.2</v>
      </c>
      <c r="R481" s="71">
        <v>0.25</v>
      </c>
    </row>
    <row r="482" spans="3:18" x14ac:dyDescent="0.3">
      <c r="C482" s="312" t="s">
        <v>195</v>
      </c>
      <c r="D482" s="345" t="s">
        <v>208</v>
      </c>
      <c r="E482" s="346"/>
      <c r="F482" s="312" t="s">
        <v>165</v>
      </c>
      <c r="G482" s="312" t="s">
        <v>166</v>
      </c>
      <c r="H482" s="226" t="s">
        <v>243</v>
      </c>
      <c r="I482" s="226" t="s">
        <v>244</v>
      </c>
      <c r="J482" s="70" t="s">
        <v>13</v>
      </c>
      <c r="K482" s="227">
        <v>500000000</v>
      </c>
      <c r="L482" s="227">
        <v>503164564.94999999</v>
      </c>
      <c r="M482" s="227">
        <v>500966510.55000001</v>
      </c>
      <c r="N482" s="227">
        <v>500000000</v>
      </c>
      <c r="O482" s="228">
        <v>7.2999999999999995E-2</v>
      </c>
      <c r="P482" s="71">
        <v>0.1467470008539925</v>
      </c>
      <c r="Q482" s="71">
        <v>0.2</v>
      </c>
      <c r="R482" s="71">
        <v>0.25</v>
      </c>
    </row>
    <row r="483" spans="3:18" x14ac:dyDescent="0.3">
      <c r="C483" s="312" t="s">
        <v>195</v>
      </c>
      <c r="D483" s="345" t="s">
        <v>208</v>
      </c>
      <c r="E483" s="346"/>
      <c r="F483" s="312" t="s">
        <v>165</v>
      </c>
      <c r="G483" s="312" t="s">
        <v>166</v>
      </c>
      <c r="H483" s="226" t="s">
        <v>243</v>
      </c>
      <c r="I483" s="226" t="s">
        <v>244</v>
      </c>
      <c r="J483" s="70" t="s">
        <v>13</v>
      </c>
      <c r="K483" s="227">
        <v>500000000</v>
      </c>
      <c r="L483" s="227">
        <v>503164564.94999999</v>
      </c>
      <c r="M483" s="227">
        <v>500966510.55000001</v>
      </c>
      <c r="N483" s="227">
        <v>500000000</v>
      </c>
      <c r="O483" s="228">
        <v>7.2999999999999995E-2</v>
      </c>
      <c r="P483" s="71">
        <v>0.1467470008539925</v>
      </c>
      <c r="Q483" s="71">
        <v>0.2</v>
      </c>
      <c r="R483" s="71">
        <v>0.25</v>
      </c>
    </row>
    <row r="484" spans="3:18" x14ac:dyDescent="0.3">
      <c r="C484" s="312" t="s">
        <v>195</v>
      </c>
      <c r="D484" s="345" t="s">
        <v>208</v>
      </c>
      <c r="E484" s="346"/>
      <c r="F484" s="312" t="s">
        <v>165</v>
      </c>
      <c r="G484" s="312" t="s">
        <v>166</v>
      </c>
      <c r="H484" s="226" t="s">
        <v>243</v>
      </c>
      <c r="I484" s="226" t="s">
        <v>244</v>
      </c>
      <c r="J484" s="70" t="s">
        <v>13</v>
      </c>
      <c r="K484" s="227">
        <v>500000000</v>
      </c>
      <c r="L484" s="227">
        <v>503164564.94999999</v>
      </c>
      <c r="M484" s="227">
        <v>500966510.55000001</v>
      </c>
      <c r="N484" s="227">
        <v>500000000</v>
      </c>
      <c r="O484" s="228">
        <v>7.2999999999999995E-2</v>
      </c>
      <c r="P484" s="71">
        <v>0.1467470008539925</v>
      </c>
      <c r="Q484" s="71">
        <v>0.2</v>
      </c>
      <c r="R484" s="71">
        <v>0.25</v>
      </c>
    </row>
    <row r="485" spans="3:18" x14ac:dyDescent="0.3">
      <c r="C485" s="312" t="s">
        <v>195</v>
      </c>
      <c r="D485" s="345" t="s">
        <v>208</v>
      </c>
      <c r="E485" s="346"/>
      <c r="F485" s="312" t="s">
        <v>165</v>
      </c>
      <c r="G485" s="312" t="s">
        <v>166</v>
      </c>
      <c r="H485" s="226" t="s">
        <v>245</v>
      </c>
      <c r="I485" s="226" t="s">
        <v>246</v>
      </c>
      <c r="J485" s="70" t="s">
        <v>13</v>
      </c>
      <c r="K485" s="227">
        <v>500000000</v>
      </c>
      <c r="L485" s="227">
        <v>500295890</v>
      </c>
      <c r="M485" s="227">
        <v>501864847.80000001</v>
      </c>
      <c r="N485" s="227">
        <v>500000000</v>
      </c>
      <c r="O485" s="228">
        <v>7.1999999999999995E-2</v>
      </c>
      <c r="P485" s="71">
        <v>0.14591035718974857</v>
      </c>
      <c r="Q485" s="71">
        <v>0.2</v>
      </c>
      <c r="R485" s="71">
        <v>0.25</v>
      </c>
    </row>
    <row r="486" spans="3:18" x14ac:dyDescent="0.3">
      <c r="C486" s="312" t="s">
        <v>195</v>
      </c>
      <c r="D486" s="345" t="s">
        <v>208</v>
      </c>
      <c r="E486" s="346"/>
      <c r="F486" s="312" t="s">
        <v>165</v>
      </c>
      <c r="G486" s="312" t="s">
        <v>166</v>
      </c>
      <c r="H486" s="226" t="s">
        <v>245</v>
      </c>
      <c r="I486" s="226" t="s">
        <v>246</v>
      </c>
      <c r="J486" s="70" t="s">
        <v>13</v>
      </c>
      <c r="K486" s="227">
        <v>500000000</v>
      </c>
      <c r="L486" s="227">
        <v>500295890</v>
      </c>
      <c r="M486" s="227">
        <v>501864847.80000001</v>
      </c>
      <c r="N486" s="227">
        <v>500000000</v>
      </c>
      <c r="O486" s="228">
        <v>7.1999999999999995E-2</v>
      </c>
      <c r="P486" s="71">
        <v>0.14591035718974857</v>
      </c>
      <c r="Q486" s="71">
        <v>0.2</v>
      </c>
      <c r="R486" s="71">
        <v>0.25</v>
      </c>
    </row>
    <row r="487" spans="3:18" x14ac:dyDescent="0.3">
      <c r="C487" s="312" t="s">
        <v>195</v>
      </c>
      <c r="D487" s="345" t="s">
        <v>208</v>
      </c>
      <c r="E487" s="346"/>
      <c r="F487" s="312" t="s">
        <v>165</v>
      </c>
      <c r="G487" s="312" t="s">
        <v>166</v>
      </c>
      <c r="H487" s="226" t="s">
        <v>245</v>
      </c>
      <c r="I487" s="226" t="s">
        <v>246</v>
      </c>
      <c r="J487" s="70" t="s">
        <v>13</v>
      </c>
      <c r="K487" s="227">
        <v>500000000</v>
      </c>
      <c r="L487" s="227">
        <v>500295890</v>
      </c>
      <c r="M487" s="227">
        <v>501864847.80000001</v>
      </c>
      <c r="N487" s="227">
        <v>500000000</v>
      </c>
      <c r="O487" s="228">
        <v>7.1999999999999995E-2</v>
      </c>
      <c r="P487" s="71">
        <v>0.14591035718974857</v>
      </c>
      <c r="Q487" s="71">
        <v>0.2</v>
      </c>
      <c r="R487" s="71">
        <v>0.25</v>
      </c>
    </row>
    <row r="488" spans="3:18" x14ac:dyDescent="0.3">
      <c r="C488" s="312" t="s">
        <v>195</v>
      </c>
      <c r="D488" s="345" t="s">
        <v>208</v>
      </c>
      <c r="E488" s="346"/>
      <c r="F488" s="312" t="s">
        <v>165</v>
      </c>
      <c r="G488" s="312" t="s">
        <v>166</v>
      </c>
      <c r="H488" s="226" t="s">
        <v>245</v>
      </c>
      <c r="I488" s="226" t="s">
        <v>246</v>
      </c>
      <c r="J488" s="70" t="s">
        <v>13</v>
      </c>
      <c r="K488" s="227">
        <v>500000000</v>
      </c>
      <c r="L488" s="227">
        <v>500295890</v>
      </c>
      <c r="M488" s="227">
        <v>501864847.80000001</v>
      </c>
      <c r="N488" s="227">
        <v>500000000</v>
      </c>
      <c r="O488" s="228">
        <v>7.1999999999999995E-2</v>
      </c>
      <c r="P488" s="71">
        <v>0.14591035718974857</v>
      </c>
      <c r="Q488" s="71">
        <v>0.2</v>
      </c>
      <c r="R488" s="71">
        <v>0.25</v>
      </c>
    </row>
    <row r="489" spans="3:18" x14ac:dyDescent="0.3">
      <c r="C489" s="312" t="s">
        <v>195</v>
      </c>
      <c r="D489" s="345" t="s">
        <v>208</v>
      </c>
      <c r="E489" s="346"/>
      <c r="F489" s="312" t="s">
        <v>165</v>
      </c>
      <c r="G489" s="312" t="s">
        <v>166</v>
      </c>
      <c r="H489" s="226" t="s">
        <v>245</v>
      </c>
      <c r="I489" s="226" t="s">
        <v>246</v>
      </c>
      <c r="J489" s="70" t="s">
        <v>13</v>
      </c>
      <c r="K489" s="227">
        <v>500000000</v>
      </c>
      <c r="L489" s="227">
        <v>500295890</v>
      </c>
      <c r="M489" s="227">
        <v>501864847.80000001</v>
      </c>
      <c r="N489" s="227">
        <v>500000000</v>
      </c>
      <c r="O489" s="228">
        <v>7.1999999999999995E-2</v>
      </c>
      <c r="P489" s="71">
        <v>0.14591035718974857</v>
      </c>
      <c r="Q489" s="71">
        <v>0.2</v>
      </c>
      <c r="R489" s="71">
        <v>0.25</v>
      </c>
    </row>
    <row r="490" spans="3:18" x14ac:dyDescent="0.3">
      <c r="C490" s="312" t="s">
        <v>195</v>
      </c>
      <c r="D490" s="345" t="s">
        <v>208</v>
      </c>
      <c r="E490" s="346"/>
      <c r="F490" s="312" t="s">
        <v>165</v>
      </c>
      <c r="G490" s="312" t="s">
        <v>166</v>
      </c>
      <c r="H490" s="226" t="s">
        <v>245</v>
      </c>
      <c r="I490" s="226" t="s">
        <v>246</v>
      </c>
      <c r="J490" s="70" t="s">
        <v>13</v>
      </c>
      <c r="K490" s="227">
        <v>500000000</v>
      </c>
      <c r="L490" s="227">
        <v>500295890</v>
      </c>
      <c r="M490" s="227">
        <v>501864847.80000001</v>
      </c>
      <c r="N490" s="227">
        <v>500000000</v>
      </c>
      <c r="O490" s="228">
        <v>7.1999999999999995E-2</v>
      </c>
      <c r="P490" s="71">
        <v>0.14591035718974857</v>
      </c>
      <c r="Q490" s="71">
        <v>0.2</v>
      </c>
      <c r="R490" s="71">
        <v>0.25</v>
      </c>
    </row>
    <row r="491" spans="3:18" x14ac:dyDescent="0.3">
      <c r="C491" s="312" t="s">
        <v>195</v>
      </c>
      <c r="D491" s="345" t="s">
        <v>208</v>
      </c>
      <c r="E491" s="346"/>
      <c r="F491" s="312" t="s">
        <v>165</v>
      </c>
      <c r="G491" s="312" t="s">
        <v>166</v>
      </c>
      <c r="H491" s="226" t="s">
        <v>245</v>
      </c>
      <c r="I491" s="226" t="s">
        <v>246</v>
      </c>
      <c r="J491" s="70" t="s">
        <v>13</v>
      </c>
      <c r="K491" s="227">
        <v>500000000</v>
      </c>
      <c r="L491" s="227">
        <v>500295890</v>
      </c>
      <c r="M491" s="227">
        <v>501864847.80000001</v>
      </c>
      <c r="N491" s="227">
        <v>500000000</v>
      </c>
      <c r="O491" s="228">
        <v>7.1999999999999995E-2</v>
      </c>
      <c r="P491" s="71">
        <v>0.14591035718974857</v>
      </c>
      <c r="Q491" s="71">
        <v>0.2</v>
      </c>
      <c r="R491" s="71">
        <v>0.25</v>
      </c>
    </row>
    <row r="492" spans="3:18" x14ac:dyDescent="0.3">
      <c r="C492" s="312" t="s">
        <v>195</v>
      </c>
      <c r="D492" s="345" t="s">
        <v>208</v>
      </c>
      <c r="E492" s="346"/>
      <c r="F492" s="312" t="s">
        <v>165</v>
      </c>
      <c r="G492" s="312" t="s">
        <v>166</v>
      </c>
      <c r="H492" s="226" t="s">
        <v>245</v>
      </c>
      <c r="I492" s="226" t="s">
        <v>246</v>
      </c>
      <c r="J492" s="70" t="s">
        <v>13</v>
      </c>
      <c r="K492" s="227">
        <v>500000000</v>
      </c>
      <c r="L492" s="227">
        <v>500295890</v>
      </c>
      <c r="M492" s="227">
        <v>501864847.80000001</v>
      </c>
      <c r="N492" s="227">
        <v>500000000</v>
      </c>
      <c r="O492" s="228">
        <v>7.1999999999999995E-2</v>
      </c>
      <c r="P492" s="71">
        <v>0.14591035718974857</v>
      </c>
      <c r="Q492" s="71">
        <v>0.2</v>
      </c>
      <c r="R492" s="71">
        <v>0.25</v>
      </c>
    </row>
    <row r="493" spans="3:18" x14ac:dyDescent="0.3">
      <c r="C493" s="312" t="s">
        <v>195</v>
      </c>
      <c r="D493" s="345" t="s">
        <v>208</v>
      </c>
      <c r="E493" s="346"/>
      <c r="F493" s="312" t="s">
        <v>165</v>
      </c>
      <c r="G493" s="312" t="s">
        <v>166</v>
      </c>
      <c r="H493" s="226" t="s">
        <v>245</v>
      </c>
      <c r="I493" s="226" t="s">
        <v>246</v>
      </c>
      <c r="J493" s="70" t="s">
        <v>13</v>
      </c>
      <c r="K493" s="227">
        <v>500000000</v>
      </c>
      <c r="L493" s="227">
        <v>500295890</v>
      </c>
      <c r="M493" s="227">
        <v>501864847.80000001</v>
      </c>
      <c r="N493" s="227">
        <v>500000000</v>
      </c>
      <c r="O493" s="228">
        <v>7.1999999999999995E-2</v>
      </c>
      <c r="P493" s="71">
        <v>0.14591035718974857</v>
      </c>
      <c r="Q493" s="71">
        <v>0.2</v>
      </c>
      <c r="R493" s="71">
        <v>0.25</v>
      </c>
    </row>
    <row r="494" spans="3:18" x14ac:dyDescent="0.3">
      <c r="C494" s="312" t="s">
        <v>195</v>
      </c>
      <c r="D494" s="345" t="s">
        <v>208</v>
      </c>
      <c r="E494" s="346"/>
      <c r="F494" s="312" t="s">
        <v>165</v>
      </c>
      <c r="G494" s="312" t="s">
        <v>166</v>
      </c>
      <c r="H494" s="226" t="s">
        <v>245</v>
      </c>
      <c r="I494" s="226" t="s">
        <v>246</v>
      </c>
      <c r="J494" s="70" t="s">
        <v>13</v>
      </c>
      <c r="K494" s="227">
        <v>500000000</v>
      </c>
      <c r="L494" s="227">
        <v>500295890</v>
      </c>
      <c r="M494" s="227">
        <v>501864847.80000001</v>
      </c>
      <c r="N494" s="227">
        <v>500000000</v>
      </c>
      <c r="O494" s="228">
        <v>7.1999999999999995E-2</v>
      </c>
      <c r="P494" s="71">
        <v>0.14591035718974857</v>
      </c>
      <c r="Q494" s="71">
        <v>0.2</v>
      </c>
      <c r="R494" s="71">
        <v>0.25</v>
      </c>
    </row>
    <row r="495" spans="3:18" x14ac:dyDescent="0.3">
      <c r="C495" s="312" t="s">
        <v>203</v>
      </c>
      <c r="D495" s="345" t="s">
        <v>208</v>
      </c>
      <c r="E495" s="346"/>
      <c r="F495" s="312" t="s">
        <v>165</v>
      </c>
      <c r="G495" s="312" t="s">
        <v>166</v>
      </c>
      <c r="H495" s="226" t="s">
        <v>247</v>
      </c>
      <c r="I495" s="226" t="s">
        <v>248</v>
      </c>
      <c r="J495" s="70" t="s">
        <v>13</v>
      </c>
      <c r="K495" s="227">
        <v>1500000000</v>
      </c>
      <c r="L495" s="227">
        <v>2036639863</v>
      </c>
      <c r="M495" s="227">
        <v>1518081545.4000001</v>
      </c>
      <c r="N495" s="227">
        <v>1500000000</v>
      </c>
      <c r="O495" s="228">
        <v>8.7999999999999995E-2</v>
      </c>
      <c r="P495" s="71">
        <v>0.59398219297226407</v>
      </c>
      <c r="Q495" s="71">
        <v>0.2</v>
      </c>
      <c r="R495" s="71">
        <v>0.25</v>
      </c>
    </row>
    <row r="496" spans="3:18" x14ac:dyDescent="0.3">
      <c r="C496" s="312" t="s">
        <v>195</v>
      </c>
      <c r="D496" s="345" t="s">
        <v>209</v>
      </c>
      <c r="E496" s="346"/>
      <c r="F496" s="312" t="s">
        <v>165</v>
      </c>
      <c r="G496" s="312" t="s">
        <v>166</v>
      </c>
      <c r="H496" s="226" t="s">
        <v>241</v>
      </c>
      <c r="I496" s="226" t="s">
        <v>249</v>
      </c>
      <c r="J496" s="70" t="s">
        <v>13</v>
      </c>
      <c r="K496" s="227">
        <v>3000000000</v>
      </c>
      <c r="L496" s="227">
        <v>3110610000</v>
      </c>
      <c r="M496" s="227">
        <v>3052624385.4000001</v>
      </c>
      <c r="N496" s="227">
        <v>3000000000</v>
      </c>
      <c r="O496" s="228">
        <v>9.0999999999999998E-2</v>
      </c>
      <c r="P496" s="71">
        <v>0.90720356742887454</v>
      </c>
      <c r="Q496" s="71">
        <v>0.2</v>
      </c>
      <c r="R496" s="71">
        <v>0.25</v>
      </c>
    </row>
    <row r="497" spans="3:18" x14ac:dyDescent="0.3">
      <c r="C497" s="312" t="s">
        <v>195</v>
      </c>
      <c r="D497" s="345" t="s">
        <v>209</v>
      </c>
      <c r="E497" s="346"/>
      <c r="F497" s="312" t="s">
        <v>165</v>
      </c>
      <c r="G497" s="312" t="s">
        <v>166</v>
      </c>
      <c r="H497" s="226" t="s">
        <v>250</v>
      </c>
      <c r="I497" s="226" t="s">
        <v>251</v>
      </c>
      <c r="J497" s="70" t="s">
        <v>13</v>
      </c>
      <c r="K497" s="227">
        <v>500000000</v>
      </c>
      <c r="L497" s="227">
        <v>501285242</v>
      </c>
      <c r="M497" s="227">
        <v>510743743</v>
      </c>
      <c r="N497" s="227">
        <v>500000000</v>
      </c>
      <c r="O497" s="228">
        <v>7.0000000000000007E-2</v>
      </c>
      <c r="P497" s="71">
        <v>0.14619889984338977</v>
      </c>
      <c r="Q497" s="71">
        <v>0.2</v>
      </c>
      <c r="R497" s="71">
        <v>0.25</v>
      </c>
    </row>
    <row r="498" spans="3:18" x14ac:dyDescent="0.3">
      <c r="C498" s="312" t="s">
        <v>195</v>
      </c>
      <c r="D498" s="345" t="s">
        <v>209</v>
      </c>
      <c r="E498" s="346"/>
      <c r="F498" s="312" t="s">
        <v>165</v>
      </c>
      <c r="G498" s="312" t="s">
        <v>166</v>
      </c>
      <c r="H498" s="226" t="s">
        <v>250</v>
      </c>
      <c r="I498" s="226" t="s">
        <v>251</v>
      </c>
      <c r="J498" s="70" t="s">
        <v>13</v>
      </c>
      <c r="K498" s="227">
        <v>500000000</v>
      </c>
      <c r="L498" s="227">
        <v>501285242</v>
      </c>
      <c r="M498" s="227">
        <v>510743743</v>
      </c>
      <c r="N498" s="227">
        <v>500000000</v>
      </c>
      <c r="O498" s="228">
        <v>7.0000000000000007E-2</v>
      </c>
      <c r="P498" s="71">
        <v>0.14619889984338977</v>
      </c>
      <c r="Q498" s="71">
        <v>0.2</v>
      </c>
      <c r="R498" s="71">
        <v>0.25</v>
      </c>
    </row>
    <row r="499" spans="3:18" x14ac:dyDescent="0.3">
      <c r="C499" s="312" t="s">
        <v>195</v>
      </c>
      <c r="D499" s="345" t="s">
        <v>209</v>
      </c>
      <c r="E499" s="346"/>
      <c r="F499" s="312" t="s">
        <v>165</v>
      </c>
      <c r="G499" s="312" t="s">
        <v>166</v>
      </c>
      <c r="H499" s="226" t="s">
        <v>250</v>
      </c>
      <c r="I499" s="226" t="s">
        <v>251</v>
      </c>
      <c r="J499" s="70" t="s">
        <v>13</v>
      </c>
      <c r="K499" s="227">
        <v>500000000</v>
      </c>
      <c r="L499" s="227">
        <v>501285242</v>
      </c>
      <c r="M499" s="227">
        <v>510743743</v>
      </c>
      <c r="N499" s="227">
        <v>500000000</v>
      </c>
      <c r="O499" s="228">
        <v>7.0000000000000007E-2</v>
      </c>
      <c r="P499" s="71">
        <v>0.14619889984338977</v>
      </c>
      <c r="Q499" s="71">
        <v>0.2</v>
      </c>
      <c r="R499" s="71">
        <v>0.25</v>
      </c>
    </row>
    <row r="500" spans="3:18" x14ac:dyDescent="0.3">
      <c r="C500" s="312" t="s">
        <v>195</v>
      </c>
      <c r="D500" s="345" t="s">
        <v>209</v>
      </c>
      <c r="E500" s="346"/>
      <c r="F500" s="312" t="s">
        <v>165</v>
      </c>
      <c r="G500" s="312" t="s">
        <v>166</v>
      </c>
      <c r="H500" s="226" t="s">
        <v>250</v>
      </c>
      <c r="I500" s="226" t="s">
        <v>251</v>
      </c>
      <c r="J500" s="70" t="s">
        <v>13</v>
      </c>
      <c r="K500" s="227">
        <v>500000000</v>
      </c>
      <c r="L500" s="227">
        <v>501285242</v>
      </c>
      <c r="M500" s="227">
        <v>510743743</v>
      </c>
      <c r="N500" s="227">
        <v>500000000</v>
      </c>
      <c r="O500" s="228">
        <v>7.0000000000000007E-2</v>
      </c>
      <c r="P500" s="71">
        <v>0.14619889984338977</v>
      </c>
      <c r="Q500" s="71">
        <v>0.2</v>
      </c>
      <c r="R500" s="71">
        <v>0.25</v>
      </c>
    </row>
    <row r="501" spans="3:18" x14ac:dyDescent="0.3">
      <c r="C501" s="312" t="s">
        <v>195</v>
      </c>
      <c r="D501" s="345" t="s">
        <v>209</v>
      </c>
      <c r="E501" s="346"/>
      <c r="F501" s="312" t="s">
        <v>165</v>
      </c>
      <c r="G501" s="312" t="s">
        <v>166</v>
      </c>
      <c r="H501" s="226" t="s">
        <v>250</v>
      </c>
      <c r="I501" s="226" t="s">
        <v>251</v>
      </c>
      <c r="J501" s="70" t="s">
        <v>13</v>
      </c>
      <c r="K501" s="227">
        <v>500000000</v>
      </c>
      <c r="L501" s="227">
        <v>501285242</v>
      </c>
      <c r="M501" s="227">
        <v>510743743</v>
      </c>
      <c r="N501" s="227">
        <v>500000000</v>
      </c>
      <c r="O501" s="228">
        <v>7.0000000000000007E-2</v>
      </c>
      <c r="P501" s="71">
        <v>0.14619889984338977</v>
      </c>
      <c r="Q501" s="71">
        <v>0.2</v>
      </c>
      <c r="R501" s="71">
        <v>0.25</v>
      </c>
    </row>
    <row r="502" spans="3:18" x14ac:dyDescent="0.3">
      <c r="C502" s="312" t="s">
        <v>195</v>
      </c>
      <c r="D502" s="345" t="s">
        <v>209</v>
      </c>
      <c r="E502" s="346"/>
      <c r="F502" s="312" t="s">
        <v>165</v>
      </c>
      <c r="G502" s="312" t="s">
        <v>166</v>
      </c>
      <c r="H502" s="226" t="s">
        <v>250</v>
      </c>
      <c r="I502" s="226" t="s">
        <v>251</v>
      </c>
      <c r="J502" s="70" t="s">
        <v>13</v>
      </c>
      <c r="K502" s="227">
        <v>500000000</v>
      </c>
      <c r="L502" s="227">
        <v>501285242</v>
      </c>
      <c r="M502" s="227">
        <v>510743743</v>
      </c>
      <c r="N502" s="227">
        <v>500000000</v>
      </c>
      <c r="O502" s="228">
        <v>7.0000000000000007E-2</v>
      </c>
      <c r="P502" s="71">
        <v>0.14619889984338977</v>
      </c>
      <c r="Q502" s="71">
        <v>0.2</v>
      </c>
      <c r="R502" s="71">
        <v>0.25</v>
      </c>
    </row>
    <row r="503" spans="3:18" x14ac:dyDescent="0.3">
      <c r="C503" s="312" t="s">
        <v>195</v>
      </c>
      <c r="D503" s="345" t="s">
        <v>209</v>
      </c>
      <c r="E503" s="346"/>
      <c r="F503" s="312" t="s">
        <v>165</v>
      </c>
      <c r="G503" s="312" t="s">
        <v>166</v>
      </c>
      <c r="H503" s="226" t="s">
        <v>250</v>
      </c>
      <c r="I503" s="226" t="s">
        <v>251</v>
      </c>
      <c r="J503" s="70" t="s">
        <v>13</v>
      </c>
      <c r="K503" s="227">
        <v>500000000</v>
      </c>
      <c r="L503" s="227">
        <v>501285242</v>
      </c>
      <c r="M503" s="227">
        <v>510743743</v>
      </c>
      <c r="N503" s="227">
        <v>500000000</v>
      </c>
      <c r="O503" s="228">
        <v>7.0000000000000007E-2</v>
      </c>
      <c r="P503" s="71">
        <v>0.14619889984338977</v>
      </c>
      <c r="Q503" s="71">
        <v>0.2</v>
      </c>
      <c r="R503" s="71">
        <v>0.25</v>
      </c>
    </row>
    <row r="504" spans="3:18" x14ac:dyDescent="0.3">
      <c r="C504" s="312" t="s">
        <v>195</v>
      </c>
      <c r="D504" s="345" t="s">
        <v>209</v>
      </c>
      <c r="E504" s="346"/>
      <c r="F504" s="312" t="s">
        <v>165</v>
      </c>
      <c r="G504" s="312" t="s">
        <v>166</v>
      </c>
      <c r="H504" s="226" t="s">
        <v>250</v>
      </c>
      <c r="I504" s="226" t="s">
        <v>251</v>
      </c>
      <c r="J504" s="70" t="s">
        <v>13</v>
      </c>
      <c r="K504" s="227">
        <v>500000000</v>
      </c>
      <c r="L504" s="227">
        <v>501285242</v>
      </c>
      <c r="M504" s="227">
        <v>510743743</v>
      </c>
      <c r="N504" s="227">
        <v>500000000</v>
      </c>
      <c r="O504" s="228">
        <v>7.0000000000000007E-2</v>
      </c>
      <c r="P504" s="71">
        <v>0.14619889984338977</v>
      </c>
      <c r="Q504" s="71">
        <v>0.2</v>
      </c>
      <c r="R504" s="71">
        <v>0.25</v>
      </c>
    </row>
    <row r="505" spans="3:18" x14ac:dyDescent="0.3">
      <c r="C505" s="312" t="s">
        <v>195</v>
      </c>
      <c r="D505" s="345" t="s">
        <v>209</v>
      </c>
      <c r="E505" s="346"/>
      <c r="F505" s="312" t="s">
        <v>165</v>
      </c>
      <c r="G505" s="312" t="s">
        <v>166</v>
      </c>
      <c r="H505" s="226" t="s">
        <v>250</v>
      </c>
      <c r="I505" s="226" t="s">
        <v>251</v>
      </c>
      <c r="J505" s="70" t="s">
        <v>13</v>
      </c>
      <c r="K505" s="227">
        <v>500000000</v>
      </c>
      <c r="L505" s="227">
        <v>501285242</v>
      </c>
      <c r="M505" s="227">
        <v>510743743</v>
      </c>
      <c r="N505" s="227">
        <v>500000000</v>
      </c>
      <c r="O505" s="228">
        <v>7.0000000000000007E-2</v>
      </c>
      <c r="P505" s="71">
        <v>0.14619889984338977</v>
      </c>
      <c r="Q505" s="71">
        <v>0.2</v>
      </c>
      <c r="R505" s="71">
        <v>0.25</v>
      </c>
    </row>
    <row r="506" spans="3:18" x14ac:dyDescent="0.3">
      <c r="C506" s="312" t="s">
        <v>195</v>
      </c>
      <c r="D506" s="345" t="s">
        <v>209</v>
      </c>
      <c r="E506" s="346"/>
      <c r="F506" s="312" t="s">
        <v>165</v>
      </c>
      <c r="G506" s="312" t="s">
        <v>166</v>
      </c>
      <c r="H506" s="226" t="s">
        <v>250</v>
      </c>
      <c r="I506" s="226" t="s">
        <v>251</v>
      </c>
      <c r="J506" s="70" t="s">
        <v>13</v>
      </c>
      <c r="K506" s="227">
        <v>500000000</v>
      </c>
      <c r="L506" s="227">
        <v>501285242</v>
      </c>
      <c r="M506" s="227">
        <v>510743743</v>
      </c>
      <c r="N506" s="227">
        <v>500000000</v>
      </c>
      <c r="O506" s="228">
        <v>7.0000000000000007E-2</v>
      </c>
      <c r="P506" s="71">
        <v>0.14619889984338977</v>
      </c>
      <c r="Q506" s="71">
        <v>0.2</v>
      </c>
      <c r="R506" s="71">
        <v>0.25</v>
      </c>
    </row>
    <row r="507" spans="3:18" x14ac:dyDescent="0.3">
      <c r="C507" s="312" t="s">
        <v>195</v>
      </c>
      <c r="D507" s="345" t="s">
        <v>209</v>
      </c>
      <c r="E507" s="346"/>
      <c r="F507" s="312" t="s">
        <v>165</v>
      </c>
      <c r="G507" s="312" t="s">
        <v>166</v>
      </c>
      <c r="H507" s="226" t="s">
        <v>252</v>
      </c>
      <c r="I507" s="226" t="s">
        <v>253</v>
      </c>
      <c r="J507" s="70" t="s">
        <v>13</v>
      </c>
      <c r="K507" s="227">
        <v>100000000</v>
      </c>
      <c r="L507" s="227">
        <v>99474910.700000003</v>
      </c>
      <c r="M507" s="227">
        <v>99911772.430000007</v>
      </c>
      <c r="N507" s="227">
        <v>100000000</v>
      </c>
      <c r="O507" s="228">
        <v>6.7500000000000004E-2</v>
      </c>
      <c r="P507" s="71">
        <v>2.9011670976660114E-2</v>
      </c>
      <c r="Q507" s="71">
        <v>0.2</v>
      </c>
      <c r="R507" s="71">
        <v>0.25</v>
      </c>
    </row>
    <row r="508" spans="3:18" x14ac:dyDescent="0.3">
      <c r="C508" s="312" t="s">
        <v>195</v>
      </c>
      <c r="D508" s="345" t="s">
        <v>210</v>
      </c>
      <c r="E508" s="346"/>
      <c r="F508" s="312" t="s">
        <v>165</v>
      </c>
      <c r="G508" s="312" t="s">
        <v>166</v>
      </c>
      <c r="H508" s="226" t="s">
        <v>254</v>
      </c>
      <c r="I508" s="226" t="s">
        <v>255</v>
      </c>
      <c r="J508" s="70" t="s">
        <v>13</v>
      </c>
      <c r="K508" s="227">
        <v>1000000000</v>
      </c>
      <c r="L508" s="227">
        <v>1000194521</v>
      </c>
      <c r="M508" s="227">
        <v>1010957358</v>
      </c>
      <c r="N508" s="227">
        <v>1000000000</v>
      </c>
      <c r="O508" s="228">
        <v>7.0999999999999994E-2</v>
      </c>
      <c r="P508" s="71">
        <v>0.29170485453786055</v>
      </c>
      <c r="Q508" s="71">
        <v>0.2</v>
      </c>
      <c r="R508" s="71">
        <v>0.25</v>
      </c>
    </row>
    <row r="509" spans="3:18" x14ac:dyDescent="0.3">
      <c r="C509" s="312" t="s">
        <v>195</v>
      </c>
      <c r="D509" s="345" t="s">
        <v>210</v>
      </c>
      <c r="E509" s="346"/>
      <c r="F509" s="312" t="s">
        <v>165</v>
      </c>
      <c r="G509" s="312" t="s">
        <v>166</v>
      </c>
      <c r="H509" s="226" t="s">
        <v>254</v>
      </c>
      <c r="I509" s="226" t="s">
        <v>255</v>
      </c>
      <c r="J509" s="70" t="s">
        <v>13</v>
      </c>
      <c r="K509" s="227">
        <v>1000000000</v>
      </c>
      <c r="L509" s="227">
        <v>1000194521</v>
      </c>
      <c r="M509" s="227">
        <v>1010957358</v>
      </c>
      <c r="N509" s="227">
        <v>1000000000</v>
      </c>
      <c r="O509" s="228">
        <v>7.0999999999999994E-2</v>
      </c>
      <c r="P509" s="71">
        <v>0.29170485453786055</v>
      </c>
      <c r="Q509" s="71">
        <v>0.2</v>
      </c>
      <c r="R509" s="71">
        <v>0.25</v>
      </c>
    </row>
    <row r="510" spans="3:18" x14ac:dyDescent="0.3">
      <c r="C510" s="312" t="s">
        <v>195</v>
      </c>
      <c r="D510" s="345" t="s">
        <v>210</v>
      </c>
      <c r="E510" s="346"/>
      <c r="F510" s="312" t="s">
        <v>165</v>
      </c>
      <c r="G510" s="312" t="s">
        <v>166</v>
      </c>
      <c r="H510" s="226" t="s">
        <v>254</v>
      </c>
      <c r="I510" s="226" t="s">
        <v>255</v>
      </c>
      <c r="J510" s="70" t="s">
        <v>13</v>
      </c>
      <c r="K510" s="227">
        <v>1000000000</v>
      </c>
      <c r="L510" s="227">
        <v>1000194521</v>
      </c>
      <c r="M510" s="227">
        <v>1010957358</v>
      </c>
      <c r="N510" s="227">
        <v>1000000000</v>
      </c>
      <c r="O510" s="228">
        <v>7.0999999999999994E-2</v>
      </c>
      <c r="P510" s="71">
        <v>0.29170485453786055</v>
      </c>
      <c r="Q510" s="71">
        <v>0.2</v>
      </c>
      <c r="R510" s="71">
        <v>0.25</v>
      </c>
    </row>
    <row r="511" spans="3:18" x14ac:dyDescent="0.3">
      <c r="C511" s="312" t="s">
        <v>195</v>
      </c>
      <c r="D511" s="345" t="s">
        <v>210</v>
      </c>
      <c r="E511" s="346"/>
      <c r="F511" s="312" t="s">
        <v>165</v>
      </c>
      <c r="G511" s="312" t="s">
        <v>166</v>
      </c>
      <c r="H511" s="226" t="s">
        <v>254</v>
      </c>
      <c r="I511" s="226" t="s">
        <v>255</v>
      </c>
      <c r="J511" s="70" t="s">
        <v>13</v>
      </c>
      <c r="K511" s="227">
        <v>1000000000</v>
      </c>
      <c r="L511" s="227">
        <v>1000194521</v>
      </c>
      <c r="M511" s="227">
        <v>1010957358</v>
      </c>
      <c r="N511" s="227">
        <v>1000000000</v>
      </c>
      <c r="O511" s="228">
        <v>7.0999999999999994E-2</v>
      </c>
      <c r="P511" s="71">
        <v>0.29170485453786055</v>
      </c>
      <c r="Q511" s="71">
        <v>0.2</v>
      </c>
      <c r="R511" s="71">
        <v>0.25</v>
      </c>
    </row>
    <row r="512" spans="3:18" x14ac:dyDescent="0.3">
      <c r="C512" s="312" t="s">
        <v>195</v>
      </c>
      <c r="D512" s="345" t="s">
        <v>210</v>
      </c>
      <c r="E512" s="346"/>
      <c r="F512" s="312" t="s">
        <v>165</v>
      </c>
      <c r="G512" s="312" t="s">
        <v>166</v>
      </c>
      <c r="H512" s="226" t="s">
        <v>254</v>
      </c>
      <c r="I512" s="226" t="s">
        <v>255</v>
      </c>
      <c r="J512" s="70" t="s">
        <v>13</v>
      </c>
      <c r="K512" s="227">
        <v>1000000000</v>
      </c>
      <c r="L512" s="227">
        <v>1000194521</v>
      </c>
      <c r="M512" s="227">
        <v>1010957358</v>
      </c>
      <c r="N512" s="227">
        <v>1000000000</v>
      </c>
      <c r="O512" s="228">
        <v>7.0999999999999994E-2</v>
      </c>
      <c r="P512" s="71">
        <v>0.29170485453786055</v>
      </c>
      <c r="Q512" s="71">
        <v>0.2</v>
      </c>
      <c r="R512" s="71">
        <v>0.25</v>
      </c>
    </row>
    <row r="513" spans="3:18" x14ac:dyDescent="0.3">
      <c r="C513" s="312" t="s">
        <v>195</v>
      </c>
      <c r="D513" s="345" t="s">
        <v>210</v>
      </c>
      <c r="E513" s="346"/>
      <c r="F513" s="312" t="s">
        <v>165</v>
      </c>
      <c r="G513" s="312" t="s">
        <v>166</v>
      </c>
      <c r="H513" s="226" t="s">
        <v>254</v>
      </c>
      <c r="I513" s="226" t="s">
        <v>255</v>
      </c>
      <c r="J513" s="70" t="s">
        <v>13</v>
      </c>
      <c r="K513" s="227">
        <v>1000000000</v>
      </c>
      <c r="L513" s="227">
        <v>1000194521</v>
      </c>
      <c r="M513" s="227">
        <v>1010957358</v>
      </c>
      <c r="N513" s="227">
        <v>1000000000</v>
      </c>
      <c r="O513" s="228">
        <v>7.0999999999999994E-2</v>
      </c>
      <c r="P513" s="71">
        <v>0.29170485453786055</v>
      </c>
      <c r="Q513" s="71">
        <v>0.2</v>
      </c>
      <c r="R513" s="71">
        <v>0.25</v>
      </c>
    </row>
    <row r="514" spans="3:18" x14ac:dyDescent="0.3">
      <c r="C514" s="312" t="s">
        <v>195</v>
      </c>
      <c r="D514" s="345" t="s">
        <v>210</v>
      </c>
      <c r="E514" s="346"/>
      <c r="F514" s="312" t="s">
        <v>165</v>
      </c>
      <c r="G514" s="312" t="s">
        <v>166</v>
      </c>
      <c r="H514" s="226" t="s">
        <v>254</v>
      </c>
      <c r="I514" s="226" t="s">
        <v>255</v>
      </c>
      <c r="J514" s="70" t="s">
        <v>13</v>
      </c>
      <c r="K514" s="227">
        <v>1000000000</v>
      </c>
      <c r="L514" s="227">
        <v>1000194521</v>
      </c>
      <c r="M514" s="227">
        <v>1010957358</v>
      </c>
      <c r="N514" s="227">
        <v>1000000000</v>
      </c>
      <c r="O514" s="228">
        <v>7.0999999999999994E-2</v>
      </c>
      <c r="P514" s="71">
        <v>0.29170485453786055</v>
      </c>
      <c r="Q514" s="71">
        <v>0.2</v>
      </c>
      <c r="R514" s="71">
        <v>0.25</v>
      </c>
    </row>
    <row r="515" spans="3:18" x14ac:dyDescent="0.3">
      <c r="C515" s="312" t="s">
        <v>195</v>
      </c>
      <c r="D515" s="345" t="s">
        <v>210</v>
      </c>
      <c r="E515" s="346"/>
      <c r="F515" s="312" t="s">
        <v>165</v>
      </c>
      <c r="G515" s="312" t="s">
        <v>166</v>
      </c>
      <c r="H515" s="226" t="s">
        <v>254</v>
      </c>
      <c r="I515" s="226" t="s">
        <v>255</v>
      </c>
      <c r="J515" s="70" t="s">
        <v>13</v>
      </c>
      <c r="K515" s="227">
        <v>1000000000</v>
      </c>
      <c r="L515" s="227">
        <v>1000194521</v>
      </c>
      <c r="M515" s="227">
        <v>1010957358</v>
      </c>
      <c r="N515" s="227">
        <v>1000000000</v>
      </c>
      <c r="O515" s="228">
        <v>7.0999999999999994E-2</v>
      </c>
      <c r="P515" s="71">
        <v>0.29170485453786055</v>
      </c>
      <c r="Q515" s="71">
        <v>0.2</v>
      </c>
      <c r="R515" s="71">
        <v>0.25</v>
      </c>
    </row>
    <row r="516" spans="3:18" x14ac:dyDescent="0.3">
      <c r="C516" s="312" t="s">
        <v>195</v>
      </c>
      <c r="D516" s="345" t="s">
        <v>210</v>
      </c>
      <c r="E516" s="346"/>
      <c r="F516" s="312" t="s">
        <v>165</v>
      </c>
      <c r="G516" s="312" t="s">
        <v>166</v>
      </c>
      <c r="H516" s="226" t="s">
        <v>254</v>
      </c>
      <c r="I516" s="226" t="s">
        <v>255</v>
      </c>
      <c r="J516" s="70" t="s">
        <v>13</v>
      </c>
      <c r="K516" s="227">
        <v>1000000000</v>
      </c>
      <c r="L516" s="227">
        <v>1000194521</v>
      </c>
      <c r="M516" s="227">
        <v>1010957358</v>
      </c>
      <c r="N516" s="227">
        <v>1000000000</v>
      </c>
      <c r="O516" s="228">
        <v>7.0999999999999994E-2</v>
      </c>
      <c r="P516" s="71">
        <v>0.29170485453786055</v>
      </c>
      <c r="Q516" s="71">
        <v>0.2</v>
      </c>
      <c r="R516" s="71">
        <v>0.25</v>
      </c>
    </row>
    <row r="517" spans="3:18" x14ac:dyDescent="0.3">
      <c r="C517" s="312" t="s">
        <v>195</v>
      </c>
      <c r="D517" s="345" t="s">
        <v>210</v>
      </c>
      <c r="E517" s="346"/>
      <c r="F517" s="312" t="s">
        <v>165</v>
      </c>
      <c r="G517" s="312" t="s">
        <v>166</v>
      </c>
      <c r="H517" s="226" t="s">
        <v>254</v>
      </c>
      <c r="I517" s="226" t="s">
        <v>255</v>
      </c>
      <c r="J517" s="70" t="s">
        <v>13</v>
      </c>
      <c r="K517" s="227">
        <v>1000000000</v>
      </c>
      <c r="L517" s="227">
        <v>1000194521</v>
      </c>
      <c r="M517" s="227">
        <v>1010957358</v>
      </c>
      <c r="N517" s="227">
        <v>1000000000</v>
      </c>
      <c r="O517" s="228">
        <v>7.0999999999999994E-2</v>
      </c>
      <c r="P517" s="71">
        <v>0.29170485453786055</v>
      </c>
      <c r="Q517" s="71">
        <v>0.2</v>
      </c>
      <c r="R517" s="71">
        <v>0.25</v>
      </c>
    </row>
    <row r="518" spans="3:18" x14ac:dyDescent="0.3">
      <c r="C518" s="312" t="s">
        <v>195</v>
      </c>
      <c r="D518" s="345" t="s">
        <v>210</v>
      </c>
      <c r="E518" s="346"/>
      <c r="F518" s="312" t="s">
        <v>165</v>
      </c>
      <c r="G518" s="312" t="s">
        <v>166</v>
      </c>
      <c r="H518" s="226" t="s">
        <v>254</v>
      </c>
      <c r="I518" s="226" t="s">
        <v>255</v>
      </c>
      <c r="J518" s="70" t="s">
        <v>13</v>
      </c>
      <c r="K518" s="227">
        <v>1000000000</v>
      </c>
      <c r="L518" s="227">
        <v>1000194521</v>
      </c>
      <c r="M518" s="227">
        <v>1010957358</v>
      </c>
      <c r="N518" s="227">
        <v>1000000000</v>
      </c>
      <c r="O518" s="228">
        <v>7.0999999999999994E-2</v>
      </c>
      <c r="P518" s="71">
        <v>0.29170485453786055</v>
      </c>
      <c r="Q518" s="71">
        <v>0.2</v>
      </c>
      <c r="R518" s="71">
        <v>0.25</v>
      </c>
    </row>
    <row r="519" spans="3:18" x14ac:dyDescent="0.3">
      <c r="C519" s="312" t="s">
        <v>195</v>
      </c>
      <c r="D519" s="345" t="s">
        <v>210</v>
      </c>
      <c r="E519" s="346"/>
      <c r="F519" s="312" t="s">
        <v>165</v>
      </c>
      <c r="G519" s="312" t="s">
        <v>166</v>
      </c>
      <c r="H519" s="226" t="s">
        <v>254</v>
      </c>
      <c r="I519" s="226" t="s">
        <v>255</v>
      </c>
      <c r="J519" s="70" t="s">
        <v>13</v>
      </c>
      <c r="K519" s="227">
        <v>1000000000</v>
      </c>
      <c r="L519" s="227">
        <v>1000194521</v>
      </c>
      <c r="M519" s="227">
        <v>1010957358</v>
      </c>
      <c r="N519" s="227">
        <v>1000000000</v>
      </c>
      <c r="O519" s="228">
        <v>7.0999999999999994E-2</v>
      </c>
      <c r="P519" s="71">
        <v>0.29170485453786055</v>
      </c>
      <c r="Q519" s="71">
        <v>0.2</v>
      </c>
      <c r="R519" s="71">
        <v>0.25</v>
      </c>
    </row>
    <row r="520" spans="3:18" x14ac:dyDescent="0.3">
      <c r="C520" s="312" t="s">
        <v>195</v>
      </c>
      <c r="D520" s="345" t="s">
        <v>210</v>
      </c>
      <c r="E520" s="346"/>
      <c r="F520" s="312" t="s">
        <v>165</v>
      </c>
      <c r="G520" s="312" t="s">
        <v>166</v>
      </c>
      <c r="H520" s="226" t="s">
        <v>254</v>
      </c>
      <c r="I520" s="226" t="s">
        <v>255</v>
      </c>
      <c r="J520" s="70" t="s">
        <v>13</v>
      </c>
      <c r="K520" s="227">
        <v>1000000000</v>
      </c>
      <c r="L520" s="227">
        <v>1000194521</v>
      </c>
      <c r="M520" s="227">
        <v>1010957358</v>
      </c>
      <c r="N520" s="227">
        <v>1000000000</v>
      </c>
      <c r="O520" s="228">
        <v>7.0999999999999994E-2</v>
      </c>
      <c r="P520" s="71">
        <v>0.29170485453786055</v>
      </c>
      <c r="Q520" s="71">
        <v>0.2</v>
      </c>
      <c r="R520" s="71">
        <v>0.25</v>
      </c>
    </row>
    <row r="521" spans="3:18" x14ac:dyDescent="0.3">
      <c r="C521" s="312" t="s">
        <v>195</v>
      </c>
      <c r="D521" s="345" t="s">
        <v>210</v>
      </c>
      <c r="E521" s="346"/>
      <c r="F521" s="312" t="s">
        <v>165</v>
      </c>
      <c r="G521" s="312" t="s">
        <v>166</v>
      </c>
      <c r="H521" s="226" t="s">
        <v>254</v>
      </c>
      <c r="I521" s="226" t="s">
        <v>255</v>
      </c>
      <c r="J521" s="70" t="s">
        <v>13</v>
      </c>
      <c r="K521" s="227">
        <v>1000000000</v>
      </c>
      <c r="L521" s="227">
        <v>1000194521</v>
      </c>
      <c r="M521" s="227">
        <v>1010957358</v>
      </c>
      <c r="N521" s="227">
        <v>1000000000</v>
      </c>
      <c r="O521" s="228">
        <v>7.0999999999999994E-2</v>
      </c>
      <c r="P521" s="71">
        <v>0.29170485453786055</v>
      </c>
      <c r="Q521" s="71">
        <v>0.2</v>
      </c>
      <c r="R521" s="71">
        <v>0.25</v>
      </c>
    </row>
    <row r="522" spans="3:18" x14ac:dyDescent="0.3">
      <c r="C522" s="312" t="s">
        <v>195</v>
      </c>
      <c r="D522" s="345" t="s">
        <v>210</v>
      </c>
      <c r="E522" s="346"/>
      <c r="F522" s="312" t="s">
        <v>165</v>
      </c>
      <c r="G522" s="312" t="s">
        <v>166</v>
      </c>
      <c r="H522" s="226" t="s">
        <v>254</v>
      </c>
      <c r="I522" s="226" t="s">
        <v>255</v>
      </c>
      <c r="J522" s="70" t="s">
        <v>13</v>
      </c>
      <c r="K522" s="227">
        <v>500000000</v>
      </c>
      <c r="L522" s="227">
        <v>500097260.5</v>
      </c>
      <c r="M522" s="227">
        <v>505478679</v>
      </c>
      <c r="N522" s="227">
        <v>500000000</v>
      </c>
      <c r="O522" s="228">
        <v>7.0999999999999994E-2</v>
      </c>
      <c r="P522" s="71">
        <v>0.14585242726893027</v>
      </c>
      <c r="Q522" s="71">
        <v>0.2</v>
      </c>
      <c r="R522" s="71">
        <v>0.25</v>
      </c>
    </row>
    <row r="523" spans="3:18" x14ac:dyDescent="0.3">
      <c r="C523" s="312" t="s">
        <v>195</v>
      </c>
      <c r="D523" s="345" t="s">
        <v>210</v>
      </c>
      <c r="E523" s="346"/>
      <c r="F523" s="312" t="s">
        <v>165</v>
      </c>
      <c r="G523" s="312" t="s">
        <v>166</v>
      </c>
      <c r="H523" s="226" t="s">
        <v>254</v>
      </c>
      <c r="I523" s="226" t="s">
        <v>255</v>
      </c>
      <c r="J523" s="70" t="s">
        <v>13</v>
      </c>
      <c r="K523" s="227">
        <v>500000000</v>
      </c>
      <c r="L523" s="227">
        <v>500097260.5</v>
      </c>
      <c r="M523" s="227">
        <v>505478679</v>
      </c>
      <c r="N523" s="227">
        <v>500000000</v>
      </c>
      <c r="O523" s="228">
        <v>7.0999999999999994E-2</v>
      </c>
      <c r="P523" s="71">
        <v>0.14585242726893027</v>
      </c>
      <c r="Q523" s="71">
        <v>0.2</v>
      </c>
      <c r="R523" s="71">
        <v>0.25</v>
      </c>
    </row>
    <row r="524" spans="3:18" x14ac:dyDescent="0.3">
      <c r="C524" s="312" t="s">
        <v>195</v>
      </c>
      <c r="D524" s="345" t="s">
        <v>210</v>
      </c>
      <c r="E524" s="346"/>
      <c r="F524" s="312" t="s">
        <v>165</v>
      </c>
      <c r="G524" s="312" t="s">
        <v>166</v>
      </c>
      <c r="H524" s="226" t="s">
        <v>254</v>
      </c>
      <c r="I524" s="226" t="s">
        <v>255</v>
      </c>
      <c r="J524" s="70" t="s">
        <v>13</v>
      </c>
      <c r="K524" s="227">
        <v>500000000</v>
      </c>
      <c r="L524" s="227">
        <v>500097260.5</v>
      </c>
      <c r="M524" s="227">
        <v>505478679</v>
      </c>
      <c r="N524" s="227">
        <v>500000000</v>
      </c>
      <c r="O524" s="228">
        <v>7.0999999999999994E-2</v>
      </c>
      <c r="P524" s="71">
        <v>0.14585242726893027</v>
      </c>
      <c r="Q524" s="71">
        <v>0.2</v>
      </c>
      <c r="R524" s="71">
        <v>0.25</v>
      </c>
    </row>
    <row r="525" spans="3:18" x14ac:dyDescent="0.3">
      <c r="C525" s="312" t="s">
        <v>195</v>
      </c>
      <c r="D525" s="345" t="s">
        <v>210</v>
      </c>
      <c r="E525" s="346"/>
      <c r="F525" s="312" t="s">
        <v>165</v>
      </c>
      <c r="G525" s="312" t="s">
        <v>166</v>
      </c>
      <c r="H525" s="226" t="s">
        <v>254</v>
      </c>
      <c r="I525" s="226" t="s">
        <v>255</v>
      </c>
      <c r="J525" s="70" t="s">
        <v>13</v>
      </c>
      <c r="K525" s="227">
        <v>500000000</v>
      </c>
      <c r="L525" s="227">
        <v>500097260.5</v>
      </c>
      <c r="M525" s="227">
        <v>505478679</v>
      </c>
      <c r="N525" s="227">
        <v>500000000</v>
      </c>
      <c r="O525" s="228">
        <v>7.0999999999999994E-2</v>
      </c>
      <c r="P525" s="71">
        <v>0.14585242726893027</v>
      </c>
      <c r="Q525" s="71">
        <v>0.2</v>
      </c>
      <c r="R525" s="71">
        <v>0.25</v>
      </c>
    </row>
    <row r="526" spans="3:18" x14ac:dyDescent="0.3">
      <c r="C526" s="312" t="s">
        <v>195</v>
      </c>
      <c r="D526" s="345" t="s">
        <v>210</v>
      </c>
      <c r="E526" s="346"/>
      <c r="F526" s="312" t="s">
        <v>165</v>
      </c>
      <c r="G526" s="312" t="s">
        <v>166</v>
      </c>
      <c r="H526" s="226" t="s">
        <v>254</v>
      </c>
      <c r="I526" s="226" t="s">
        <v>255</v>
      </c>
      <c r="J526" s="70" t="s">
        <v>13</v>
      </c>
      <c r="K526" s="227">
        <v>500000000</v>
      </c>
      <c r="L526" s="227">
        <v>500097260.5</v>
      </c>
      <c r="M526" s="227">
        <v>505478679</v>
      </c>
      <c r="N526" s="227">
        <v>500000000</v>
      </c>
      <c r="O526" s="228">
        <v>7.0999999999999994E-2</v>
      </c>
      <c r="P526" s="71">
        <v>0.14585242726893027</v>
      </c>
      <c r="Q526" s="71">
        <v>0.2</v>
      </c>
      <c r="R526" s="71">
        <v>0.25</v>
      </c>
    </row>
    <row r="527" spans="3:18" x14ac:dyDescent="0.3">
      <c r="C527" s="312" t="s">
        <v>195</v>
      </c>
      <c r="D527" s="345" t="s">
        <v>210</v>
      </c>
      <c r="E527" s="346"/>
      <c r="F527" s="312" t="s">
        <v>165</v>
      </c>
      <c r="G527" s="312" t="s">
        <v>166</v>
      </c>
      <c r="H527" s="226" t="s">
        <v>254</v>
      </c>
      <c r="I527" s="226" t="s">
        <v>255</v>
      </c>
      <c r="J527" s="70" t="s">
        <v>13</v>
      </c>
      <c r="K527" s="227">
        <v>500000000</v>
      </c>
      <c r="L527" s="227">
        <v>500097260.5</v>
      </c>
      <c r="M527" s="227">
        <v>505478679</v>
      </c>
      <c r="N527" s="227">
        <v>500000000</v>
      </c>
      <c r="O527" s="228">
        <v>7.0999999999999994E-2</v>
      </c>
      <c r="P527" s="71">
        <v>0.14585242726893027</v>
      </c>
      <c r="Q527" s="71">
        <v>0.2</v>
      </c>
      <c r="R527" s="71">
        <v>0.25</v>
      </c>
    </row>
    <row r="528" spans="3:18" x14ac:dyDescent="0.3">
      <c r="C528" s="312" t="s">
        <v>195</v>
      </c>
      <c r="D528" s="345" t="s">
        <v>210</v>
      </c>
      <c r="E528" s="346"/>
      <c r="F528" s="312" t="s">
        <v>165</v>
      </c>
      <c r="G528" s="312" t="s">
        <v>166</v>
      </c>
      <c r="H528" s="226" t="s">
        <v>254</v>
      </c>
      <c r="I528" s="226" t="s">
        <v>255</v>
      </c>
      <c r="J528" s="70" t="s">
        <v>13</v>
      </c>
      <c r="K528" s="227">
        <v>500000000</v>
      </c>
      <c r="L528" s="227">
        <v>500097260.5</v>
      </c>
      <c r="M528" s="227">
        <v>505478679</v>
      </c>
      <c r="N528" s="227">
        <v>500000000</v>
      </c>
      <c r="O528" s="228">
        <v>7.0999999999999994E-2</v>
      </c>
      <c r="P528" s="71">
        <v>0.14585242726893027</v>
      </c>
      <c r="Q528" s="71">
        <v>0.2</v>
      </c>
      <c r="R528" s="71">
        <v>0.25</v>
      </c>
    </row>
    <row r="529" spans="3:18" x14ac:dyDescent="0.3">
      <c r="C529" s="312" t="s">
        <v>195</v>
      </c>
      <c r="D529" s="345" t="s">
        <v>210</v>
      </c>
      <c r="E529" s="346"/>
      <c r="F529" s="312" t="s">
        <v>165</v>
      </c>
      <c r="G529" s="312" t="s">
        <v>166</v>
      </c>
      <c r="H529" s="226" t="s">
        <v>254</v>
      </c>
      <c r="I529" s="226" t="s">
        <v>255</v>
      </c>
      <c r="J529" s="70" t="s">
        <v>13</v>
      </c>
      <c r="K529" s="227">
        <v>500000000</v>
      </c>
      <c r="L529" s="227">
        <v>500097260.5</v>
      </c>
      <c r="M529" s="227">
        <v>505478679</v>
      </c>
      <c r="N529" s="227">
        <v>500000000</v>
      </c>
      <c r="O529" s="228">
        <v>7.0999999999999994E-2</v>
      </c>
      <c r="P529" s="71">
        <v>0.14585242726893027</v>
      </c>
      <c r="Q529" s="71">
        <v>0.2</v>
      </c>
      <c r="R529" s="71">
        <v>0.25</v>
      </c>
    </row>
    <row r="530" spans="3:18" x14ac:dyDescent="0.3">
      <c r="C530" s="312" t="s">
        <v>195</v>
      </c>
      <c r="D530" s="345" t="s">
        <v>210</v>
      </c>
      <c r="E530" s="346"/>
      <c r="F530" s="312" t="s">
        <v>165</v>
      </c>
      <c r="G530" s="312" t="s">
        <v>166</v>
      </c>
      <c r="H530" s="226" t="s">
        <v>254</v>
      </c>
      <c r="I530" s="226" t="s">
        <v>255</v>
      </c>
      <c r="J530" s="70" t="s">
        <v>13</v>
      </c>
      <c r="K530" s="227">
        <v>500000000</v>
      </c>
      <c r="L530" s="227">
        <v>500097260.5</v>
      </c>
      <c r="M530" s="227">
        <v>505478679</v>
      </c>
      <c r="N530" s="227">
        <v>500000000</v>
      </c>
      <c r="O530" s="228">
        <v>7.0999999999999994E-2</v>
      </c>
      <c r="P530" s="71">
        <v>0.14585242726893027</v>
      </c>
      <c r="Q530" s="71">
        <v>0.2</v>
      </c>
      <c r="R530" s="71">
        <v>0.25</v>
      </c>
    </row>
    <row r="531" spans="3:18" x14ac:dyDescent="0.3">
      <c r="C531" s="312" t="s">
        <v>195</v>
      </c>
      <c r="D531" s="345" t="s">
        <v>210</v>
      </c>
      <c r="E531" s="346"/>
      <c r="F531" s="312" t="s">
        <v>165</v>
      </c>
      <c r="G531" s="312" t="s">
        <v>166</v>
      </c>
      <c r="H531" s="226" t="s">
        <v>254</v>
      </c>
      <c r="I531" s="226" t="s">
        <v>255</v>
      </c>
      <c r="J531" s="70" t="s">
        <v>13</v>
      </c>
      <c r="K531" s="227">
        <v>500000000</v>
      </c>
      <c r="L531" s="227">
        <v>500097260.5</v>
      </c>
      <c r="M531" s="227">
        <v>505478679</v>
      </c>
      <c r="N531" s="227">
        <v>500000000</v>
      </c>
      <c r="O531" s="228">
        <v>7.0999999999999994E-2</v>
      </c>
      <c r="P531" s="71">
        <v>0.14585242726893027</v>
      </c>
      <c r="Q531" s="71">
        <v>0.2</v>
      </c>
      <c r="R531" s="71">
        <v>0.25</v>
      </c>
    </row>
    <row r="532" spans="3:18" x14ac:dyDescent="0.3">
      <c r="C532" s="312" t="s">
        <v>195</v>
      </c>
      <c r="D532" s="345" t="s">
        <v>210</v>
      </c>
      <c r="E532" s="346"/>
      <c r="F532" s="312" t="s">
        <v>165</v>
      </c>
      <c r="G532" s="312" t="s">
        <v>166</v>
      </c>
      <c r="H532" s="226" t="s">
        <v>254</v>
      </c>
      <c r="I532" s="226" t="s">
        <v>255</v>
      </c>
      <c r="J532" s="70" t="s">
        <v>13</v>
      </c>
      <c r="K532" s="227">
        <v>500000000</v>
      </c>
      <c r="L532" s="227">
        <v>500097260.5</v>
      </c>
      <c r="M532" s="227">
        <v>505478679</v>
      </c>
      <c r="N532" s="227">
        <v>500000000</v>
      </c>
      <c r="O532" s="228">
        <v>7.0999999999999994E-2</v>
      </c>
      <c r="P532" s="71">
        <v>0.14585242726893027</v>
      </c>
      <c r="Q532" s="71">
        <v>0.2</v>
      </c>
      <c r="R532" s="71">
        <v>0.25</v>
      </c>
    </row>
    <row r="533" spans="3:18" x14ac:dyDescent="0.3">
      <c r="C533" s="312" t="s">
        <v>195</v>
      </c>
      <c r="D533" s="345" t="s">
        <v>210</v>
      </c>
      <c r="E533" s="346"/>
      <c r="F533" s="312" t="s">
        <v>165</v>
      </c>
      <c r="G533" s="312" t="s">
        <v>166</v>
      </c>
      <c r="H533" s="226" t="s">
        <v>254</v>
      </c>
      <c r="I533" s="226" t="s">
        <v>255</v>
      </c>
      <c r="J533" s="70" t="s">
        <v>13</v>
      </c>
      <c r="K533" s="227">
        <v>500000000</v>
      </c>
      <c r="L533" s="227">
        <v>500097260.5</v>
      </c>
      <c r="M533" s="227">
        <v>505478679</v>
      </c>
      <c r="N533" s="227">
        <v>500000000</v>
      </c>
      <c r="O533" s="228">
        <v>7.0999999999999994E-2</v>
      </c>
      <c r="P533" s="71">
        <v>0.14585242726893027</v>
      </c>
      <c r="Q533" s="71">
        <v>0.2</v>
      </c>
      <c r="R533" s="71">
        <v>0.25</v>
      </c>
    </row>
    <row r="534" spans="3:18" x14ac:dyDescent="0.3">
      <c r="C534" s="312" t="s">
        <v>195</v>
      </c>
      <c r="D534" s="345" t="s">
        <v>210</v>
      </c>
      <c r="E534" s="346"/>
      <c r="F534" s="312" t="s">
        <v>165</v>
      </c>
      <c r="G534" s="312" t="s">
        <v>166</v>
      </c>
      <c r="H534" s="226" t="s">
        <v>256</v>
      </c>
      <c r="I534" s="226" t="s">
        <v>257</v>
      </c>
      <c r="J534" s="70" t="s">
        <v>13</v>
      </c>
      <c r="K534" s="227">
        <v>1000000000</v>
      </c>
      <c r="L534" s="227">
        <v>1000000000</v>
      </c>
      <c r="M534" s="227">
        <v>1020107098</v>
      </c>
      <c r="N534" s="227">
        <v>1000000000</v>
      </c>
      <c r="O534" s="228">
        <v>7.2499999999999995E-2</v>
      </c>
      <c r="P534" s="71">
        <v>0.29164812285335495</v>
      </c>
      <c r="Q534" s="71">
        <v>0.2</v>
      </c>
      <c r="R534" s="71">
        <v>0.25</v>
      </c>
    </row>
    <row r="535" spans="3:18" x14ac:dyDescent="0.3">
      <c r="C535" s="312" t="s">
        <v>195</v>
      </c>
      <c r="D535" s="345" t="s">
        <v>210</v>
      </c>
      <c r="E535" s="346"/>
      <c r="F535" s="312" t="s">
        <v>165</v>
      </c>
      <c r="G535" s="312" t="s">
        <v>166</v>
      </c>
      <c r="H535" s="226" t="s">
        <v>256</v>
      </c>
      <c r="I535" s="226" t="s">
        <v>257</v>
      </c>
      <c r="J535" s="70" t="s">
        <v>13</v>
      </c>
      <c r="K535" s="227">
        <v>1000000000</v>
      </c>
      <c r="L535" s="227">
        <v>1000000000</v>
      </c>
      <c r="M535" s="227">
        <v>1020107098</v>
      </c>
      <c r="N535" s="227">
        <v>1000000000</v>
      </c>
      <c r="O535" s="228">
        <v>7.2499999999999995E-2</v>
      </c>
      <c r="P535" s="71">
        <v>0.29164812285335495</v>
      </c>
      <c r="Q535" s="71">
        <v>0.2</v>
      </c>
      <c r="R535" s="71">
        <v>0.25</v>
      </c>
    </row>
    <row r="536" spans="3:18" x14ac:dyDescent="0.3">
      <c r="C536" s="312" t="s">
        <v>195</v>
      </c>
      <c r="D536" s="345" t="s">
        <v>210</v>
      </c>
      <c r="E536" s="346"/>
      <c r="F536" s="312" t="s">
        <v>165</v>
      </c>
      <c r="G536" s="312" t="s">
        <v>166</v>
      </c>
      <c r="H536" s="226" t="s">
        <v>256</v>
      </c>
      <c r="I536" s="226" t="s">
        <v>257</v>
      </c>
      <c r="J536" s="70" t="s">
        <v>13</v>
      </c>
      <c r="K536" s="227">
        <v>1000000000</v>
      </c>
      <c r="L536" s="227">
        <v>1000000000</v>
      </c>
      <c r="M536" s="227">
        <v>1020107098</v>
      </c>
      <c r="N536" s="227">
        <v>1000000000</v>
      </c>
      <c r="O536" s="228">
        <v>7.2499999999999995E-2</v>
      </c>
      <c r="P536" s="71">
        <v>0.29164812285335495</v>
      </c>
      <c r="Q536" s="71">
        <v>0.2</v>
      </c>
      <c r="R536" s="71">
        <v>0.25</v>
      </c>
    </row>
    <row r="537" spans="3:18" x14ac:dyDescent="0.3">
      <c r="C537" s="312" t="s">
        <v>195</v>
      </c>
      <c r="D537" s="345" t="s">
        <v>210</v>
      </c>
      <c r="E537" s="346"/>
      <c r="F537" s="312" t="s">
        <v>165</v>
      </c>
      <c r="G537" s="312" t="s">
        <v>166</v>
      </c>
      <c r="H537" s="226" t="s">
        <v>256</v>
      </c>
      <c r="I537" s="226" t="s">
        <v>257</v>
      </c>
      <c r="J537" s="70" t="s">
        <v>13</v>
      </c>
      <c r="K537" s="227">
        <v>1000000000</v>
      </c>
      <c r="L537" s="227">
        <v>1000000000</v>
      </c>
      <c r="M537" s="227">
        <v>1020107098</v>
      </c>
      <c r="N537" s="227">
        <v>1000000000</v>
      </c>
      <c r="O537" s="228">
        <v>7.2499999999999995E-2</v>
      </c>
      <c r="P537" s="71">
        <v>0.29164812285335495</v>
      </c>
      <c r="Q537" s="71">
        <v>0.2</v>
      </c>
      <c r="R537" s="71">
        <v>0.25</v>
      </c>
    </row>
    <row r="538" spans="3:18" x14ac:dyDescent="0.3">
      <c r="C538" s="312" t="s">
        <v>195</v>
      </c>
      <c r="D538" s="345" t="s">
        <v>210</v>
      </c>
      <c r="E538" s="346"/>
      <c r="F538" s="312" t="s">
        <v>165</v>
      </c>
      <c r="G538" s="312" t="s">
        <v>166</v>
      </c>
      <c r="H538" s="226" t="s">
        <v>256</v>
      </c>
      <c r="I538" s="226" t="s">
        <v>257</v>
      </c>
      <c r="J538" s="70" t="s">
        <v>13</v>
      </c>
      <c r="K538" s="227">
        <v>1000000000</v>
      </c>
      <c r="L538" s="227">
        <v>1000000000</v>
      </c>
      <c r="M538" s="227">
        <v>1020107098</v>
      </c>
      <c r="N538" s="227">
        <v>1000000000</v>
      </c>
      <c r="O538" s="228">
        <v>7.2499999999999995E-2</v>
      </c>
      <c r="P538" s="71">
        <v>0.29164812285335495</v>
      </c>
      <c r="Q538" s="71">
        <v>0.2</v>
      </c>
      <c r="R538" s="71">
        <v>0.25</v>
      </c>
    </row>
    <row r="539" spans="3:18" x14ac:dyDescent="0.3">
      <c r="C539" s="312" t="s">
        <v>203</v>
      </c>
      <c r="D539" s="345" t="s">
        <v>211</v>
      </c>
      <c r="E539" s="346"/>
      <c r="F539" s="312" t="s">
        <v>165</v>
      </c>
      <c r="G539" s="312" t="s">
        <v>166</v>
      </c>
      <c r="H539" s="226" t="s">
        <v>258</v>
      </c>
      <c r="I539" s="226" t="s">
        <v>259</v>
      </c>
      <c r="J539" s="70" t="s">
        <v>13</v>
      </c>
      <c r="K539" s="227">
        <v>2000000000</v>
      </c>
      <c r="L539" s="227">
        <v>2000000000</v>
      </c>
      <c r="M539" s="227">
        <v>2029674934</v>
      </c>
      <c r="N539" s="227">
        <v>2000000000</v>
      </c>
      <c r="O539" s="228">
        <v>7.1999999999999995E-2</v>
      </c>
      <c r="P539" s="71">
        <v>0.5832962457067099</v>
      </c>
      <c r="Q539" s="71">
        <v>0.2</v>
      </c>
      <c r="R539" s="71">
        <v>0.25</v>
      </c>
    </row>
    <row r="540" spans="3:18" x14ac:dyDescent="0.3">
      <c r="C540" s="312" t="s">
        <v>203</v>
      </c>
      <c r="D540" s="345" t="s">
        <v>211</v>
      </c>
      <c r="E540" s="346"/>
      <c r="F540" s="312" t="s">
        <v>165</v>
      </c>
      <c r="G540" s="312" t="s">
        <v>166</v>
      </c>
      <c r="H540" s="226" t="s">
        <v>258</v>
      </c>
      <c r="I540" s="226" t="s">
        <v>260</v>
      </c>
      <c r="J540" s="70" t="s">
        <v>13</v>
      </c>
      <c r="K540" s="227">
        <v>8000000000</v>
      </c>
      <c r="L540" s="227">
        <v>8000000000</v>
      </c>
      <c r="M540" s="227">
        <v>8119019120.8000002</v>
      </c>
      <c r="N540" s="227">
        <v>8000000000</v>
      </c>
      <c r="O540" s="228">
        <v>7.3499999999999996E-2</v>
      </c>
      <c r="P540" s="71">
        <v>2.3331849828268396</v>
      </c>
      <c r="Q540" s="71">
        <v>0.2</v>
      </c>
      <c r="R540" s="71">
        <v>0.25</v>
      </c>
    </row>
    <row r="541" spans="3:18" x14ac:dyDescent="0.3">
      <c r="C541" s="312" t="s">
        <v>203</v>
      </c>
      <c r="D541" s="345" t="s">
        <v>211</v>
      </c>
      <c r="E541" s="346"/>
      <c r="F541" s="312" t="s">
        <v>165</v>
      </c>
      <c r="G541" s="312" t="s">
        <v>166</v>
      </c>
      <c r="H541" s="226" t="s">
        <v>261</v>
      </c>
      <c r="I541" s="226" t="s">
        <v>262</v>
      </c>
      <c r="J541" s="70" t="s">
        <v>13</v>
      </c>
      <c r="K541" s="227">
        <v>5000000000</v>
      </c>
      <c r="L541" s="227">
        <v>3000000000</v>
      </c>
      <c r="M541" s="227">
        <v>5013255050.5</v>
      </c>
      <c r="N541" s="227">
        <v>5000000000</v>
      </c>
      <c r="O541" s="228">
        <v>6.0999999999999999E-2</v>
      </c>
      <c r="P541" s="71">
        <v>0.87494436856006486</v>
      </c>
      <c r="Q541" s="71">
        <v>0.2</v>
      </c>
      <c r="R541" s="71">
        <v>0.25</v>
      </c>
    </row>
    <row r="542" spans="3:18" x14ac:dyDescent="0.3">
      <c r="C542" s="312" t="s">
        <v>203</v>
      </c>
      <c r="D542" s="345" t="s">
        <v>211</v>
      </c>
      <c r="E542" s="346"/>
      <c r="F542" s="312" t="s">
        <v>165</v>
      </c>
      <c r="G542" s="312" t="s">
        <v>166</v>
      </c>
      <c r="H542" s="226" t="s">
        <v>263</v>
      </c>
      <c r="I542" s="226" t="s">
        <v>262</v>
      </c>
      <c r="J542" s="70" t="s">
        <v>13</v>
      </c>
      <c r="K542" s="227">
        <v>1000000000</v>
      </c>
      <c r="L542" s="227">
        <v>606400971.60000002</v>
      </c>
      <c r="M542" s="227">
        <v>1003155405.5</v>
      </c>
      <c r="N542" s="227">
        <v>1000000000</v>
      </c>
      <c r="O542" s="228">
        <v>6.0999999999999999E-2</v>
      </c>
      <c r="P542" s="71">
        <v>0.17685570506359061</v>
      </c>
      <c r="Q542" s="71">
        <v>0.2</v>
      </c>
      <c r="R542" s="71">
        <v>0.25</v>
      </c>
    </row>
    <row r="543" spans="3:18" x14ac:dyDescent="0.3">
      <c r="C543" s="312" t="s">
        <v>203</v>
      </c>
      <c r="D543" s="345" t="s">
        <v>211</v>
      </c>
      <c r="E543" s="346"/>
      <c r="F543" s="312" t="s">
        <v>165</v>
      </c>
      <c r="G543" s="312" t="s">
        <v>166</v>
      </c>
      <c r="H543" s="226" t="s">
        <v>264</v>
      </c>
      <c r="I543" s="226" t="s">
        <v>262</v>
      </c>
      <c r="J543" s="70" t="s">
        <v>13</v>
      </c>
      <c r="K543" s="227">
        <v>3775000000</v>
      </c>
      <c r="L543" s="227">
        <v>401532702.83999997</v>
      </c>
      <c r="M543" s="227">
        <v>3786919748.23</v>
      </c>
      <c r="N543" s="227">
        <v>3775000000</v>
      </c>
      <c r="O543" s="228">
        <v>6.0999999999999999E-2</v>
      </c>
      <c r="P543" s="71">
        <v>0.11710625904751999</v>
      </c>
      <c r="Q543" s="71">
        <v>0.2</v>
      </c>
      <c r="R543" s="71">
        <v>0.25</v>
      </c>
    </row>
    <row r="544" spans="3:18" x14ac:dyDescent="0.3">
      <c r="C544" s="312" t="s">
        <v>195</v>
      </c>
      <c r="D544" s="345" t="s">
        <v>211</v>
      </c>
      <c r="E544" s="346"/>
      <c r="F544" s="312" t="s">
        <v>165</v>
      </c>
      <c r="G544" s="312" t="s">
        <v>166</v>
      </c>
      <c r="H544" s="226" t="s">
        <v>265</v>
      </c>
      <c r="I544" s="226" t="s">
        <v>266</v>
      </c>
      <c r="J544" s="70" t="s">
        <v>13</v>
      </c>
      <c r="K544" s="227">
        <v>100000000</v>
      </c>
      <c r="L544" s="227">
        <v>103806194</v>
      </c>
      <c r="M544" s="227">
        <v>104617771.11</v>
      </c>
      <c r="N544" s="227">
        <v>100000000</v>
      </c>
      <c r="O544" s="228">
        <v>6.3E-2</v>
      </c>
      <c r="P544" s="71">
        <v>3.0274881620651201E-2</v>
      </c>
      <c r="Q544" s="71">
        <v>0.2</v>
      </c>
      <c r="R544" s="71">
        <v>0.25</v>
      </c>
    </row>
    <row r="545" spans="3:18" x14ac:dyDescent="0.3">
      <c r="C545" s="312" t="s">
        <v>195</v>
      </c>
      <c r="D545" s="345" t="s">
        <v>211</v>
      </c>
      <c r="E545" s="346"/>
      <c r="F545" s="312" t="s">
        <v>165</v>
      </c>
      <c r="G545" s="312" t="s">
        <v>166</v>
      </c>
      <c r="H545" s="226" t="s">
        <v>265</v>
      </c>
      <c r="I545" s="226" t="s">
        <v>267</v>
      </c>
      <c r="J545" s="70" t="s">
        <v>13</v>
      </c>
      <c r="K545" s="227">
        <v>40000000</v>
      </c>
      <c r="L545" s="227">
        <v>39940153.759999998</v>
      </c>
      <c r="M545" s="227">
        <v>40228274.479999997</v>
      </c>
      <c r="N545" s="227">
        <v>40000000</v>
      </c>
      <c r="O545" s="228">
        <v>5.0999999999999997E-2</v>
      </c>
      <c r="P545" s="71">
        <v>1.1648470870578367E-2</v>
      </c>
      <c r="Q545" s="71">
        <v>0.2</v>
      </c>
      <c r="R545" s="71">
        <v>0.25</v>
      </c>
    </row>
    <row r="546" spans="3:18" x14ac:dyDescent="0.3">
      <c r="C546" s="312" t="s">
        <v>203</v>
      </c>
      <c r="D546" s="345" t="s">
        <v>212</v>
      </c>
      <c r="E546" s="346"/>
      <c r="F546" s="312" t="s">
        <v>165</v>
      </c>
      <c r="G546" s="312" t="s">
        <v>166</v>
      </c>
      <c r="H546" s="226" t="s">
        <v>268</v>
      </c>
      <c r="I546" s="226" t="s">
        <v>262</v>
      </c>
      <c r="J546" s="70" t="s">
        <v>13</v>
      </c>
      <c r="K546" s="227">
        <v>2300000000</v>
      </c>
      <c r="L546" s="227">
        <v>302605479</v>
      </c>
      <c r="M546" s="227">
        <v>2286506740.1900001</v>
      </c>
      <c r="N546" s="227">
        <v>2300000000</v>
      </c>
      <c r="O546" s="228">
        <v>6.0999999999999999E-2</v>
      </c>
      <c r="P546" s="71">
        <v>8.825431991549032E-2</v>
      </c>
      <c r="Q546" s="71">
        <v>0.2</v>
      </c>
      <c r="R546" s="71">
        <v>0.25</v>
      </c>
    </row>
    <row r="547" spans="3:18" x14ac:dyDescent="0.3">
      <c r="C547" s="312" t="s">
        <v>195</v>
      </c>
      <c r="D547" s="345" t="s">
        <v>213</v>
      </c>
      <c r="E547" s="346"/>
      <c r="F547" s="312" t="s">
        <v>165</v>
      </c>
      <c r="G547" s="312" t="s">
        <v>166</v>
      </c>
      <c r="H547" s="226" t="s">
        <v>269</v>
      </c>
      <c r="I547" s="226" t="s">
        <v>270</v>
      </c>
      <c r="J547" s="70" t="s">
        <v>13</v>
      </c>
      <c r="K547" s="227">
        <v>100000000</v>
      </c>
      <c r="L547" s="227">
        <v>101567436</v>
      </c>
      <c r="M547" s="227">
        <v>103031171.15000001</v>
      </c>
      <c r="N547" s="227">
        <v>100000000</v>
      </c>
      <c r="O547" s="228">
        <v>8.2500000000000004E-2</v>
      </c>
      <c r="P547" s="71">
        <v>2.9621952052428267E-2</v>
      </c>
      <c r="Q547" s="71">
        <v>0.2</v>
      </c>
      <c r="R547" s="71">
        <v>0.25</v>
      </c>
    </row>
    <row r="548" spans="3:18" x14ac:dyDescent="0.3">
      <c r="C548" s="312" t="s">
        <v>195</v>
      </c>
      <c r="D548" s="345" t="s">
        <v>213</v>
      </c>
      <c r="E548" s="346"/>
      <c r="F548" s="312" t="s">
        <v>165</v>
      </c>
      <c r="G548" s="312" t="s">
        <v>166</v>
      </c>
      <c r="H548" s="226" t="s">
        <v>269</v>
      </c>
      <c r="I548" s="226" t="s">
        <v>270</v>
      </c>
      <c r="J548" s="70" t="s">
        <v>13</v>
      </c>
      <c r="K548" s="227">
        <v>100000000</v>
      </c>
      <c r="L548" s="227">
        <v>101567436</v>
      </c>
      <c r="M548" s="227">
        <v>103031171.15000001</v>
      </c>
      <c r="N548" s="227">
        <v>100000000</v>
      </c>
      <c r="O548" s="228">
        <v>8.2500000000000004E-2</v>
      </c>
      <c r="P548" s="71">
        <v>2.9621952052428267E-2</v>
      </c>
      <c r="Q548" s="71">
        <v>0.2</v>
      </c>
      <c r="R548" s="71">
        <v>0.25</v>
      </c>
    </row>
    <row r="549" spans="3:18" x14ac:dyDescent="0.3">
      <c r="C549" s="312" t="s">
        <v>195</v>
      </c>
      <c r="D549" s="345" t="s">
        <v>213</v>
      </c>
      <c r="E549" s="346"/>
      <c r="F549" s="312" t="s">
        <v>165</v>
      </c>
      <c r="G549" s="312" t="s">
        <v>166</v>
      </c>
      <c r="H549" s="226" t="s">
        <v>271</v>
      </c>
      <c r="I549" s="226" t="s">
        <v>272</v>
      </c>
      <c r="J549" s="70" t="s">
        <v>13</v>
      </c>
      <c r="K549" s="227">
        <v>1000000000</v>
      </c>
      <c r="L549" s="227">
        <v>1047072752</v>
      </c>
      <c r="M549" s="227">
        <v>1072989905.2</v>
      </c>
      <c r="N549" s="227">
        <v>1000000000</v>
      </c>
      <c r="O549" s="228">
        <v>9.0999999999999998E-2</v>
      </c>
      <c r="P549" s="71">
        <v>0.30537680261169647</v>
      </c>
      <c r="Q549" s="71">
        <v>0.2</v>
      </c>
      <c r="R549" s="71">
        <v>0.25</v>
      </c>
    </row>
    <row r="550" spans="3:18" x14ac:dyDescent="0.3">
      <c r="C550" s="312" t="s">
        <v>195</v>
      </c>
      <c r="D550" s="345" t="s">
        <v>213</v>
      </c>
      <c r="E550" s="346"/>
      <c r="F550" s="312" t="s">
        <v>165</v>
      </c>
      <c r="G550" s="312" t="s">
        <v>166</v>
      </c>
      <c r="H550" s="226" t="s">
        <v>271</v>
      </c>
      <c r="I550" s="226" t="s">
        <v>272</v>
      </c>
      <c r="J550" s="70" t="s">
        <v>13</v>
      </c>
      <c r="K550" s="227">
        <v>1000000000</v>
      </c>
      <c r="L550" s="227">
        <v>1047072752</v>
      </c>
      <c r="M550" s="227">
        <v>1072989905.2</v>
      </c>
      <c r="N550" s="227">
        <v>1000000000</v>
      </c>
      <c r="O550" s="228">
        <v>9.0999999999999998E-2</v>
      </c>
      <c r="P550" s="71">
        <v>0.30537680261169647</v>
      </c>
      <c r="Q550" s="71">
        <v>0.2</v>
      </c>
      <c r="R550" s="71">
        <v>0.25</v>
      </c>
    </row>
    <row r="551" spans="3:18" x14ac:dyDescent="0.3">
      <c r="C551" s="312" t="s">
        <v>195</v>
      </c>
      <c r="D551" s="345" t="s">
        <v>213</v>
      </c>
      <c r="E551" s="346"/>
      <c r="F551" s="312" t="s">
        <v>165</v>
      </c>
      <c r="G551" s="312" t="s">
        <v>166</v>
      </c>
      <c r="H551" s="226" t="s">
        <v>271</v>
      </c>
      <c r="I551" s="226" t="s">
        <v>272</v>
      </c>
      <c r="J551" s="70" t="s">
        <v>13</v>
      </c>
      <c r="K551" s="227">
        <v>1000000000</v>
      </c>
      <c r="L551" s="227">
        <v>1047072752</v>
      </c>
      <c r="M551" s="227">
        <v>1072989905.2</v>
      </c>
      <c r="N551" s="227">
        <v>1000000000</v>
      </c>
      <c r="O551" s="228">
        <v>9.0999999999999998E-2</v>
      </c>
      <c r="P551" s="71">
        <v>0.30537680261169647</v>
      </c>
      <c r="Q551" s="71">
        <v>0.2</v>
      </c>
      <c r="R551" s="71">
        <v>0.25</v>
      </c>
    </row>
    <row r="552" spans="3:18" x14ac:dyDescent="0.3">
      <c r="C552" s="312" t="s">
        <v>195</v>
      </c>
      <c r="D552" s="345" t="s">
        <v>213</v>
      </c>
      <c r="E552" s="346"/>
      <c r="F552" s="312" t="s">
        <v>165</v>
      </c>
      <c r="G552" s="312" t="s">
        <v>166</v>
      </c>
      <c r="H552" s="226" t="s">
        <v>271</v>
      </c>
      <c r="I552" s="226" t="s">
        <v>272</v>
      </c>
      <c r="J552" s="70" t="s">
        <v>13</v>
      </c>
      <c r="K552" s="227">
        <v>1000000000</v>
      </c>
      <c r="L552" s="227">
        <v>1047072752</v>
      </c>
      <c r="M552" s="227">
        <v>1072989905.2</v>
      </c>
      <c r="N552" s="227">
        <v>1000000000</v>
      </c>
      <c r="O552" s="228">
        <v>9.0999999999999998E-2</v>
      </c>
      <c r="P552" s="71">
        <v>0.30537680261169647</v>
      </c>
      <c r="Q552" s="71">
        <v>0.2</v>
      </c>
      <c r="R552" s="71">
        <v>0.25</v>
      </c>
    </row>
    <row r="553" spans="3:18" x14ac:dyDescent="0.3">
      <c r="C553" s="312" t="s">
        <v>195</v>
      </c>
      <c r="D553" s="345" t="s">
        <v>213</v>
      </c>
      <c r="E553" s="346"/>
      <c r="F553" s="312" t="s">
        <v>165</v>
      </c>
      <c r="G553" s="312" t="s">
        <v>166</v>
      </c>
      <c r="H553" s="226" t="s">
        <v>271</v>
      </c>
      <c r="I553" s="226" t="s">
        <v>272</v>
      </c>
      <c r="J553" s="70" t="s">
        <v>13</v>
      </c>
      <c r="K553" s="227">
        <v>1000000000</v>
      </c>
      <c r="L553" s="227">
        <v>1047072752</v>
      </c>
      <c r="M553" s="227">
        <v>1072989905.2</v>
      </c>
      <c r="N553" s="227">
        <v>1000000000</v>
      </c>
      <c r="O553" s="228">
        <v>9.0999999999999998E-2</v>
      </c>
      <c r="P553" s="71">
        <v>0.30537680261169647</v>
      </c>
      <c r="Q553" s="71">
        <v>0.2</v>
      </c>
      <c r="R553" s="71">
        <v>0.25</v>
      </c>
    </row>
    <row r="554" spans="3:18" x14ac:dyDescent="0.3">
      <c r="C554" s="312" t="s">
        <v>195</v>
      </c>
      <c r="D554" s="345" t="s">
        <v>213</v>
      </c>
      <c r="E554" s="346"/>
      <c r="F554" s="312" t="s">
        <v>165</v>
      </c>
      <c r="G554" s="312" t="s">
        <v>166</v>
      </c>
      <c r="H554" s="226" t="s">
        <v>273</v>
      </c>
      <c r="I554" s="226" t="s">
        <v>272</v>
      </c>
      <c r="J554" s="70" t="s">
        <v>13</v>
      </c>
      <c r="K554" s="227">
        <v>1000000000</v>
      </c>
      <c r="L554" s="227">
        <v>1018853341</v>
      </c>
      <c r="M554" s="227">
        <v>1061999866.3</v>
      </c>
      <c r="N554" s="227">
        <v>1000000000</v>
      </c>
      <c r="O554" s="228">
        <v>9.0999999999999998E-2</v>
      </c>
      <c r="P554" s="71">
        <v>0.29714666436551918</v>
      </c>
      <c r="Q554" s="71">
        <v>0.2</v>
      </c>
      <c r="R554" s="71">
        <v>0.25</v>
      </c>
    </row>
    <row r="555" spans="3:18" x14ac:dyDescent="0.3">
      <c r="C555" s="312" t="s">
        <v>195</v>
      </c>
      <c r="D555" s="345" t="s">
        <v>213</v>
      </c>
      <c r="E555" s="346"/>
      <c r="F555" s="312" t="s">
        <v>165</v>
      </c>
      <c r="G555" s="312" t="s">
        <v>166</v>
      </c>
      <c r="H555" s="226" t="s">
        <v>273</v>
      </c>
      <c r="I555" s="226" t="s">
        <v>272</v>
      </c>
      <c r="J555" s="70" t="s">
        <v>13</v>
      </c>
      <c r="K555" s="227">
        <v>1000000000</v>
      </c>
      <c r="L555" s="227">
        <v>1018853341</v>
      </c>
      <c r="M555" s="227">
        <v>1061999866.3</v>
      </c>
      <c r="N555" s="227">
        <v>1000000000</v>
      </c>
      <c r="O555" s="228">
        <v>9.0999999999999998E-2</v>
      </c>
      <c r="P555" s="71">
        <v>0.29714666436551918</v>
      </c>
      <c r="Q555" s="71">
        <v>0.2</v>
      </c>
      <c r="R555" s="71">
        <v>0.25</v>
      </c>
    </row>
    <row r="556" spans="3:18" x14ac:dyDescent="0.3">
      <c r="C556" s="312" t="s">
        <v>195</v>
      </c>
      <c r="D556" s="345" t="s">
        <v>213</v>
      </c>
      <c r="E556" s="346"/>
      <c r="F556" s="312" t="s">
        <v>165</v>
      </c>
      <c r="G556" s="312" t="s">
        <v>166</v>
      </c>
      <c r="H556" s="226" t="s">
        <v>273</v>
      </c>
      <c r="I556" s="226" t="s">
        <v>272</v>
      </c>
      <c r="J556" s="70" t="s">
        <v>13</v>
      </c>
      <c r="K556" s="227">
        <v>1000000000</v>
      </c>
      <c r="L556" s="227">
        <v>1018853341</v>
      </c>
      <c r="M556" s="227">
        <v>1061999866.3</v>
      </c>
      <c r="N556" s="227">
        <v>1000000000</v>
      </c>
      <c r="O556" s="228">
        <v>9.0999999999999998E-2</v>
      </c>
      <c r="P556" s="71">
        <v>0.29714666436551918</v>
      </c>
      <c r="Q556" s="71">
        <v>0.2</v>
      </c>
      <c r="R556" s="71">
        <v>0.25</v>
      </c>
    </row>
    <row r="557" spans="3:18" x14ac:dyDescent="0.3">
      <c r="C557" s="312" t="s">
        <v>195</v>
      </c>
      <c r="D557" s="345" t="s">
        <v>213</v>
      </c>
      <c r="E557" s="346"/>
      <c r="F557" s="312" t="s">
        <v>165</v>
      </c>
      <c r="G557" s="312" t="s">
        <v>166</v>
      </c>
      <c r="H557" s="226" t="s">
        <v>273</v>
      </c>
      <c r="I557" s="226" t="s">
        <v>272</v>
      </c>
      <c r="J557" s="70" t="s">
        <v>13</v>
      </c>
      <c r="K557" s="227">
        <v>1000000000</v>
      </c>
      <c r="L557" s="227">
        <v>1018853341</v>
      </c>
      <c r="M557" s="227">
        <v>1061999866.3</v>
      </c>
      <c r="N557" s="227">
        <v>1000000000</v>
      </c>
      <c r="O557" s="228">
        <v>9.0999999999999998E-2</v>
      </c>
      <c r="P557" s="71">
        <v>0.29714666436551918</v>
      </c>
      <c r="Q557" s="71">
        <v>0.2</v>
      </c>
      <c r="R557" s="71">
        <v>0.25</v>
      </c>
    </row>
    <row r="558" spans="3:18" x14ac:dyDescent="0.3">
      <c r="C558" s="312" t="s">
        <v>195</v>
      </c>
      <c r="D558" s="345" t="s">
        <v>213</v>
      </c>
      <c r="E558" s="346"/>
      <c r="F558" s="312" t="s">
        <v>165</v>
      </c>
      <c r="G558" s="312" t="s">
        <v>166</v>
      </c>
      <c r="H558" s="226" t="s">
        <v>271</v>
      </c>
      <c r="I558" s="226" t="s">
        <v>274</v>
      </c>
      <c r="J558" s="70" t="s">
        <v>13</v>
      </c>
      <c r="K558" s="227">
        <v>1000000000</v>
      </c>
      <c r="L558" s="227">
        <v>1035609098</v>
      </c>
      <c r="M558" s="227">
        <v>1061953678.2</v>
      </c>
      <c r="N558" s="227">
        <v>1000000000</v>
      </c>
      <c r="O558" s="228">
        <v>8.5000000000000006E-2</v>
      </c>
      <c r="P558" s="71">
        <v>0.30203344944155613</v>
      </c>
      <c r="Q558" s="71">
        <v>0.2</v>
      </c>
      <c r="R558" s="71">
        <v>0.25</v>
      </c>
    </row>
    <row r="559" spans="3:18" x14ac:dyDescent="0.3">
      <c r="C559" s="312" t="s">
        <v>195</v>
      </c>
      <c r="D559" s="345" t="s">
        <v>213</v>
      </c>
      <c r="E559" s="346"/>
      <c r="F559" s="312" t="s">
        <v>165</v>
      </c>
      <c r="G559" s="312" t="s">
        <v>166</v>
      </c>
      <c r="H559" s="226" t="s">
        <v>271</v>
      </c>
      <c r="I559" s="226" t="s">
        <v>274</v>
      </c>
      <c r="J559" s="70" t="s">
        <v>13</v>
      </c>
      <c r="K559" s="227">
        <v>1000000000</v>
      </c>
      <c r="L559" s="227">
        <v>1035609098</v>
      </c>
      <c r="M559" s="227">
        <v>1061953678.2</v>
      </c>
      <c r="N559" s="227">
        <v>1000000000</v>
      </c>
      <c r="O559" s="228">
        <v>8.5000000000000006E-2</v>
      </c>
      <c r="P559" s="71">
        <v>0.30203344944155613</v>
      </c>
      <c r="Q559" s="71">
        <v>0.2</v>
      </c>
      <c r="R559" s="71">
        <v>0.25</v>
      </c>
    </row>
    <row r="560" spans="3:18" x14ac:dyDescent="0.3">
      <c r="C560" s="312" t="s">
        <v>195</v>
      </c>
      <c r="D560" s="345" t="s">
        <v>213</v>
      </c>
      <c r="E560" s="346"/>
      <c r="F560" s="312" t="s">
        <v>165</v>
      </c>
      <c r="G560" s="312" t="s">
        <v>166</v>
      </c>
      <c r="H560" s="226" t="s">
        <v>271</v>
      </c>
      <c r="I560" s="226" t="s">
        <v>274</v>
      </c>
      <c r="J560" s="70" t="s">
        <v>13</v>
      </c>
      <c r="K560" s="227">
        <v>1000000000</v>
      </c>
      <c r="L560" s="227">
        <v>1035609098</v>
      </c>
      <c r="M560" s="227">
        <v>1061953678.2</v>
      </c>
      <c r="N560" s="227">
        <v>1000000000</v>
      </c>
      <c r="O560" s="228">
        <v>8.5000000000000006E-2</v>
      </c>
      <c r="P560" s="71">
        <v>0.30203344944155613</v>
      </c>
      <c r="Q560" s="71">
        <v>0.2</v>
      </c>
      <c r="R560" s="71">
        <v>0.25</v>
      </c>
    </row>
    <row r="561" spans="3:18" x14ac:dyDescent="0.3">
      <c r="C561" s="312" t="s">
        <v>195</v>
      </c>
      <c r="D561" s="345" t="s">
        <v>213</v>
      </c>
      <c r="E561" s="346"/>
      <c r="F561" s="312" t="s">
        <v>165</v>
      </c>
      <c r="G561" s="312" t="s">
        <v>166</v>
      </c>
      <c r="H561" s="226" t="s">
        <v>271</v>
      </c>
      <c r="I561" s="226" t="s">
        <v>274</v>
      </c>
      <c r="J561" s="70" t="s">
        <v>13</v>
      </c>
      <c r="K561" s="227">
        <v>1000000000</v>
      </c>
      <c r="L561" s="227">
        <v>1035609098</v>
      </c>
      <c r="M561" s="227">
        <v>1061953678.2</v>
      </c>
      <c r="N561" s="227">
        <v>1000000000</v>
      </c>
      <c r="O561" s="228">
        <v>8.5000000000000006E-2</v>
      </c>
      <c r="P561" s="71">
        <v>0.30203344944155613</v>
      </c>
      <c r="Q561" s="71">
        <v>0.2</v>
      </c>
      <c r="R561" s="71">
        <v>0.25</v>
      </c>
    </row>
    <row r="562" spans="3:18" x14ac:dyDescent="0.3">
      <c r="C562" s="312" t="s">
        <v>195</v>
      </c>
      <c r="D562" s="345" t="s">
        <v>213</v>
      </c>
      <c r="E562" s="346"/>
      <c r="F562" s="312" t="s">
        <v>165</v>
      </c>
      <c r="G562" s="312" t="s">
        <v>166</v>
      </c>
      <c r="H562" s="226" t="s">
        <v>271</v>
      </c>
      <c r="I562" s="226" t="s">
        <v>274</v>
      </c>
      <c r="J562" s="70" t="s">
        <v>13</v>
      </c>
      <c r="K562" s="227">
        <v>1000000000</v>
      </c>
      <c r="L562" s="227">
        <v>1035609098</v>
      </c>
      <c r="M562" s="227">
        <v>1061953678.2</v>
      </c>
      <c r="N562" s="227">
        <v>1000000000</v>
      </c>
      <c r="O562" s="228">
        <v>8.5000000000000006E-2</v>
      </c>
      <c r="P562" s="71">
        <v>0.30203344944155613</v>
      </c>
      <c r="Q562" s="71">
        <v>0.2</v>
      </c>
      <c r="R562" s="71">
        <v>0.25</v>
      </c>
    </row>
    <row r="563" spans="3:18" x14ac:dyDescent="0.3">
      <c r="C563" s="312" t="s">
        <v>195</v>
      </c>
      <c r="D563" s="345" t="s">
        <v>213</v>
      </c>
      <c r="E563" s="346"/>
      <c r="F563" s="312" t="s">
        <v>165</v>
      </c>
      <c r="G563" s="312" t="s">
        <v>166</v>
      </c>
      <c r="H563" s="226" t="s">
        <v>275</v>
      </c>
      <c r="I563" s="226" t="s">
        <v>276</v>
      </c>
      <c r="J563" s="70" t="s">
        <v>13</v>
      </c>
      <c r="K563" s="227">
        <v>500000000</v>
      </c>
      <c r="L563" s="227">
        <v>523658838</v>
      </c>
      <c r="M563" s="227">
        <v>516632777.14999998</v>
      </c>
      <c r="N563" s="227">
        <v>500000000</v>
      </c>
      <c r="O563" s="228">
        <v>8.2500000000000004E-2</v>
      </c>
      <c r="P563" s="71">
        <v>0.15272411711826911</v>
      </c>
      <c r="Q563" s="71">
        <v>0.2</v>
      </c>
      <c r="R563" s="71">
        <v>0.25</v>
      </c>
    </row>
    <row r="564" spans="3:18" x14ac:dyDescent="0.3">
      <c r="C564" s="312" t="s">
        <v>195</v>
      </c>
      <c r="D564" s="345" t="s">
        <v>213</v>
      </c>
      <c r="E564" s="346"/>
      <c r="F564" s="312" t="s">
        <v>165</v>
      </c>
      <c r="G564" s="312" t="s">
        <v>166</v>
      </c>
      <c r="H564" s="226" t="s">
        <v>275</v>
      </c>
      <c r="I564" s="226" t="s">
        <v>276</v>
      </c>
      <c r="J564" s="70" t="s">
        <v>13</v>
      </c>
      <c r="K564" s="227">
        <v>500000000</v>
      </c>
      <c r="L564" s="227">
        <v>523658838</v>
      </c>
      <c r="M564" s="227">
        <v>516632777.14999998</v>
      </c>
      <c r="N564" s="227">
        <v>500000000</v>
      </c>
      <c r="O564" s="228">
        <v>8.2500000000000004E-2</v>
      </c>
      <c r="P564" s="71">
        <v>0.15272411711826911</v>
      </c>
      <c r="Q564" s="71">
        <v>0.2</v>
      </c>
      <c r="R564" s="71">
        <v>0.25</v>
      </c>
    </row>
    <row r="565" spans="3:18" x14ac:dyDescent="0.3">
      <c r="C565" s="312" t="s">
        <v>195</v>
      </c>
      <c r="D565" s="345" t="s">
        <v>213</v>
      </c>
      <c r="E565" s="346"/>
      <c r="F565" s="312" t="s">
        <v>165</v>
      </c>
      <c r="G565" s="312" t="s">
        <v>166</v>
      </c>
      <c r="H565" s="226" t="s">
        <v>275</v>
      </c>
      <c r="I565" s="226" t="s">
        <v>276</v>
      </c>
      <c r="J565" s="70" t="s">
        <v>13</v>
      </c>
      <c r="K565" s="227">
        <v>500000000</v>
      </c>
      <c r="L565" s="227">
        <v>523658838</v>
      </c>
      <c r="M565" s="227">
        <v>516632777.14999998</v>
      </c>
      <c r="N565" s="227">
        <v>500000000</v>
      </c>
      <c r="O565" s="228">
        <v>8.2500000000000004E-2</v>
      </c>
      <c r="P565" s="71">
        <v>0.15272411711826911</v>
      </c>
      <c r="Q565" s="71">
        <v>0.2</v>
      </c>
      <c r="R565" s="71">
        <v>0.25</v>
      </c>
    </row>
    <row r="566" spans="3:18" x14ac:dyDescent="0.3">
      <c r="C566" s="312" t="s">
        <v>195</v>
      </c>
      <c r="D566" s="345" t="s">
        <v>213</v>
      </c>
      <c r="E566" s="346"/>
      <c r="F566" s="312" t="s">
        <v>165</v>
      </c>
      <c r="G566" s="312" t="s">
        <v>166</v>
      </c>
      <c r="H566" s="226" t="s">
        <v>275</v>
      </c>
      <c r="I566" s="226" t="s">
        <v>276</v>
      </c>
      <c r="J566" s="70" t="s">
        <v>13</v>
      </c>
      <c r="K566" s="227">
        <v>500000000</v>
      </c>
      <c r="L566" s="227">
        <v>523658838</v>
      </c>
      <c r="M566" s="227">
        <v>516632777.14999998</v>
      </c>
      <c r="N566" s="227">
        <v>500000000</v>
      </c>
      <c r="O566" s="228">
        <v>8.2500000000000004E-2</v>
      </c>
      <c r="P566" s="71">
        <v>0.15272411711826911</v>
      </c>
      <c r="Q566" s="71">
        <v>0.2</v>
      </c>
      <c r="R566" s="71">
        <v>0.25</v>
      </c>
    </row>
    <row r="567" spans="3:18" x14ac:dyDescent="0.3">
      <c r="C567" s="312" t="s">
        <v>195</v>
      </c>
      <c r="D567" s="345" t="s">
        <v>213</v>
      </c>
      <c r="E567" s="346"/>
      <c r="F567" s="312" t="s">
        <v>165</v>
      </c>
      <c r="G567" s="312" t="s">
        <v>166</v>
      </c>
      <c r="H567" s="226" t="s">
        <v>275</v>
      </c>
      <c r="I567" s="226" t="s">
        <v>276</v>
      </c>
      <c r="J567" s="70" t="s">
        <v>13</v>
      </c>
      <c r="K567" s="227">
        <v>500000000</v>
      </c>
      <c r="L567" s="227">
        <v>523658838</v>
      </c>
      <c r="M567" s="227">
        <v>516632777.14999998</v>
      </c>
      <c r="N567" s="227">
        <v>500000000</v>
      </c>
      <c r="O567" s="228">
        <v>8.2500000000000004E-2</v>
      </c>
      <c r="P567" s="71">
        <v>0.15272411711826911</v>
      </c>
      <c r="Q567" s="71">
        <v>0.2</v>
      </c>
      <c r="R567" s="71">
        <v>0.25</v>
      </c>
    </row>
    <row r="568" spans="3:18" x14ac:dyDescent="0.3">
      <c r="C568" s="312" t="s">
        <v>195</v>
      </c>
      <c r="D568" s="345" t="s">
        <v>213</v>
      </c>
      <c r="E568" s="346"/>
      <c r="F568" s="312" t="s">
        <v>165</v>
      </c>
      <c r="G568" s="312" t="s">
        <v>166</v>
      </c>
      <c r="H568" s="226" t="s">
        <v>275</v>
      </c>
      <c r="I568" s="226" t="s">
        <v>276</v>
      </c>
      <c r="J568" s="70" t="s">
        <v>13</v>
      </c>
      <c r="K568" s="227">
        <v>500000000</v>
      </c>
      <c r="L568" s="227">
        <v>523658838</v>
      </c>
      <c r="M568" s="227">
        <v>516632777.14999998</v>
      </c>
      <c r="N568" s="227">
        <v>500000000</v>
      </c>
      <c r="O568" s="228">
        <v>8.2500000000000004E-2</v>
      </c>
      <c r="P568" s="71">
        <v>0.15272411711826911</v>
      </c>
      <c r="Q568" s="71">
        <v>0.2</v>
      </c>
      <c r="R568" s="71">
        <v>0.25</v>
      </c>
    </row>
    <row r="569" spans="3:18" x14ac:dyDescent="0.3">
      <c r="C569" s="312" t="s">
        <v>195</v>
      </c>
      <c r="D569" s="345" t="s">
        <v>213</v>
      </c>
      <c r="E569" s="346"/>
      <c r="F569" s="312" t="s">
        <v>165</v>
      </c>
      <c r="G569" s="312" t="s">
        <v>166</v>
      </c>
      <c r="H569" s="226" t="s">
        <v>275</v>
      </c>
      <c r="I569" s="226" t="s">
        <v>276</v>
      </c>
      <c r="J569" s="70" t="s">
        <v>13</v>
      </c>
      <c r="K569" s="227">
        <v>500000000</v>
      </c>
      <c r="L569" s="227">
        <v>523658838</v>
      </c>
      <c r="M569" s="227">
        <v>516632777.14999998</v>
      </c>
      <c r="N569" s="227">
        <v>500000000</v>
      </c>
      <c r="O569" s="228">
        <v>8.2500000000000004E-2</v>
      </c>
      <c r="P569" s="71">
        <v>0.15272411711826911</v>
      </c>
      <c r="Q569" s="71">
        <v>0.2</v>
      </c>
      <c r="R569" s="71">
        <v>0.25</v>
      </c>
    </row>
    <row r="570" spans="3:18" x14ac:dyDescent="0.3">
      <c r="C570" s="312" t="s">
        <v>195</v>
      </c>
      <c r="D570" s="345" t="s">
        <v>213</v>
      </c>
      <c r="E570" s="346"/>
      <c r="F570" s="312" t="s">
        <v>165</v>
      </c>
      <c r="G570" s="312" t="s">
        <v>166</v>
      </c>
      <c r="H570" s="226" t="s">
        <v>275</v>
      </c>
      <c r="I570" s="226" t="s">
        <v>276</v>
      </c>
      <c r="J570" s="70" t="s">
        <v>13</v>
      </c>
      <c r="K570" s="227">
        <v>500000000</v>
      </c>
      <c r="L570" s="227">
        <v>523658838</v>
      </c>
      <c r="M570" s="227">
        <v>516632777.14999998</v>
      </c>
      <c r="N570" s="227">
        <v>500000000</v>
      </c>
      <c r="O570" s="228">
        <v>8.2500000000000004E-2</v>
      </c>
      <c r="P570" s="71">
        <v>0.15272411711826911</v>
      </c>
      <c r="Q570" s="71">
        <v>0.2</v>
      </c>
      <c r="R570" s="71">
        <v>0.25</v>
      </c>
    </row>
    <row r="571" spans="3:18" x14ac:dyDescent="0.3">
      <c r="C571" s="312" t="s">
        <v>195</v>
      </c>
      <c r="D571" s="345" t="s">
        <v>213</v>
      </c>
      <c r="E571" s="346"/>
      <c r="F571" s="312" t="s">
        <v>165</v>
      </c>
      <c r="G571" s="312" t="s">
        <v>166</v>
      </c>
      <c r="H571" s="226" t="s">
        <v>275</v>
      </c>
      <c r="I571" s="226" t="s">
        <v>276</v>
      </c>
      <c r="J571" s="70" t="s">
        <v>13</v>
      </c>
      <c r="K571" s="227">
        <v>500000000</v>
      </c>
      <c r="L571" s="227">
        <v>523658838</v>
      </c>
      <c r="M571" s="227">
        <v>516632777.14999998</v>
      </c>
      <c r="N571" s="227">
        <v>500000000</v>
      </c>
      <c r="O571" s="228">
        <v>8.2500000000000004E-2</v>
      </c>
      <c r="P571" s="71">
        <v>0.15272411711826911</v>
      </c>
      <c r="Q571" s="71">
        <v>0.2</v>
      </c>
      <c r="R571" s="71">
        <v>0.25</v>
      </c>
    </row>
    <row r="572" spans="3:18" x14ac:dyDescent="0.3">
      <c r="C572" s="312" t="s">
        <v>195</v>
      </c>
      <c r="D572" s="345" t="s">
        <v>213</v>
      </c>
      <c r="E572" s="346"/>
      <c r="F572" s="312" t="s">
        <v>165</v>
      </c>
      <c r="G572" s="312" t="s">
        <v>166</v>
      </c>
      <c r="H572" s="226" t="s">
        <v>275</v>
      </c>
      <c r="I572" s="226" t="s">
        <v>276</v>
      </c>
      <c r="J572" s="70" t="s">
        <v>13</v>
      </c>
      <c r="K572" s="227">
        <v>500000000</v>
      </c>
      <c r="L572" s="227">
        <v>523658838</v>
      </c>
      <c r="M572" s="227">
        <v>516632777.14999998</v>
      </c>
      <c r="N572" s="227">
        <v>500000000</v>
      </c>
      <c r="O572" s="228">
        <v>8.2500000000000004E-2</v>
      </c>
      <c r="P572" s="71">
        <v>0.15272411711826911</v>
      </c>
      <c r="Q572" s="71">
        <v>0.2</v>
      </c>
      <c r="R572" s="71">
        <v>0.25</v>
      </c>
    </row>
    <row r="573" spans="3:18" x14ac:dyDescent="0.3">
      <c r="C573" s="312" t="s">
        <v>195</v>
      </c>
      <c r="D573" s="345" t="s">
        <v>213</v>
      </c>
      <c r="E573" s="346"/>
      <c r="F573" s="312" t="s">
        <v>165</v>
      </c>
      <c r="G573" s="312" t="s">
        <v>166</v>
      </c>
      <c r="H573" s="226" t="s">
        <v>277</v>
      </c>
      <c r="I573" s="226" t="s">
        <v>276</v>
      </c>
      <c r="J573" s="70" t="s">
        <v>13</v>
      </c>
      <c r="K573" s="227">
        <v>200000000</v>
      </c>
      <c r="L573" s="227">
        <v>208689760</v>
      </c>
      <c r="M573" s="227">
        <v>205877593.72</v>
      </c>
      <c r="N573" s="227">
        <v>200000000</v>
      </c>
      <c r="O573" s="228">
        <v>8.2500000000000004E-2</v>
      </c>
      <c r="P573" s="71">
        <v>6.086397676271716E-2</v>
      </c>
      <c r="Q573" s="71">
        <v>0.2</v>
      </c>
      <c r="R573" s="71">
        <v>0.25</v>
      </c>
    </row>
    <row r="574" spans="3:18" x14ac:dyDescent="0.3">
      <c r="C574" s="312" t="s">
        <v>195</v>
      </c>
      <c r="D574" s="345" t="s">
        <v>213</v>
      </c>
      <c r="E574" s="346"/>
      <c r="F574" s="312" t="s">
        <v>165</v>
      </c>
      <c r="G574" s="312" t="s">
        <v>166</v>
      </c>
      <c r="H574" s="226" t="s">
        <v>277</v>
      </c>
      <c r="I574" s="226" t="s">
        <v>276</v>
      </c>
      <c r="J574" s="70" t="s">
        <v>13</v>
      </c>
      <c r="K574" s="227">
        <v>200000000</v>
      </c>
      <c r="L574" s="227">
        <v>208689760</v>
      </c>
      <c r="M574" s="227">
        <v>205877593.72</v>
      </c>
      <c r="N574" s="227">
        <v>200000000</v>
      </c>
      <c r="O574" s="228">
        <v>8.2500000000000004E-2</v>
      </c>
      <c r="P574" s="71">
        <v>6.086397676271716E-2</v>
      </c>
      <c r="Q574" s="71">
        <v>0.2</v>
      </c>
      <c r="R574" s="71">
        <v>0.25</v>
      </c>
    </row>
    <row r="575" spans="3:18" x14ac:dyDescent="0.3">
      <c r="C575" s="312" t="s">
        <v>195</v>
      </c>
      <c r="D575" s="345" t="s">
        <v>213</v>
      </c>
      <c r="E575" s="346"/>
      <c r="F575" s="312" t="s">
        <v>165</v>
      </c>
      <c r="G575" s="312" t="s">
        <v>166</v>
      </c>
      <c r="H575" s="226" t="s">
        <v>277</v>
      </c>
      <c r="I575" s="226" t="s">
        <v>276</v>
      </c>
      <c r="J575" s="70" t="s">
        <v>13</v>
      </c>
      <c r="K575" s="227">
        <v>200000000</v>
      </c>
      <c r="L575" s="227">
        <v>208689760</v>
      </c>
      <c r="M575" s="227">
        <v>205877593.72</v>
      </c>
      <c r="N575" s="227">
        <v>200000000</v>
      </c>
      <c r="O575" s="228">
        <v>8.2500000000000004E-2</v>
      </c>
      <c r="P575" s="71">
        <v>6.086397676271716E-2</v>
      </c>
      <c r="Q575" s="71">
        <v>0.2</v>
      </c>
      <c r="R575" s="71">
        <v>0.25</v>
      </c>
    </row>
    <row r="576" spans="3:18" x14ac:dyDescent="0.3">
      <c r="C576" s="312" t="s">
        <v>195</v>
      </c>
      <c r="D576" s="345" t="s">
        <v>213</v>
      </c>
      <c r="E576" s="346"/>
      <c r="F576" s="312" t="s">
        <v>165</v>
      </c>
      <c r="G576" s="312" t="s">
        <v>166</v>
      </c>
      <c r="H576" s="226" t="s">
        <v>277</v>
      </c>
      <c r="I576" s="226" t="s">
        <v>276</v>
      </c>
      <c r="J576" s="70" t="s">
        <v>13</v>
      </c>
      <c r="K576" s="227">
        <v>200000000</v>
      </c>
      <c r="L576" s="227">
        <v>208689760</v>
      </c>
      <c r="M576" s="227">
        <v>205877593.72</v>
      </c>
      <c r="N576" s="227">
        <v>200000000</v>
      </c>
      <c r="O576" s="228">
        <v>8.2500000000000004E-2</v>
      </c>
      <c r="P576" s="71">
        <v>6.086397676271716E-2</v>
      </c>
      <c r="Q576" s="71">
        <v>0.2</v>
      </c>
      <c r="R576" s="71">
        <v>0.25</v>
      </c>
    </row>
    <row r="577" spans="3:18" x14ac:dyDescent="0.3">
      <c r="C577" s="312" t="s">
        <v>195</v>
      </c>
      <c r="D577" s="345" t="s">
        <v>213</v>
      </c>
      <c r="E577" s="346"/>
      <c r="F577" s="312" t="s">
        <v>165</v>
      </c>
      <c r="G577" s="312" t="s">
        <v>166</v>
      </c>
      <c r="H577" s="226" t="s">
        <v>278</v>
      </c>
      <c r="I577" s="226" t="s">
        <v>276</v>
      </c>
      <c r="J577" s="70" t="s">
        <v>13</v>
      </c>
      <c r="K577" s="227">
        <v>200000000</v>
      </c>
      <c r="L577" s="227">
        <v>208418526.74000001</v>
      </c>
      <c r="M577" s="227">
        <v>205877593.72</v>
      </c>
      <c r="N577" s="227">
        <v>200000000</v>
      </c>
      <c r="O577" s="228">
        <v>8.2500000000000004E-2</v>
      </c>
      <c r="P577" s="71">
        <v>6.0784872091582766E-2</v>
      </c>
      <c r="Q577" s="71">
        <v>0.2</v>
      </c>
      <c r="R577" s="71">
        <v>0.25</v>
      </c>
    </row>
    <row r="578" spans="3:18" x14ac:dyDescent="0.3">
      <c r="C578" s="312" t="s">
        <v>195</v>
      </c>
      <c r="D578" s="345" t="s">
        <v>213</v>
      </c>
      <c r="E578" s="346"/>
      <c r="F578" s="312" t="s">
        <v>165</v>
      </c>
      <c r="G578" s="312" t="s">
        <v>166</v>
      </c>
      <c r="H578" s="226" t="s">
        <v>279</v>
      </c>
      <c r="I578" s="226" t="s">
        <v>276</v>
      </c>
      <c r="J578" s="70" t="s">
        <v>13</v>
      </c>
      <c r="K578" s="227">
        <v>200000000</v>
      </c>
      <c r="L578" s="227">
        <v>201709754.19999999</v>
      </c>
      <c r="M578" s="227">
        <v>205877593.72</v>
      </c>
      <c r="N578" s="227">
        <v>200000000</v>
      </c>
      <c r="O578" s="228">
        <v>8.2500000000000004E-2</v>
      </c>
      <c r="P578" s="71">
        <v>5.882827117364163E-2</v>
      </c>
      <c r="Q578" s="71">
        <v>0.2</v>
      </c>
      <c r="R578" s="71">
        <v>0.25</v>
      </c>
    </row>
    <row r="579" spans="3:18" x14ac:dyDescent="0.3">
      <c r="C579" s="312" t="s">
        <v>195</v>
      </c>
      <c r="D579" s="345" t="s">
        <v>213</v>
      </c>
      <c r="E579" s="346"/>
      <c r="F579" s="312" t="s">
        <v>165</v>
      </c>
      <c r="G579" s="312" t="s">
        <v>166</v>
      </c>
      <c r="H579" s="226" t="s">
        <v>279</v>
      </c>
      <c r="I579" s="226" t="s">
        <v>276</v>
      </c>
      <c r="J579" s="70" t="s">
        <v>13</v>
      </c>
      <c r="K579" s="227">
        <v>200000000</v>
      </c>
      <c r="L579" s="227">
        <v>201709754.19999999</v>
      </c>
      <c r="M579" s="227">
        <v>205877593.72</v>
      </c>
      <c r="N579" s="227">
        <v>200000000</v>
      </c>
      <c r="O579" s="228">
        <v>8.2500000000000004E-2</v>
      </c>
      <c r="P579" s="71">
        <v>5.882827117364163E-2</v>
      </c>
      <c r="Q579" s="71">
        <v>0.2</v>
      </c>
      <c r="R579" s="71">
        <v>0.25</v>
      </c>
    </row>
    <row r="580" spans="3:18" x14ac:dyDescent="0.3">
      <c r="C580" s="312" t="s">
        <v>195</v>
      </c>
      <c r="D580" s="345" t="s">
        <v>213</v>
      </c>
      <c r="E580" s="346"/>
      <c r="F580" s="312" t="s">
        <v>165</v>
      </c>
      <c r="G580" s="312" t="s">
        <v>166</v>
      </c>
      <c r="H580" s="226" t="s">
        <v>279</v>
      </c>
      <c r="I580" s="226" t="s">
        <v>276</v>
      </c>
      <c r="J580" s="70" t="s">
        <v>13</v>
      </c>
      <c r="K580" s="227">
        <v>200000000</v>
      </c>
      <c r="L580" s="227">
        <v>201709754.19999999</v>
      </c>
      <c r="M580" s="227">
        <v>205877593.72</v>
      </c>
      <c r="N580" s="227">
        <v>200000000</v>
      </c>
      <c r="O580" s="228">
        <v>8.2500000000000004E-2</v>
      </c>
      <c r="P580" s="71">
        <v>5.882827117364163E-2</v>
      </c>
      <c r="Q580" s="71">
        <v>0.2</v>
      </c>
      <c r="R580" s="71">
        <v>0.25</v>
      </c>
    </row>
    <row r="581" spans="3:18" x14ac:dyDescent="0.3">
      <c r="C581" s="312" t="s">
        <v>195</v>
      </c>
      <c r="D581" s="345" t="s">
        <v>213</v>
      </c>
      <c r="E581" s="346"/>
      <c r="F581" s="312" t="s">
        <v>165</v>
      </c>
      <c r="G581" s="312" t="s">
        <v>166</v>
      </c>
      <c r="H581" s="226" t="s">
        <v>279</v>
      </c>
      <c r="I581" s="226" t="s">
        <v>276</v>
      </c>
      <c r="J581" s="70" t="s">
        <v>13</v>
      </c>
      <c r="K581" s="227">
        <v>200000000</v>
      </c>
      <c r="L581" s="227">
        <v>201709754.19999999</v>
      </c>
      <c r="M581" s="227">
        <v>205877593.72</v>
      </c>
      <c r="N581" s="227">
        <v>200000000</v>
      </c>
      <c r="O581" s="228">
        <v>8.2500000000000004E-2</v>
      </c>
      <c r="P581" s="71">
        <v>5.882827117364163E-2</v>
      </c>
      <c r="Q581" s="71">
        <v>0.2</v>
      </c>
      <c r="R581" s="71">
        <v>0.25</v>
      </c>
    </row>
    <row r="582" spans="3:18" x14ac:dyDescent="0.3">
      <c r="C582" s="312" t="s">
        <v>195</v>
      </c>
      <c r="D582" s="345" t="s">
        <v>213</v>
      </c>
      <c r="E582" s="346"/>
      <c r="F582" s="312" t="s">
        <v>165</v>
      </c>
      <c r="G582" s="312" t="s">
        <v>166</v>
      </c>
      <c r="H582" s="226" t="s">
        <v>280</v>
      </c>
      <c r="I582" s="226" t="s">
        <v>276</v>
      </c>
      <c r="J582" s="70" t="s">
        <v>13</v>
      </c>
      <c r="K582" s="227">
        <v>200000000</v>
      </c>
      <c r="L582" s="227">
        <v>200547931</v>
      </c>
      <c r="M582" s="227">
        <v>205877593.72</v>
      </c>
      <c r="N582" s="227">
        <v>200000000</v>
      </c>
      <c r="O582" s="228">
        <v>8.2500000000000004E-2</v>
      </c>
      <c r="P582" s="71">
        <v>5.8489427618274158E-2</v>
      </c>
      <c r="Q582" s="71">
        <v>0.2</v>
      </c>
      <c r="R582" s="71">
        <v>0.25</v>
      </c>
    </row>
    <row r="583" spans="3:18" x14ac:dyDescent="0.3">
      <c r="C583" s="312" t="s">
        <v>195</v>
      </c>
      <c r="D583" s="345" t="s">
        <v>213</v>
      </c>
      <c r="E583" s="346"/>
      <c r="F583" s="312" t="s">
        <v>165</v>
      </c>
      <c r="G583" s="312" t="s">
        <v>166</v>
      </c>
      <c r="H583" s="226" t="s">
        <v>269</v>
      </c>
      <c r="I583" s="226" t="s">
        <v>270</v>
      </c>
      <c r="J583" s="70" t="s">
        <v>13</v>
      </c>
      <c r="K583" s="227">
        <v>100000000</v>
      </c>
      <c r="L583" s="227">
        <v>101567436</v>
      </c>
      <c r="M583" s="227">
        <v>103031171.15000001</v>
      </c>
      <c r="N583" s="227">
        <v>100000000</v>
      </c>
      <c r="O583" s="228">
        <v>8.2500000000000004E-2</v>
      </c>
      <c r="P583" s="71">
        <v>2.9621952052428267E-2</v>
      </c>
      <c r="Q583" s="71">
        <v>0.2</v>
      </c>
      <c r="R583" s="71">
        <v>0.25</v>
      </c>
    </row>
    <row r="584" spans="3:18" x14ac:dyDescent="0.3">
      <c r="C584" s="312" t="s">
        <v>195</v>
      </c>
      <c r="D584" s="345" t="s">
        <v>213</v>
      </c>
      <c r="E584" s="346"/>
      <c r="F584" s="312" t="s">
        <v>165</v>
      </c>
      <c r="G584" s="312" t="s">
        <v>166</v>
      </c>
      <c r="H584" s="226" t="s">
        <v>269</v>
      </c>
      <c r="I584" s="226" t="s">
        <v>270</v>
      </c>
      <c r="J584" s="70" t="s">
        <v>13</v>
      </c>
      <c r="K584" s="227">
        <v>100000000</v>
      </c>
      <c r="L584" s="227">
        <v>101567436</v>
      </c>
      <c r="M584" s="227">
        <v>103031171.15000001</v>
      </c>
      <c r="N584" s="227">
        <v>100000000</v>
      </c>
      <c r="O584" s="228">
        <v>8.2500000000000004E-2</v>
      </c>
      <c r="P584" s="71">
        <v>2.9621952052428267E-2</v>
      </c>
      <c r="Q584" s="71">
        <v>0.2</v>
      </c>
      <c r="R584" s="71">
        <v>0.25</v>
      </c>
    </row>
    <row r="585" spans="3:18" x14ac:dyDescent="0.3">
      <c r="C585" s="312" t="s">
        <v>195</v>
      </c>
      <c r="D585" s="345" t="s">
        <v>213</v>
      </c>
      <c r="E585" s="346"/>
      <c r="F585" s="312" t="s">
        <v>165</v>
      </c>
      <c r="G585" s="312" t="s">
        <v>166</v>
      </c>
      <c r="H585" s="226" t="s">
        <v>269</v>
      </c>
      <c r="I585" s="226" t="s">
        <v>270</v>
      </c>
      <c r="J585" s="70" t="s">
        <v>13</v>
      </c>
      <c r="K585" s="227">
        <v>100000000</v>
      </c>
      <c r="L585" s="227">
        <v>101567436</v>
      </c>
      <c r="M585" s="227">
        <v>103031171.15000001</v>
      </c>
      <c r="N585" s="227">
        <v>100000000</v>
      </c>
      <c r="O585" s="228">
        <v>8.2500000000000004E-2</v>
      </c>
      <c r="P585" s="71">
        <v>2.9621952052428267E-2</v>
      </c>
      <c r="Q585" s="71">
        <v>0.2</v>
      </c>
      <c r="R585" s="71">
        <v>0.25</v>
      </c>
    </row>
    <row r="586" spans="3:18" x14ac:dyDescent="0.3">
      <c r="C586" s="312" t="s">
        <v>195</v>
      </c>
      <c r="D586" s="345" t="s">
        <v>213</v>
      </c>
      <c r="E586" s="346"/>
      <c r="F586" s="312" t="s">
        <v>165</v>
      </c>
      <c r="G586" s="312" t="s">
        <v>166</v>
      </c>
      <c r="H586" s="226" t="s">
        <v>269</v>
      </c>
      <c r="I586" s="226" t="s">
        <v>270</v>
      </c>
      <c r="J586" s="70" t="s">
        <v>13</v>
      </c>
      <c r="K586" s="227">
        <v>100000000</v>
      </c>
      <c r="L586" s="227">
        <v>101567436</v>
      </c>
      <c r="M586" s="227">
        <v>103031171.15000001</v>
      </c>
      <c r="N586" s="227">
        <v>100000000</v>
      </c>
      <c r="O586" s="228">
        <v>8.2500000000000004E-2</v>
      </c>
      <c r="P586" s="71">
        <v>2.9621952052428267E-2</v>
      </c>
      <c r="Q586" s="71">
        <v>0.2</v>
      </c>
      <c r="R586" s="71">
        <v>0.25</v>
      </c>
    </row>
    <row r="587" spans="3:18" x14ac:dyDescent="0.3">
      <c r="C587" s="312" t="s">
        <v>195</v>
      </c>
      <c r="D587" s="345" t="s">
        <v>213</v>
      </c>
      <c r="E587" s="346"/>
      <c r="F587" s="312" t="s">
        <v>165</v>
      </c>
      <c r="G587" s="312" t="s">
        <v>166</v>
      </c>
      <c r="H587" s="226" t="s">
        <v>269</v>
      </c>
      <c r="I587" s="226" t="s">
        <v>270</v>
      </c>
      <c r="J587" s="70" t="s">
        <v>13</v>
      </c>
      <c r="K587" s="227">
        <v>100000000</v>
      </c>
      <c r="L587" s="227">
        <v>101567436</v>
      </c>
      <c r="M587" s="227">
        <v>103031171.15000001</v>
      </c>
      <c r="N587" s="227">
        <v>100000000</v>
      </c>
      <c r="O587" s="228">
        <v>8.2500000000000004E-2</v>
      </c>
      <c r="P587" s="71">
        <v>2.9621952052428267E-2</v>
      </c>
      <c r="Q587" s="71">
        <v>0.2</v>
      </c>
      <c r="R587" s="71">
        <v>0.25</v>
      </c>
    </row>
    <row r="588" spans="3:18" x14ac:dyDescent="0.3">
      <c r="C588" s="312" t="s">
        <v>195</v>
      </c>
      <c r="D588" s="345" t="s">
        <v>213</v>
      </c>
      <c r="E588" s="346"/>
      <c r="F588" s="312" t="s">
        <v>165</v>
      </c>
      <c r="G588" s="312" t="s">
        <v>166</v>
      </c>
      <c r="H588" s="226" t="s">
        <v>269</v>
      </c>
      <c r="I588" s="226" t="s">
        <v>270</v>
      </c>
      <c r="J588" s="70" t="s">
        <v>13</v>
      </c>
      <c r="K588" s="227">
        <v>100000000</v>
      </c>
      <c r="L588" s="227">
        <v>101567436</v>
      </c>
      <c r="M588" s="227">
        <v>103031171.15000001</v>
      </c>
      <c r="N588" s="227">
        <v>100000000</v>
      </c>
      <c r="O588" s="228">
        <v>8.2500000000000004E-2</v>
      </c>
      <c r="P588" s="71">
        <v>2.9621952052428267E-2</v>
      </c>
      <c r="Q588" s="71">
        <v>0.2</v>
      </c>
      <c r="R588" s="71">
        <v>0.25</v>
      </c>
    </row>
    <row r="589" spans="3:18" x14ac:dyDescent="0.3">
      <c r="C589" s="312" t="s">
        <v>195</v>
      </c>
      <c r="D589" s="345" t="s">
        <v>213</v>
      </c>
      <c r="E589" s="346"/>
      <c r="F589" s="312" t="s">
        <v>165</v>
      </c>
      <c r="G589" s="312" t="s">
        <v>166</v>
      </c>
      <c r="H589" s="226" t="s">
        <v>269</v>
      </c>
      <c r="I589" s="226" t="s">
        <v>270</v>
      </c>
      <c r="J589" s="70" t="s">
        <v>13</v>
      </c>
      <c r="K589" s="227">
        <v>100000000</v>
      </c>
      <c r="L589" s="227">
        <v>101567436</v>
      </c>
      <c r="M589" s="227">
        <v>103031171.15000001</v>
      </c>
      <c r="N589" s="227">
        <v>100000000</v>
      </c>
      <c r="O589" s="228">
        <v>8.2500000000000004E-2</v>
      </c>
      <c r="P589" s="71">
        <v>2.9621952052428267E-2</v>
      </c>
      <c r="Q589" s="71">
        <v>0.2</v>
      </c>
      <c r="R589" s="71">
        <v>0.25</v>
      </c>
    </row>
    <row r="590" spans="3:18" x14ac:dyDescent="0.3">
      <c r="C590" s="312" t="s">
        <v>195</v>
      </c>
      <c r="D590" s="345" t="s">
        <v>213</v>
      </c>
      <c r="E590" s="346"/>
      <c r="F590" s="312" t="s">
        <v>165</v>
      </c>
      <c r="G590" s="312" t="s">
        <v>166</v>
      </c>
      <c r="H590" s="226" t="s">
        <v>269</v>
      </c>
      <c r="I590" s="226" t="s">
        <v>270</v>
      </c>
      <c r="J590" s="70" t="s">
        <v>13</v>
      </c>
      <c r="K590" s="227">
        <v>100000000</v>
      </c>
      <c r="L590" s="227">
        <v>101567436</v>
      </c>
      <c r="M590" s="227">
        <v>103031171.15000001</v>
      </c>
      <c r="N590" s="227">
        <v>100000000</v>
      </c>
      <c r="O590" s="228">
        <v>8.2500000000000004E-2</v>
      </c>
      <c r="P590" s="71">
        <v>2.9621952052428267E-2</v>
      </c>
      <c r="Q590" s="71">
        <v>0.2</v>
      </c>
      <c r="R590" s="71">
        <v>0.25</v>
      </c>
    </row>
    <row r="591" spans="3:18" x14ac:dyDescent="0.3">
      <c r="C591" s="312" t="s">
        <v>195</v>
      </c>
      <c r="D591" s="345" t="s">
        <v>213</v>
      </c>
      <c r="E591" s="346"/>
      <c r="F591" s="312" t="s">
        <v>165</v>
      </c>
      <c r="G591" s="312" t="s">
        <v>166</v>
      </c>
      <c r="H591" s="226" t="s">
        <v>281</v>
      </c>
      <c r="I591" s="226">
        <v>46437</v>
      </c>
      <c r="J591" s="70" t="s">
        <v>13</v>
      </c>
      <c r="K591" s="227">
        <v>500000000</v>
      </c>
      <c r="L591" s="227">
        <v>500000000</v>
      </c>
      <c r="M591" s="227">
        <v>514606435.89999998</v>
      </c>
      <c r="N591" s="227">
        <v>500000000</v>
      </c>
      <c r="O591" s="228">
        <v>0.08</v>
      </c>
      <c r="P591" s="71">
        <v>0.14582406142667748</v>
      </c>
      <c r="Q591" s="71">
        <v>0.2</v>
      </c>
      <c r="R591" s="71">
        <v>0.25</v>
      </c>
    </row>
    <row r="592" spans="3:18" x14ac:dyDescent="0.3">
      <c r="C592" s="312" t="s">
        <v>195</v>
      </c>
      <c r="D592" s="345" t="s">
        <v>213</v>
      </c>
      <c r="E592" s="346"/>
      <c r="F592" s="312" t="s">
        <v>165</v>
      </c>
      <c r="G592" s="312" t="s">
        <v>166</v>
      </c>
      <c r="H592" s="226" t="s">
        <v>281</v>
      </c>
      <c r="I592" s="226">
        <v>46437</v>
      </c>
      <c r="J592" s="70" t="s">
        <v>13</v>
      </c>
      <c r="K592" s="227">
        <v>500000000</v>
      </c>
      <c r="L592" s="227">
        <v>500000000</v>
      </c>
      <c r="M592" s="227">
        <v>514606435.89999998</v>
      </c>
      <c r="N592" s="227">
        <v>500000000</v>
      </c>
      <c r="O592" s="228">
        <v>0.08</v>
      </c>
      <c r="P592" s="71">
        <v>0.14582406142667748</v>
      </c>
      <c r="Q592" s="71">
        <v>0.2</v>
      </c>
      <c r="R592" s="71">
        <v>0.25</v>
      </c>
    </row>
    <row r="593" spans="3:18" x14ac:dyDescent="0.3">
      <c r="C593" s="312" t="s">
        <v>195</v>
      </c>
      <c r="D593" s="345" t="s">
        <v>213</v>
      </c>
      <c r="E593" s="346"/>
      <c r="F593" s="312" t="s">
        <v>165</v>
      </c>
      <c r="G593" s="312" t="s">
        <v>166</v>
      </c>
      <c r="H593" s="226" t="s">
        <v>281</v>
      </c>
      <c r="I593" s="226">
        <v>46437</v>
      </c>
      <c r="J593" s="70" t="s">
        <v>13</v>
      </c>
      <c r="K593" s="227">
        <v>500000000</v>
      </c>
      <c r="L593" s="227">
        <v>500000000</v>
      </c>
      <c r="M593" s="227">
        <v>514606435.89999998</v>
      </c>
      <c r="N593" s="227">
        <v>500000000</v>
      </c>
      <c r="O593" s="228">
        <v>0.08</v>
      </c>
      <c r="P593" s="71">
        <v>0.14582406142667748</v>
      </c>
      <c r="Q593" s="71">
        <v>0.2</v>
      </c>
      <c r="R593" s="71">
        <v>0.25</v>
      </c>
    </row>
    <row r="594" spans="3:18" x14ac:dyDescent="0.3">
      <c r="C594" s="312" t="s">
        <v>195</v>
      </c>
      <c r="D594" s="345" t="s">
        <v>213</v>
      </c>
      <c r="E594" s="346"/>
      <c r="F594" s="312" t="s">
        <v>165</v>
      </c>
      <c r="G594" s="312" t="s">
        <v>166</v>
      </c>
      <c r="H594" s="226" t="s">
        <v>282</v>
      </c>
      <c r="I594" s="226" t="s">
        <v>283</v>
      </c>
      <c r="J594" s="70" t="s">
        <v>13</v>
      </c>
      <c r="K594" s="227">
        <v>150000000</v>
      </c>
      <c r="L594" s="227">
        <v>153558479.40000001</v>
      </c>
      <c r="M594" s="227">
        <v>155491123.03999999</v>
      </c>
      <c r="N594" s="227">
        <v>150000000</v>
      </c>
      <c r="O594" s="228">
        <v>7.8E-2</v>
      </c>
      <c r="P594" s="71">
        <v>4.4785042265225575E-2</v>
      </c>
      <c r="Q594" s="71">
        <v>0.2</v>
      </c>
      <c r="R594" s="71">
        <v>0.25</v>
      </c>
    </row>
    <row r="595" spans="3:18" x14ac:dyDescent="0.3">
      <c r="C595" s="312" t="s">
        <v>195</v>
      </c>
      <c r="D595" s="345" t="s">
        <v>213</v>
      </c>
      <c r="E595" s="346"/>
      <c r="F595" s="312" t="s">
        <v>165</v>
      </c>
      <c r="G595" s="312" t="s">
        <v>166</v>
      </c>
      <c r="H595" s="226" t="s">
        <v>282</v>
      </c>
      <c r="I595" s="226" t="s">
        <v>283</v>
      </c>
      <c r="J595" s="70" t="s">
        <v>13</v>
      </c>
      <c r="K595" s="227">
        <v>150000000</v>
      </c>
      <c r="L595" s="227">
        <v>153558479.40000001</v>
      </c>
      <c r="M595" s="227">
        <v>155491123.03999999</v>
      </c>
      <c r="N595" s="227">
        <v>150000000</v>
      </c>
      <c r="O595" s="228">
        <v>7.8E-2</v>
      </c>
      <c r="P595" s="71">
        <v>4.4785042265225575E-2</v>
      </c>
      <c r="Q595" s="71">
        <v>0.2</v>
      </c>
      <c r="R595" s="71">
        <v>0.25</v>
      </c>
    </row>
    <row r="596" spans="3:18" x14ac:dyDescent="0.3">
      <c r="C596" s="312" t="s">
        <v>195</v>
      </c>
      <c r="D596" s="345" t="s">
        <v>213</v>
      </c>
      <c r="E596" s="346"/>
      <c r="F596" s="312" t="s">
        <v>165</v>
      </c>
      <c r="G596" s="312" t="s">
        <v>166</v>
      </c>
      <c r="H596" s="226" t="s">
        <v>282</v>
      </c>
      <c r="I596" s="226" t="s">
        <v>283</v>
      </c>
      <c r="J596" s="70" t="s">
        <v>13</v>
      </c>
      <c r="K596" s="227">
        <v>150000000</v>
      </c>
      <c r="L596" s="227">
        <v>153558479.40000001</v>
      </c>
      <c r="M596" s="227">
        <v>155491123.03999999</v>
      </c>
      <c r="N596" s="227">
        <v>150000000</v>
      </c>
      <c r="O596" s="228">
        <v>7.8E-2</v>
      </c>
      <c r="P596" s="71">
        <v>4.4785042265225575E-2</v>
      </c>
      <c r="Q596" s="71">
        <v>0.2</v>
      </c>
      <c r="R596" s="71">
        <v>0.25</v>
      </c>
    </row>
    <row r="597" spans="3:18" x14ac:dyDescent="0.3">
      <c r="C597" s="312" t="s">
        <v>195</v>
      </c>
      <c r="D597" s="345" t="s">
        <v>213</v>
      </c>
      <c r="E597" s="346"/>
      <c r="F597" s="312" t="s">
        <v>165</v>
      </c>
      <c r="G597" s="312" t="s">
        <v>166</v>
      </c>
      <c r="H597" s="226" t="s">
        <v>282</v>
      </c>
      <c r="I597" s="226" t="s">
        <v>283</v>
      </c>
      <c r="J597" s="70" t="s">
        <v>13</v>
      </c>
      <c r="K597" s="227">
        <v>150000000</v>
      </c>
      <c r="L597" s="227">
        <v>153558479.40000001</v>
      </c>
      <c r="M597" s="227">
        <v>155491123.03999999</v>
      </c>
      <c r="N597" s="227">
        <v>150000000</v>
      </c>
      <c r="O597" s="228">
        <v>7.8E-2</v>
      </c>
      <c r="P597" s="71">
        <v>4.4785042265225575E-2</v>
      </c>
      <c r="Q597" s="71">
        <v>0.2</v>
      </c>
      <c r="R597" s="71">
        <v>0.25</v>
      </c>
    </row>
    <row r="598" spans="3:18" x14ac:dyDescent="0.3">
      <c r="C598" s="312" t="s">
        <v>195</v>
      </c>
      <c r="D598" s="345" t="s">
        <v>213</v>
      </c>
      <c r="E598" s="346"/>
      <c r="F598" s="312" t="s">
        <v>165</v>
      </c>
      <c r="G598" s="312" t="s">
        <v>166</v>
      </c>
      <c r="H598" s="226" t="s">
        <v>282</v>
      </c>
      <c r="I598" s="226" t="s">
        <v>283</v>
      </c>
      <c r="J598" s="70" t="s">
        <v>13</v>
      </c>
      <c r="K598" s="227">
        <v>150000000</v>
      </c>
      <c r="L598" s="227">
        <v>153558479.40000001</v>
      </c>
      <c r="M598" s="227">
        <v>155491123.03999999</v>
      </c>
      <c r="N598" s="227">
        <v>150000000</v>
      </c>
      <c r="O598" s="228">
        <v>7.8E-2</v>
      </c>
      <c r="P598" s="71">
        <v>4.4785042265225575E-2</v>
      </c>
      <c r="Q598" s="71">
        <v>0.2</v>
      </c>
      <c r="R598" s="71">
        <v>0.25</v>
      </c>
    </row>
    <row r="599" spans="3:18" x14ac:dyDescent="0.3">
      <c r="C599" s="312" t="s">
        <v>195</v>
      </c>
      <c r="D599" s="345" t="s">
        <v>213</v>
      </c>
      <c r="E599" s="346"/>
      <c r="F599" s="312" t="s">
        <v>165</v>
      </c>
      <c r="G599" s="312" t="s">
        <v>166</v>
      </c>
      <c r="H599" s="226" t="s">
        <v>282</v>
      </c>
      <c r="I599" s="226" t="s">
        <v>283</v>
      </c>
      <c r="J599" s="70" t="s">
        <v>13</v>
      </c>
      <c r="K599" s="227">
        <v>150000000</v>
      </c>
      <c r="L599" s="227">
        <v>153558479.40000001</v>
      </c>
      <c r="M599" s="227">
        <v>155491123.03999999</v>
      </c>
      <c r="N599" s="227">
        <v>150000000</v>
      </c>
      <c r="O599" s="228">
        <v>7.8E-2</v>
      </c>
      <c r="P599" s="71">
        <v>4.4785042265225575E-2</v>
      </c>
      <c r="Q599" s="71">
        <v>0.2</v>
      </c>
      <c r="R599" s="71">
        <v>0.25</v>
      </c>
    </row>
    <row r="600" spans="3:18" x14ac:dyDescent="0.3">
      <c r="C600" s="312" t="s">
        <v>195</v>
      </c>
      <c r="D600" s="345" t="s">
        <v>213</v>
      </c>
      <c r="E600" s="346"/>
      <c r="F600" s="312" t="s">
        <v>165</v>
      </c>
      <c r="G600" s="312" t="s">
        <v>166</v>
      </c>
      <c r="H600" s="226" t="s">
        <v>282</v>
      </c>
      <c r="I600" s="226" t="s">
        <v>283</v>
      </c>
      <c r="J600" s="70" t="s">
        <v>13</v>
      </c>
      <c r="K600" s="227">
        <v>150000000</v>
      </c>
      <c r="L600" s="227">
        <v>153558479.40000001</v>
      </c>
      <c r="M600" s="227">
        <v>155491123.03999999</v>
      </c>
      <c r="N600" s="227">
        <v>150000000</v>
      </c>
      <c r="O600" s="228">
        <v>7.8E-2</v>
      </c>
      <c r="P600" s="71">
        <v>4.4785042265225575E-2</v>
      </c>
      <c r="Q600" s="71">
        <v>0.2</v>
      </c>
      <c r="R600" s="71">
        <v>0.25</v>
      </c>
    </row>
    <row r="601" spans="3:18" x14ac:dyDescent="0.3">
      <c r="C601" s="312" t="s">
        <v>195</v>
      </c>
      <c r="D601" s="345" t="s">
        <v>213</v>
      </c>
      <c r="E601" s="346"/>
      <c r="F601" s="312" t="s">
        <v>165</v>
      </c>
      <c r="G601" s="312" t="s">
        <v>166</v>
      </c>
      <c r="H601" s="226" t="s">
        <v>282</v>
      </c>
      <c r="I601" s="226" t="s">
        <v>283</v>
      </c>
      <c r="J601" s="70" t="s">
        <v>13</v>
      </c>
      <c r="K601" s="227">
        <v>150000000</v>
      </c>
      <c r="L601" s="227">
        <v>153558479.40000001</v>
      </c>
      <c r="M601" s="227">
        <v>155491123.03999999</v>
      </c>
      <c r="N601" s="227">
        <v>150000000</v>
      </c>
      <c r="O601" s="228">
        <v>7.8E-2</v>
      </c>
      <c r="P601" s="71">
        <v>4.4785042265225575E-2</v>
      </c>
      <c r="Q601" s="71">
        <v>0.2</v>
      </c>
      <c r="R601" s="71">
        <v>0.25</v>
      </c>
    </row>
    <row r="602" spans="3:18" x14ac:dyDescent="0.3">
      <c r="C602" s="312" t="s">
        <v>195</v>
      </c>
      <c r="D602" s="345" t="s">
        <v>213</v>
      </c>
      <c r="E602" s="346"/>
      <c r="F602" s="312" t="s">
        <v>165</v>
      </c>
      <c r="G602" s="312" t="s">
        <v>166</v>
      </c>
      <c r="H602" s="226" t="s">
        <v>282</v>
      </c>
      <c r="I602" s="226" t="s">
        <v>283</v>
      </c>
      <c r="J602" s="70" t="s">
        <v>13</v>
      </c>
      <c r="K602" s="227">
        <v>150000000</v>
      </c>
      <c r="L602" s="227">
        <v>153558479.40000001</v>
      </c>
      <c r="M602" s="227">
        <v>155491123.03999999</v>
      </c>
      <c r="N602" s="227">
        <v>150000000</v>
      </c>
      <c r="O602" s="228">
        <v>7.8E-2</v>
      </c>
      <c r="P602" s="71">
        <v>4.4785042265225575E-2</v>
      </c>
      <c r="Q602" s="71">
        <v>0.2</v>
      </c>
      <c r="R602" s="71">
        <v>0.25</v>
      </c>
    </row>
    <row r="603" spans="3:18" x14ac:dyDescent="0.3">
      <c r="C603" s="312" t="s">
        <v>195</v>
      </c>
      <c r="D603" s="345" t="s">
        <v>213</v>
      </c>
      <c r="E603" s="346"/>
      <c r="F603" s="312" t="s">
        <v>165</v>
      </c>
      <c r="G603" s="312" t="s">
        <v>166</v>
      </c>
      <c r="H603" s="226" t="s">
        <v>282</v>
      </c>
      <c r="I603" s="226" t="s">
        <v>283</v>
      </c>
      <c r="J603" s="70" t="s">
        <v>13</v>
      </c>
      <c r="K603" s="227">
        <v>150000000</v>
      </c>
      <c r="L603" s="227">
        <v>153558479.40000001</v>
      </c>
      <c r="M603" s="227">
        <v>155491123.03999999</v>
      </c>
      <c r="N603" s="227">
        <v>150000000</v>
      </c>
      <c r="O603" s="228">
        <v>7.8E-2</v>
      </c>
      <c r="P603" s="71">
        <v>4.4785042265225575E-2</v>
      </c>
      <c r="Q603" s="71">
        <v>0.2</v>
      </c>
      <c r="R603" s="71">
        <v>0.25</v>
      </c>
    </row>
    <row r="604" spans="3:18" x14ac:dyDescent="0.3">
      <c r="C604" s="312" t="s">
        <v>195</v>
      </c>
      <c r="D604" s="345" t="s">
        <v>213</v>
      </c>
      <c r="E604" s="346"/>
      <c r="F604" s="312" t="s">
        <v>165</v>
      </c>
      <c r="G604" s="312" t="s">
        <v>166</v>
      </c>
      <c r="H604" s="226" t="s">
        <v>284</v>
      </c>
      <c r="I604" s="226">
        <v>46437</v>
      </c>
      <c r="J604" s="70" t="s">
        <v>13</v>
      </c>
      <c r="K604" s="227">
        <v>500000000</v>
      </c>
      <c r="L604" s="227">
        <v>508431952</v>
      </c>
      <c r="M604" s="227">
        <v>518033455.30000001</v>
      </c>
      <c r="N604" s="227">
        <v>500000000</v>
      </c>
      <c r="O604" s="228">
        <v>0.08</v>
      </c>
      <c r="P604" s="71">
        <v>0.14828322439946709</v>
      </c>
      <c r="Q604" s="71">
        <v>0.2</v>
      </c>
      <c r="R604" s="71">
        <v>0.25</v>
      </c>
    </row>
    <row r="605" spans="3:18" x14ac:dyDescent="0.3">
      <c r="C605" s="312" t="s">
        <v>195</v>
      </c>
      <c r="D605" s="345" t="s">
        <v>213</v>
      </c>
      <c r="E605" s="346"/>
      <c r="F605" s="312" t="s">
        <v>165</v>
      </c>
      <c r="G605" s="312" t="s">
        <v>166</v>
      </c>
      <c r="H605" s="226" t="s">
        <v>284</v>
      </c>
      <c r="I605" s="226">
        <v>46437</v>
      </c>
      <c r="J605" s="70" t="s">
        <v>13</v>
      </c>
      <c r="K605" s="227">
        <v>500000000</v>
      </c>
      <c r="L605" s="227">
        <v>508431952</v>
      </c>
      <c r="M605" s="227">
        <v>518033455.30000001</v>
      </c>
      <c r="N605" s="227">
        <v>500000000</v>
      </c>
      <c r="O605" s="228">
        <v>0.08</v>
      </c>
      <c r="P605" s="71">
        <v>0.14828322439946709</v>
      </c>
      <c r="Q605" s="71">
        <v>0.2</v>
      </c>
      <c r="R605" s="71">
        <v>0.25</v>
      </c>
    </row>
    <row r="606" spans="3:18" x14ac:dyDescent="0.3">
      <c r="C606" s="312" t="s">
        <v>195</v>
      </c>
      <c r="D606" s="345" t="s">
        <v>213</v>
      </c>
      <c r="E606" s="346"/>
      <c r="F606" s="312" t="s">
        <v>165</v>
      </c>
      <c r="G606" s="312" t="s">
        <v>166</v>
      </c>
      <c r="H606" s="226" t="s">
        <v>284</v>
      </c>
      <c r="I606" s="226">
        <v>46437</v>
      </c>
      <c r="J606" s="70" t="s">
        <v>13</v>
      </c>
      <c r="K606" s="227">
        <v>500000000</v>
      </c>
      <c r="L606" s="227">
        <v>508431952</v>
      </c>
      <c r="M606" s="227">
        <v>518033455.30000001</v>
      </c>
      <c r="N606" s="227">
        <v>500000000</v>
      </c>
      <c r="O606" s="228">
        <v>0.08</v>
      </c>
      <c r="P606" s="71">
        <v>0.14828322439946709</v>
      </c>
      <c r="Q606" s="71">
        <v>0.2</v>
      </c>
      <c r="R606" s="71">
        <v>0.25</v>
      </c>
    </row>
    <row r="607" spans="3:18" x14ac:dyDescent="0.3">
      <c r="C607" s="312" t="s">
        <v>195</v>
      </c>
      <c r="D607" s="345" t="s">
        <v>213</v>
      </c>
      <c r="E607" s="346"/>
      <c r="F607" s="312" t="s">
        <v>165</v>
      </c>
      <c r="G607" s="312" t="s">
        <v>166</v>
      </c>
      <c r="H607" s="226" t="s">
        <v>284</v>
      </c>
      <c r="I607" s="226">
        <v>46437</v>
      </c>
      <c r="J607" s="70" t="s">
        <v>13</v>
      </c>
      <c r="K607" s="227">
        <v>500000000</v>
      </c>
      <c r="L607" s="227">
        <v>508431952</v>
      </c>
      <c r="M607" s="227">
        <v>518033455.30000001</v>
      </c>
      <c r="N607" s="227">
        <v>500000000</v>
      </c>
      <c r="O607" s="228">
        <v>0.08</v>
      </c>
      <c r="P607" s="71">
        <v>0.14828322439946709</v>
      </c>
      <c r="Q607" s="71">
        <v>0.2</v>
      </c>
      <c r="R607" s="71">
        <v>0.25</v>
      </c>
    </row>
    <row r="608" spans="3:18" x14ac:dyDescent="0.3">
      <c r="C608" s="312" t="s">
        <v>195</v>
      </c>
      <c r="D608" s="345" t="s">
        <v>213</v>
      </c>
      <c r="E608" s="346"/>
      <c r="F608" s="312" t="s">
        <v>165</v>
      </c>
      <c r="G608" s="312" t="s">
        <v>166</v>
      </c>
      <c r="H608" s="226" t="s">
        <v>284</v>
      </c>
      <c r="I608" s="226">
        <v>46437</v>
      </c>
      <c r="J608" s="70" t="s">
        <v>13</v>
      </c>
      <c r="K608" s="227">
        <v>500000000</v>
      </c>
      <c r="L608" s="227">
        <v>508431952</v>
      </c>
      <c r="M608" s="227">
        <v>518033455.30000001</v>
      </c>
      <c r="N608" s="227">
        <v>500000000</v>
      </c>
      <c r="O608" s="228">
        <v>0.08</v>
      </c>
      <c r="P608" s="71">
        <v>0.14828322439946709</v>
      </c>
      <c r="Q608" s="71">
        <v>0.2</v>
      </c>
      <c r="R608" s="71">
        <v>0.25</v>
      </c>
    </row>
    <row r="609" spans="3:18" x14ac:dyDescent="0.3">
      <c r="C609" s="312" t="s">
        <v>195</v>
      </c>
      <c r="D609" s="345" t="s">
        <v>213</v>
      </c>
      <c r="E609" s="346"/>
      <c r="F609" s="312" t="s">
        <v>165</v>
      </c>
      <c r="G609" s="312" t="s">
        <v>166</v>
      </c>
      <c r="H609" s="226" t="s">
        <v>284</v>
      </c>
      <c r="I609" s="226">
        <v>46437</v>
      </c>
      <c r="J609" s="70" t="s">
        <v>13</v>
      </c>
      <c r="K609" s="227">
        <v>500000000</v>
      </c>
      <c r="L609" s="227">
        <v>508431952</v>
      </c>
      <c r="M609" s="227">
        <v>518033455.30000001</v>
      </c>
      <c r="N609" s="227">
        <v>500000000</v>
      </c>
      <c r="O609" s="228">
        <v>0.08</v>
      </c>
      <c r="P609" s="71">
        <v>0.14828322439946709</v>
      </c>
      <c r="Q609" s="71">
        <v>0.2</v>
      </c>
      <c r="R609" s="71">
        <v>0.25</v>
      </c>
    </row>
    <row r="610" spans="3:18" x14ac:dyDescent="0.3">
      <c r="C610" s="312" t="s">
        <v>195</v>
      </c>
      <c r="D610" s="345" t="s">
        <v>213</v>
      </c>
      <c r="E610" s="346"/>
      <c r="F610" s="312" t="s">
        <v>165</v>
      </c>
      <c r="G610" s="312" t="s">
        <v>166</v>
      </c>
      <c r="H610" s="226" t="s">
        <v>284</v>
      </c>
      <c r="I610" s="226">
        <v>46437</v>
      </c>
      <c r="J610" s="70" t="s">
        <v>13</v>
      </c>
      <c r="K610" s="227">
        <v>500000000</v>
      </c>
      <c r="L610" s="227">
        <v>508431952</v>
      </c>
      <c r="M610" s="227">
        <v>518033455.30000001</v>
      </c>
      <c r="N610" s="227">
        <v>500000000</v>
      </c>
      <c r="O610" s="228">
        <v>0.08</v>
      </c>
      <c r="P610" s="71">
        <v>0.14828322439946709</v>
      </c>
      <c r="Q610" s="71">
        <v>0.2</v>
      </c>
      <c r="R610" s="71">
        <v>0.25</v>
      </c>
    </row>
    <row r="611" spans="3:18" x14ac:dyDescent="0.3">
      <c r="C611" s="312" t="s">
        <v>195</v>
      </c>
      <c r="D611" s="345" t="s">
        <v>213</v>
      </c>
      <c r="E611" s="346"/>
      <c r="F611" s="312" t="s">
        <v>165</v>
      </c>
      <c r="G611" s="312" t="s">
        <v>166</v>
      </c>
      <c r="H611" s="226" t="s">
        <v>284</v>
      </c>
      <c r="I611" s="226">
        <v>46437</v>
      </c>
      <c r="J611" s="70" t="s">
        <v>13</v>
      </c>
      <c r="K611" s="227">
        <v>500000000</v>
      </c>
      <c r="L611" s="227">
        <v>508431952</v>
      </c>
      <c r="M611" s="227">
        <v>518033455.30000001</v>
      </c>
      <c r="N611" s="227">
        <v>500000000</v>
      </c>
      <c r="O611" s="228">
        <v>0.08</v>
      </c>
      <c r="P611" s="71">
        <v>0.14828322439946709</v>
      </c>
      <c r="Q611" s="71">
        <v>0.2</v>
      </c>
      <c r="R611" s="71">
        <v>0.25</v>
      </c>
    </row>
    <row r="612" spans="3:18" x14ac:dyDescent="0.3">
      <c r="C612" s="312" t="s">
        <v>195</v>
      </c>
      <c r="D612" s="345" t="s">
        <v>213</v>
      </c>
      <c r="E612" s="346"/>
      <c r="F612" s="312" t="s">
        <v>165</v>
      </c>
      <c r="G612" s="312" t="s">
        <v>166</v>
      </c>
      <c r="H612" s="226" t="s">
        <v>281</v>
      </c>
      <c r="I612" s="226">
        <v>46437</v>
      </c>
      <c r="J612" s="70" t="s">
        <v>13</v>
      </c>
      <c r="K612" s="227">
        <v>500000000</v>
      </c>
      <c r="L612" s="227">
        <v>500000000</v>
      </c>
      <c r="M612" s="227">
        <v>518033455.30000001</v>
      </c>
      <c r="N612" s="227">
        <v>500000000</v>
      </c>
      <c r="O612" s="228">
        <v>0.08</v>
      </c>
      <c r="P612" s="71">
        <v>0.14582406142667748</v>
      </c>
      <c r="Q612" s="71">
        <v>0.2</v>
      </c>
      <c r="R612" s="71">
        <v>0.25</v>
      </c>
    </row>
    <row r="613" spans="3:18" x14ac:dyDescent="0.3">
      <c r="C613" s="312" t="s">
        <v>195</v>
      </c>
      <c r="D613" s="345" t="s">
        <v>213</v>
      </c>
      <c r="E613" s="346"/>
      <c r="F613" s="312" t="s">
        <v>165</v>
      </c>
      <c r="G613" s="312" t="s">
        <v>166</v>
      </c>
      <c r="H613" s="226" t="s">
        <v>284</v>
      </c>
      <c r="I613" s="226">
        <v>46437</v>
      </c>
      <c r="J613" s="70" t="s">
        <v>13</v>
      </c>
      <c r="K613" s="227">
        <v>500000000</v>
      </c>
      <c r="L613" s="227">
        <v>508431952</v>
      </c>
      <c r="M613" s="227">
        <v>518033455.30000001</v>
      </c>
      <c r="N613" s="227">
        <v>500000000</v>
      </c>
      <c r="O613" s="228">
        <v>0.08</v>
      </c>
      <c r="P613" s="71">
        <v>0.14828322439946709</v>
      </c>
      <c r="Q613" s="71">
        <v>0.2</v>
      </c>
      <c r="R613" s="71">
        <v>0.25</v>
      </c>
    </row>
    <row r="614" spans="3:18" x14ac:dyDescent="0.3">
      <c r="C614" s="312" t="s">
        <v>195</v>
      </c>
      <c r="D614" s="345" t="s">
        <v>213</v>
      </c>
      <c r="E614" s="346"/>
      <c r="F614" s="312" t="s">
        <v>165</v>
      </c>
      <c r="G614" s="312" t="s">
        <v>166</v>
      </c>
      <c r="H614" s="226" t="s">
        <v>284</v>
      </c>
      <c r="I614" s="226">
        <v>46437</v>
      </c>
      <c r="J614" s="70" t="s">
        <v>13</v>
      </c>
      <c r="K614" s="227">
        <v>500000000</v>
      </c>
      <c r="L614" s="227">
        <v>508431952</v>
      </c>
      <c r="M614" s="227">
        <v>518033455.30000001</v>
      </c>
      <c r="N614" s="227">
        <v>500000000</v>
      </c>
      <c r="O614" s="228">
        <v>0.08</v>
      </c>
      <c r="P614" s="71">
        <v>0.14828322439946709</v>
      </c>
      <c r="Q614" s="71">
        <v>0.2</v>
      </c>
      <c r="R614" s="71">
        <v>0.25</v>
      </c>
    </row>
    <row r="615" spans="3:18" x14ac:dyDescent="0.3">
      <c r="C615" s="312" t="s">
        <v>195</v>
      </c>
      <c r="D615" s="345" t="s">
        <v>213</v>
      </c>
      <c r="E615" s="346"/>
      <c r="F615" s="312" t="s">
        <v>165</v>
      </c>
      <c r="G615" s="312" t="s">
        <v>166</v>
      </c>
      <c r="H615" s="226" t="s">
        <v>285</v>
      </c>
      <c r="I615" s="226" t="s">
        <v>286</v>
      </c>
      <c r="J615" s="70" t="s">
        <v>13</v>
      </c>
      <c r="K615" s="227">
        <v>1000000000</v>
      </c>
      <c r="L615" s="227">
        <v>1000000000</v>
      </c>
      <c r="M615" s="227">
        <v>1058725298.3</v>
      </c>
      <c r="N615" s="227">
        <v>1000000000</v>
      </c>
      <c r="O615" s="228">
        <v>7.4999999999999997E-2</v>
      </c>
      <c r="P615" s="71">
        <v>0.29164812285335495</v>
      </c>
      <c r="Q615" s="71">
        <v>0.2</v>
      </c>
      <c r="R615" s="71">
        <v>0.25</v>
      </c>
    </row>
    <row r="616" spans="3:18" x14ac:dyDescent="0.3">
      <c r="C616" s="312" t="s">
        <v>195</v>
      </c>
      <c r="D616" s="345" t="s">
        <v>213</v>
      </c>
      <c r="E616" s="346"/>
      <c r="F616" s="312" t="s">
        <v>165</v>
      </c>
      <c r="G616" s="312" t="s">
        <v>166</v>
      </c>
      <c r="H616" s="226" t="s">
        <v>287</v>
      </c>
      <c r="I616" s="226" t="s">
        <v>288</v>
      </c>
      <c r="J616" s="70" t="s">
        <v>13</v>
      </c>
      <c r="K616" s="227">
        <v>1000000000</v>
      </c>
      <c r="L616" s="227">
        <v>1000000000</v>
      </c>
      <c r="M616" s="227">
        <v>1058092322.4</v>
      </c>
      <c r="N616" s="227">
        <v>1000000000</v>
      </c>
      <c r="O616" s="228">
        <v>7.4999999999999997E-2</v>
      </c>
      <c r="P616" s="71">
        <v>0.29164812285335495</v>
      </c>
      <c r="Q616" s="71">
        <v>0.2</v>
      </c>
      <c r="R616" s="71">
        <v>0.25</v>
      </c>
    </row>
    <row r="617" spans="3:18" x14ac:dyDescent="0.3">
      <c r="C617" s="312" t="s">
        <v>195</v>
      </c>
      <c r="D617" s="345" t="s">
        <v>213</v>
      </c>
      <c r="E617" s="346"/>
      <c r="F617" s="312" t="s">
        <v>165</v>
      </c>
      <c r="G617" s="312" t="s">
        <v>166</v>
      </c>
      <c r="H617" s="226" t="s">
        <v>287</v>
      </c>
      <c r="I617" s="226" t="s">
        <v>288</v>
      </c>
      <c r="J617" s="70" t="s">
        <v>13</v>
      </c>
      <c r="K617" s="227">
        <v>1000000000</v>
      </c>
      <c r="L617" s="227">
        <v>1000000000</v>
      </c>
      <c r="M617" s="227">
        <v>1058092322.4</v>
      </c>
      <c r="N617" s="227">
        <v>1000000000</v>
      </c>
      <c r="O617" s="228">
        <v>7.4999999999999997E-2</v>
      </c>
      <c r="P617" s="71">
        <v>0.29164812285335495</v>
      </c>
      <c r="Q617" s="71">
        <v>0.2</v>
      </c>
      <c r="R617" s="71">
        <v>0.25</v>
      </c>
    </row>
    <row r="618" spans="3:18" x14ac:dyDescent="0.3">
      <c r="C618" s="312" t="s">
        <v>195</v>
      </c>
      <c r="D618" s="345" t="s">
        <v>213</v>
      </c>
      <c r="E618" s="346"/>
      <c r="F618" s="312" t="s">
        <v>165</v>
      </c>
      <c r="G618" s="312" t="s">
        <v>166</v>
      </c>
      <c r="H618" s="226" t="s">
        <v>287</v>
      </c>
      <c r="I618" s="226" t="s">
        <v>288</v>
      </c>
      <c r="J618" s="70" t="s">
        <v>13</v>
      </c>
      <c r="K618" s="227">
        <v>1000000000</v>
      </c>
      <c r="L618" s="227">
        <v>1000000000</v>
      </c>
      <c r="M618" s="227">
        <v>1058092322.4</v>
      </c>
      <c r="N618" s="227">
        <v>1000000000</v>
      </c>
      <c r="O618" s="228">
        <v>7.4999999999999997E-2</v>
      </c>
      <c r="P618" s="71">
        <v>0.29164812285335495</v>
      </c>
      <c r="Q618" s="71">
        <v>0.2</v>
      </c>
      <c r="R618" s="71">
        <v>0.25</v>
      </c>
    </row>
    <row r="619" spans="3:18" x14ac:dyDescent="0.3">
      <c r="C619" s="312" t="s">
        <v>195</v>
      </c>
      <c r="D619" s="345" t="s">
        <v>213</v>
      </c>
      <c r="E619" s="346"/>
      <c r="F619" s="312" t="s">
        <v>165</v>
      </c>
      <c r="G619" s="312" t="s">
        <v>166</v>
      </c>
      <c r="H619" s="226" t="s">
        <v>287</v>
      </c>
      <c r="I619" s="226" t="s">
        <v>288</v>
      </c>
      <c r="J619" s="70" t="s">
        <v>13</v>
      </c>
      <c r="K619" s="227">
        <v>1000000000</v>
      </c>
      <c r="L619" s="227">
        <v>1000000000</v>
      </c>
      <c r="M619" s="227">
        <v>1058092322.4</v>
      </c>
      <c r="N619" s="227">
        <v>1000000000</v>
      </c>
      <c r="O619" s="228">
        <v>7.4999999999999997E-2</v>
      </c>
      <c r="P619" s="71">
        <v>0.29164812285335495</v>
      </c>
      <c r="Q619" s="71">
        <v>0.2</v>
      </c>
      <c r="R619" s="71">
        <v>0.25</v>
      </c>
    </row>
    <row r="620" spans="3:18" x14ac:dyDescent="0.3">
      <c r="C620" s="312" t="s">
        <v>195</v>
      </c>
      <c r="D620" s="345" t="s">
        <v>213</v>
      </c>
      <c r="E620" s="346"/>
      <c r="F620" s="312" t="s">
        <v>165</v>
      </c>
      <c r="G620" s="312" t="s">
        <v>166</v>
      </c>
      <c r="H620" s="226" t="s">
        <v>287</v>
      </c>
      <c r="I620" s="226" t="s">
        <v>288</v>
      </c>
      <c r="J620" s="70" t="s">
        <v>13</v>
      </c>
      <c r="K620" s="227">
        <v>1000000000</v>
      </c>
      <c r="L620" s="227">
        <v>1000000000</v>
      </c>
      <c r="M620" s="227">
        <v>1058092322.4</v>
      </c>
      <c r="N620" s="227">
        <v>1000000000</v>
      </c>
      <c r="O620" s="228">
        <v>7.4999999999999997E-2</v>
      </c>
      <c r="P620" s="71">
        <v>0.29164812285335495</v>
      </c>
      <c r="Q620" s="71">
        <v>0.2</v>
      </c>
      <c r="R620" s="71">
        <v>0.25</v>
      </c>
    </row>
    <row r="621" spans="3:18" x14ac:dyDescent="0.3">
      <c r="C621" s="312" t="s">
        <v>195</v>
      </c>
      <c r="D621" s="345" t="s">
        <v>213</v>
      </c>
      <c r="E621" s="346"/>
      <c r="F621" s="312" t="s">
        <v>165</v>
      </c>
      <c r="G621" s="312" t="s">
        <v>166</v>
      </c>
      <c r="H621" s="226" t="s">
        <v>250</v>
      </c>
      <c r="I621" s="226" t="s">
        <v>286</v>
      </c>
      <c r="J621" s="70" t="s">
        <v>13</v>
      </c>
      <c r="K621" s="227">
        <v>1000000000</v>
      </c>
      <c r="L621" s="227">
        <v>1000000000</v>
      </c>
      <c r="M621" s="227">
        <v>1057257851.5</v>
      </c>
      <c r="N621" s="227">
        <v>1000000000</v>
      </c>
      <c r="O621" s="228">
        <v>7.4999999999999997E-2</v>
      </c>
      <c r="P621" s="71">
        <v>0.29164812285335495</v>
      </c>
      <c r="Q621" s="71">
        <v>0.2</v>
      </c>
      <c r="R621" s="71">
        <v>0.25</v>
      </c>
    </row>
    <row r="622" spans="3:18" x14ac:dyDescent="0.3">
      <c r="C622" s="312" t="s">
        <v>195</v>
      </c>
      <c r="D622" s="345" t="s">
        <v>213</v>
      </c>
      <c r="E622" s="346"/>
      <c r="F622" s="312" t="s">
        <v>165</v>
      </c>
      <c r="G622" s="312" t="s">
        <v>166</v>
      </c>
      <c r="H622" s="226" t="s">
        <v>250</v>
      </c>
      <c r="I622" s="226" t="s">
        <v>286</v>
      </c>
      <c r="J622" s="70" t="s">
        <v>13</v>
      </c>
      <c r="K622" s="227">
        <v>1000000000</v>
      </c>
      <c r="L622" s="227">
        <v>1000000000</v>
      </c>
      <c r="M622" s="227">
        <v>1057257851.5</v>
      </c>
      <c r="N622" s="227">
        <v>1000000000</v>
      </c>
      <c r="O622" s="228">
        <v>7.4999999999999997E-2</v>
      </c>
      <c r="P622" s="71">
        <v>0.29164812285335495</v>
      </c>
      <c r="Q622" s="71">
        <v>0.2</v>
      </c>
      <c r="R622" s="71">
        <v>0.25</v>
      </c>
    </row>
    <row r="623" spans="3:18" x14ac:dyDescent="0.3">
      <c r="C623" s="312" t="s">
        <v>195</v>
      </c>
      <c r="D623" s="345" t="s">
        <v>213</v>
      </c>
      <c r="E623" s="346"/>
      <c r="F623" s="312" t="s">
        <v>165</v>
      </c>
      <c r="G623" s="312" t="s">
        <v>166</v>
      </c>
      <c r="H623" s="226" t="s">
        <v>250</v>
      </c>
      <c r="I623" s="226" t="s">
        <v>286</v>
      </c>
      <c r="J623" s="70" t="s">
        <v>13</v>
      </c>
      <c r="K623" s="227">
        <v>1000000000</v>
      </c>
      <c r="L623" s="227">
        <v>1000000000</v>
      </c>
      <c r="M623" s="227">
        <v>1057257851.5</v>
      </c>
      <c r="N623" s="227">
        <v>1000000000</v>
      </c>
      <c r="O623" s="228">
        <v>7.4999999999999997E-2</v>
      </c>
      <c r="P623" s="71">
        <v>0.29164812285335495</v>
      </c>
      <c r="Q623" s="71">
        <v>0.2</v>
      </c>
      <c r="R623" s="71">
        <v>0.25</v>
      </c>
    </row>
    <row r="624" spans="3:18" x14ac:dyDescent="0.3">
      <c r="C624" s="312" t="s">
        <v>195</v>
      </c>
      <c r="D624" s="345" t="s">
        <v>213</v>
      </c>
      <c r="E624" s="346"/>
      <c r="F624" s="312" t="s">
        <v>165</v>
      </c>
      <c r="G624" s="312" t="s">
        <v>166</v>
      </c>
      <c r="H624" s="226" t="s">
        <v>250</v>
      </c>
      <c r="I624" s="226" t="s">
        <v>286</v>
      </c>
      <c r="J624" s="70" t="s">
        <v>13</v>
      </c>
      <c r="K624" s="227">
        <v>1000000000</v>
      </c>
      <c r="L624" s="227">
        <v>1000000000</v>
      </c>
      <c r="M624" s="227">
        <v>1057257851.5</v>
      </c>
      <c r="N624" s="227">
        <v>1000000000</v>
      </c>
      <c r="O624" s="228">
        <v>7.4999999999999997E-2</v>
      </c>
      <c r="P624" s="71">
        <v>0.29164812285335495</v>
      </c>
      <c r="Q624" s="71">
        <v>0.2</v>
      </c>
      <c r="R624" s="71">
        <v>0.25</v>
      </c>
    </row>
    <row r="625" spans="3:18" x14ac:dyDescent="0.3">
      <c r="C625" s="312" t="s">
        <v>195</v>
      </c>
      <c r="D625" s="345" t="s">
        <v>213</v>
      </c>
      <c r="E625" s="346"/>
      <c r="F625" s="312" t="s">
        <v>165</v>
      </c>
      <c r="G625" s="312" t="s">
        <v>166</v>
      </c>
      <c r="H625" s="226" t="s">
        <v>250</v>
      </c>
      <c r="I625" s="226" t="s">
        <v>286</v>
      </c>
      <c r="J625" s="70" t="s">
        <v>13</v>
      </c>
      <c r="K625" s="227">
        <v>1000000000</v>
      </c>
      <c r="L625" s="227">
        <v>1000000000</v>
      </c>
      <c r="M625" s="227">
        <v>1057257851.5</v>
      </c>
      <c r="N625" s="227">
        <v>1000000000</v>
      </c>
      <c r="O625" s="228">
        <v>7.4999999999999997E-2</v>
      </c>
      <c r="P625" s="71">
        <v>0.29164812285335495</v>
      </c>
      <c r="Q625" s="71">
        <v>0.2</v>
      </c>
      <c r="R625" s="71">
        <v>0.25</v>
      </c>
    </row>
    <row r="626" spans="3:18" x14ac:dyDescent="0.3">
      <c r="C626" s="312" t="s">
        <v>195</v>
      </c>
      <c r="D626" s="345" t="s">
        <v>213</v>
      </c>
      <c r="E626" s="346"/>
      <c r="F626" s="312" t="s">
        <v>165</v>
      </c>
      <c r="G626" s="312" t="s">
        <v>166</v>
      </c>
      <c r="H626" s="226" t="s">
        <v>250</v>
      </c>
      <c r="I626" s="226" t="s">
        <v>286</v>
      </c>
      <c r="J626" s="70" t="s">
        <v>13</v>
      </c>
      <c r="K626" s="227">
        <v>1000000000</v>
      </c>
      <c r="L626" s="227">
        <v>1000000000</v>
      </c>
      <c r="M626" s="227">
        <v>1057257851.5</v>
      </c>
      <c r="N626" s="227">
        <v>1000000000</v>
      </c>
      <c r="O626" s="228">
        <v>7.4999999999999997E-2</v>
      </c>
      <c r="P626" s="71">
        <v>0.29164812285335495</v>
      </c>
      <c r="Q626" s="71">
        <v>0.2</v>
      </c>
      <c r="R626" s="71">
        <v>0.25</v>
      </c>
    </row>
    <row r="627" spans="3:18" x14ac:dyDescent="0.3">
      <c r="C627" s="312" t="s">
        <v>195</v>
      </c>
      <c r="D627" s="345" t="s">
        <v>213</v>
      </c>
      <c r="E627" s="346"/>
      <c r="F627" s="312" t="s">
        <v>165</v>
      </c>
      <c r="G627" s="312" t="s">
        <v>166</v>
      </c>
      <c r="H627" s="226" t="s">
        <v>250</v>
      </c>
      <c r="I627" s="226" t="s">
        <v>286</v>
      </c>
      <c r="J627" s="70" t="s">
        <v>13</v>
      </c>
      <c r="K627" s="227">
        <v>1000000000</v>
      </c>
      <c r="L627" s="227">
        <v>1000000000</v>
      </c>
      <c r="M627" s="227">
        <v>1057257851.5</v>
      </c>
      <c r="N627" s="227">
        <v>1000000000</v>
      </c>
      <c r="O627" s="228">
        <v>7.4999999999999997E-2</v>
      </c>
      <c r="P627" s="71">
        <v>0.29164812285335495</v>
      </c>
      <c r="Q627" s="71">
        <v>0.2</v>
      </c>
      <c r="R627" s="71">
        <v>0.25</v>
      </c>
    </row>
    <row r="628" spans="3:18" x14ac:dyDescent="0.3">
      <c r="C628" s="312" t="s">
        <v>195</v>
      </c>
      <c r="D628" s="345" t="s">
        <v>213</v>
      </c>
      <c r="E628" s="346"/>
      <c r="F628" s="312" t="s">
        <v>165</v>
      </c>
      <c r="G628" s="312" t="s">
        <v>166</v>
      </c>
      <c r="H628" s="226" t="s">
        <v>250</v>
      </c>
      <c r="I628" s="226" t="s">
        <v>286</v>
      </c>
      <c r="J628" s="70" t="s">
        <v>13</v>
      </c>
      <c r="K628" s="227">
        <v>1000000000</v>
      </c>
      <c r="L628" s="227">
        <v>1000000000</v>
      </c>
      <c r="M628" s="227">
        <v>1057257851.5</v>
      </c>
      <c r="N628" s="227">
        <v>1000000000</v>
      </c>
      <c r="O628" s="228">
        <v>7.4999999999999997E-2</v>
      </c>
      <c r="P628" s="71">
        <v>0.29164812285335495</v>
      </c>
      <c r="Q628" s="71">
        <v>0.2</v>
      </c>
      <c r="R628" s="71">
        <v>0.25</v>
      </c>
    </row>
    <row r="629" spans="3:18" x14ac:dyDescent="0.3">
      <c r="C629" s="312" t="s">
        <v>195</v>
      </c>
      <c r="D629" s="345" t="s">
        <v>213</v>
      </c>
      <c r="E629" s="346"/>
      <c r="F629" s="312" t="s">
        <v>165</v>
      </c>
      <c r="G629" s="312" t="s">
        <v>166</v>
      </c>
      <c r="H629" s="226" t="s">
        <v>250</v>
      </c>
      <c r="I629" s="226" t="s">
        <v>286</v>
      </c>
      <c r="J629" s="70" t="s">
        <v>13</v>
      </c>
      <c r="K629" s="227">
        <v>1000000000</v>
      </c>
      <c r="L629" s="227">
        <v>1000000000</v>
      </c>
      <c r="M629" s="227">
        <v>1057257851.5</v>
      </c>
      <c r="N629" s="227">
        <v>1000000000</v>
      </c>
      <c r="O629" s="228">
        <v>7.4999999999999997E-2</v>
      </c>
      <c r="P629" s="71">
        <v>0.29164812285335495</v>
      </c>
      <c r="Q629" s="71">
        <v>0.2</v>
      </c>
      <c r="R629" s="71">
        <v>0.25</v>
      </c>
    </row>
    <row r="630" spans="3:18" x14ac:dyDescent="0.3">
      <c r="C630" s="312" t="s">
        <v>195</v>
      </c>
      <c r="D630" s="345" t="s">
        <v>213</v>
      </c>
      <c r="E630" s="346"/>
      <c r="F630" s="312" t="s">
        <v>165</v>
      </c>
      <c r="G630" s="312" t="s">
        <v>166</v>
      </c>
      <c r="H630" s="226" t="s">
        <v>250</v>
      </c>
      <c r="I630" s="226" t="s">
        <v>286</v>
      </c>
      <c r="J630" s="70" t="s">
        <v>13</v>
      </c>
      <c r="K630" s="227">
        <v>1000000000</v>
      </c>
      <c r="L630" s="227">
        <v>1000000000</v>
      </c>
      <c r="M630" s="227">
        <v>1057257851.5</v>
      </c>
      <c r="N630" s="227">
        <v>1000000000</v>
      </c>
      <c r="O630" s="228">
        <v>7.4999999999999997E-2</v>
      </c>
      <c r="P630" s="71">
        <v>0.29164812285335495</v>
      </c>
      <c r="Q630" s="71">
        <v>0.2</v>
      </c>
      <c r="R630" s="71">
        <v>0.25</v>
      </c>
    </row>
    <row r="631" spans="3:18" x14ac:dyDescent="0.3">
      <c r="C631" s="312" t="s">
        <v>195</v>
      </c>
      <c r="D631" s="345" t="s">
        <v>213</v>
      </c>
      <c r="E631" s="346"/>
      <c r="F631" s="312" t="s">
        <v>165</v>
      </c>
      <c r="G631" s="312" t="s">
        <v>166</v>
      </c>
      <c r="H631" s="226" t="s">
        <v>289</v>
      </c>
      <c r="I631" s="226" t="s">
        <v>290</v>
      </c>
      <c r="J631" s="70" t="s">
        <v>13</v>
      </c>
      <c r="K631" s="227">
        <v>1000000000</v>
      </c>
      <c r="L631" s="227">
        <v>1000000000</v>
      </c>
      <c r="M631" s="227">
        <v>1055369048.2</v>
      </c>
      <c r="N631" s="227">
        <v>1000000000</v>
      </c>
      <c r="O631" s="228">
        <v>7.4999999999999997E-2</v>
      </c>
      <c r="P631" s="71">
        <v>0.29164812285335495</v>
      </c>
      <c r="Q631" s="71">
        <v>0.2</v>
      </c>
      <c r="R631" s="71">
        <v>0.25</v>
      </c>
    </row>
    <row r="632" spans="3:18" x14ac:dyDescent="0.3">
      <c r="C632" s="312" t="s">
        <v>195</v>
      </c>
      <c r="D632" s="345" t="s">
        <v>213</v>
      </c>
      <c r="E632" s="346"/>
      <c r="F632" s="312" t="s">
        <v>165</v>
      </c>
      <c r="G632" s="312" t="s">
        <v>166</v>
      </c>
      <c r="H632" s="226" t="s">
        <v>289</v>
      </c>
      <c r="I632" s="226" t="s">
        <v>290</v>
      </c>
      <c r="J632" s="70" t="s">
        <v>13</v>
      </c>
      <c r="K632" s="227">
        <v>1000000000</v>
      </c>
      <c r="L632" s="227">
        <v>1000000000</v>
      </c>
      <c r="M632" s="227">
        <v>1055369048.2</v>
      </c>
      <c r="N632" s="227">
        <v>1000000000</v>
      </c>
      <c r="O632" s="228">
        <v>7.4999999999999997E-2</v>
      </c>
      <c r="P632" s="71">
        <v>0.29164812285335495</v>
      </c>
      <c r="Q632" s="71">
        <v>0.2</v>
      </c>
      <c r="R632" s="71">
        <v>0.25</v>
      </c>
    </row>
    <row r="633" spans="3:18" x14ac:dyDescent="0.3">
      <c r="C633" s="312" t="s">
        <v>195</v>
      </c>
      <c r="D633" s="345" t="s">
        <v>213</v>
      </c>
      <c r="E633" s="346"/>
      <c r="F633" s="312" t="s">
        <v>165</v>
      </c>
      <c r="G633" s="312" t="s">
        <v>166</v>
      </c>
      <c r="H633" s="226" t="s">
        <v>289</v>
      </c>
      <c r="I633" s="226" t="s">
        <v>290</v>
      </c>
      <c r="J633" s="70" t="s">
        <v>13</v>
      </c>
      <c r="K633" s="227">
        <v>1000000000</v>
      </c>
      <c r="L633" s="227">
        <v>1000000000</v>
      </c>
      <c r="M633" s="227">
        <v>1055369048.2</v>
      </c>
      <c r="N633" s="227">
        <v>1000000000</v>
      </c>
      <c r="O633" s="228">
        <v>7.4999999999999997E-2</v>
      </c>
      <c r="P633" s="71">
        <v>0.29164812285335495</v>
      </c>
      <c r="Q633" s="71">
        <v>0.2</v>
      </c>
      <c r="R633" s="71">
        <v>0.25</v>
      </c>
    </row>
    <row r="634" spans="3:18" x14ac:dyDescent="0.3">
      <c r="C634" s="312" t="s">
        <v>195</v>
      </c>
      <c r="D634" s="345" t="s">
        <v>213</v>
      </c>
      <c r="E634" s="346"/>
      <c r="F634" s="312" t="s">
        <v>165</v>
      </c>
      <c r="G634" s="312" t="s">
        <v>166</v>
      </c>
      <c r="H634" s="226" t="s">
        <v>289</v>
      </c>
      <c r="I634" s="226" t="s">
        <v>290</v>
      </c>
      <c r="J634" s="70" t="s">
        <v>13</v>
      </c>
      <c r="K634" s="227">
        <v>1000000000</v>
      </c>
      <c r="L634" s="227">
        <v>1000000000</v>
      </c>
      <c r="M634" s="227">
        <v>1055369048.2</v>
      </c>
      <c r="N634" s="227">
        <v>1000000000</v>
      </c>
      <c r="O634" s="228">
        <v>7.4999999999999997E-2</v>
      </c>
      <c r="P634" s="71">
        <v>0.29164812285335495</v>
      </c>
      <c r="Q634" s="71">
        <v>0.2</v>
      </c>
      <c r="R634" s="71">
        <v>0.25</v>
      </c>
    </row>
    <row r="635" spans="3:18" x14ac:dyDescent="0.3">
      <c r="C635" s="312" t="s">
        <v>195</v>
      </c>
      <c r="D635" s="345" t="s">
        <v>213</v>
      </c>
      <c r="E635" s="346"/>
      <c r="F635" s="312" t="s">
        <v>165</v>
      </c>
      <c r="G635" s="312" t="s">
        <v>166</v>
      </c>
      <c r="H635" s="226" t="s">
        <v>289</v>
      </c>
      <c r="I635" s="226" t="s">
        <v>290</v>
      </c>
      <c r="J635" s="70" t="s">
        <v>13</v>
      </c>
      <c r="K635" s="227">
        <v>1000000000</v>
      </c>
      <c r="L635" s="227">
        <v>1000000000</v>
      </c>
      <c r="M635" s="227">
        <v>1055369048.2</v>
      </c>
      <c r="N635" s="227">
        <v>1000000000</v>
      </c>
      <c r="O635" s="228">
        <v>7.4999999999999997E-2</v>
      </c>
      <c r="P635" s="71">
        <v>0.29164812285335495</v>
      </c>
      <c r="Q635" s="71">
        <v>0.2</v>
      </c>
      <c r="R635" s="71">
        <v>0.25</v>
      </c>
    </row>
    <row r="636" spans="3:18" x14ac:dyDescent="0.3">
      <c r="C636" s="312" t="s">
        <v>195</v>
      </c>
      <c r="D636" s="345" t="s">
        <v>213</v>
      </c>
      <c r="E636" s="346"/>
      <c r="F636" s="312" t="s">
        <v>165</v>
      </c>
      <c r="G636" s="312" t="s">
        <v>166</v>
      </c>
      <c r="H636" s="226" t="s">
        <v>289</v>
      </c>
      <c r="I636" s="226" t="s">
        <v>290</v>
      </c>
      <c r="J636" s="70" t="s">
        <v>13</v>
      </c>
      <c r="K636" s="227">
        <v>1000000000</v>
      </c>
      <c r="L636" s="227">
        <v>1000000000</v>
      </c>
      <c r="M636" s="227">
        <v>1055369048.2</v>
      </c>
      <c r="N636" s="227">
        <v>1000000000</v>
      </c>
      <c r="O636" s="228">
        <v>7.4999999999999997E-2</v>
      </c>
      <c r="P636" s="71">
        <v>0.29164812285335495</v>
      </c>
      <c r="Q636" s="71">
        <v>0.2</v>
      </c>
      <c r="R636" s="71">
        <v>0.25</v>
      </c>
    </row>
    <row r="637" spans="3:18" x14ac:dyDescent="0.3">
      <c r="C637" s="312" t="s">
        <v>195</v>
      </c>
      <c r="D637" s="345" t="s">
        <v>213</v>
      </c>
      <c r="E637" s="346"/>
      <c r="F637" s="312" t="s">
        <v>165</v>
      </c>
      <c r="G637" s="312" t="s">
        <v>166</v>
      </c>
      <c r="H637" s="226" t="s">
        <v>291</v>
      </c>
      <c r="I637" s="226" t="s">
        <v>292</v>
      </c>
      <c r="J637" s="70" t="s">
        <v>13</v>
      </c>
      <c r="K637" s="227">
        <v>1000000000</v>
      </c>
      <c r="L637" s="227">
        <v>1000000000</v>
      </c>
      <c r="M637" s="227">
        <v>1053698990.1</v>
      </c>
      <c r="N637" s="227">
        <v>1000000000</v>
      </c>
      <c r="O637" s="228">
        <v>7.4999999999999997E-2</v>
      </c>
      <c r="P637" s="71">
        <v>0.29164812285335495</v>
      </c>
      <c r="Q637" s="71">
        <v>0.2</v>
      </c>
      <c r="R637" s="71">
        <v>0.25</v>
      </c>
    </row>
    <row r="638" spans="3:18" x14ac:dyDescent="0.3">
      <c r="C638" s="312" t="s">
        <v>195</v>
      </c>
      <c r="D638" s="345" t="s">
        <v>213</v>
      </c>
      <c r="E638" s="346"/>
      <c r="F638" s="312" t="s">
        <v>165</v>
      </c>
      <c r="G638" s="312" t="s">
        <v>166</v>
      </c>
      <c r="H638" s="226" t="s">
        <v>291</v>
      </c>
      <c r="I638" s="226" t="s">
        <v>292</v>
      </c>
      <c r="J638" s="70" t="s">
        <v>13</v>
      </c>
      <c r="K638" s="227">
        <v>1000000000</v>
      </c>
      <c r="L638" s="227">
        <v>1000000000</v>
      </c>
      <c r="M638" s="227">
        <v>1053698990.1</v>
      </c>
      <c r="N638" s="227">
        <v>1000000000</v>
      </c>
      <c r="O638" s="228">
        <v>7.4999999999999997E-2</v>
      </c>
      <c r="P638" s="71">
        <v>0.29164812285335495</v>
      </c>
      <c r="Q638" s="71">
        <v>0.2</v>
      </c>
      <c r="R638" s="71">
        <v>0.25</v>
      </c>
    </row>
    <row r="639" spans="3:18" x14ac:dyDescent="0.3">
      <c r="C639" s="312" t="s">
        <v>195</v>
      </c>
      <c r="D639" s="345" t="s">
        <v>213</v>
      </c>
      <c r="E639" s="346"/>
      <c r="F639" s="312" t="s">
        <v>165</v>
      </c>
      <c r="G639" s="312" t="s">
        <v>166</v>
      </c>
      <c r="H639" s="226" t="s">
        <v>291</v>
      </c>
      <c r="I639" s="226" t="s">
        <v>292</v>
      </c>
      <c r="J639" s="70" t="s">
        <v>13</v>
      </c>
      <c r="K639" s="227">
        <v>1000000000</v>
      </c>
      <c r="L639" s="227">
        <v>1000000000</v>
      </c>
      <c r="M639" s="227">
        <v>1053698990.1</v>
      </c>
      <c r="N639" s="227">
        <v>1000000000</v>
      </c>
      <c r="O639" s="228">
        <v>7.4999999999999997E-2</v>
      </c>
      <c r="P639" s="71">
        <v>0.29164812285335495</v>
      </c>
      <c r="Q639" s="71">
        <v>0.2</v>
      </c>
      <c r="R639" s="71">
        <v>0.25</v>
      </c>
    </row>
    <row r="640" spans="3:18" x14ac:dyDescent="0.3">
      <c r="C640" s="312" t="s">
        <v>195</v>
      </c>
      <c r="D640" s="345" t="s">
        <v>213</v>
      </c>
      <c r="E640" s="346"/>
      <c r="F640" s="312" t="s">
        <v>165</v>
      </c>
      <c r="G640" s="312" t="s">
        <v>166</v>
      </c>
      <c r="H640" s="226" t="s">
        <v>291</v>
      </c>
      <c r="I640" s="226" t="s">
        <v>292</v>
      </c>
      <c r="J640" s="70" t="s">
        <v>13</v>
      </c>
      <c r="K640" s="227">
        <v>1000000000</v>
      </c>
      <c r="L640" s="227">
        <v>1000000000</v>
      </c>
      <c r="M640" s="227">
        <v>1053698990.1</v>
      </c>
      <c r="N640" s="227">
        <v>1000000000</v>
      </c>
      <c r="O640" s="228">
        <v>7.4999999999999997E-2</v>
      </c>
      <c r="P640" s="71">
        <v>0.29164812285335495</v>
      </c>
      <c r="Q640" s="71">
        <v>0.2</v>
      </c>
      <c r="R640" s="71">
        <v>0.25</v>
      </c>
    </row>
    <row r="641" spans="3:18" x14ac:dyDescent="0.3">
      <c r="C641" s="312" t="s">
        <v>195</v>
      </c>
      <c r="D641" s="345" t="s">
        <v>213</v>
      </c>
      <c r="E641" s="346"/>
      <c r="F641" s="312" t="s">
        <v>165</v>
      </c>
      <c r="G641" s="312" t="s">
        <v>166</v>
      </c>
      <c r="H641" s="226" t="s">
        <v>291</v>
      </c>
      <c r="I641" s="226" t="s">
        <v>292</v>
      </c>
      <c r="J641" s="70" t="s">
        <v>13</v>
      </c>
      <c r="K641" s="227">
        <v>1000000000</v>
      </c>
      <c r="L641" s="227">
        <v>1000000000</v>
      </c>
      <c r="M641" s="227">
        <v>1053698990.1</v>
      </c>
      <c r="N641" s="227">
        <v>1000000000</v>
      </c>
      <c r="O641" s="228">
        <v>7.4999999999999997E-2</v>
      </c>
      <c r="P641" s="71">
        <v>0.29164812285335495</v>
      </c>
      <c r="Q641" s="71">
        <v>0.2</v>
      </c>
      <c r="R641" s="71">
        <v>0.25</v>
      </c>
    </row>
    <row r="642" spans="3:18" x14ac:dyDescent="0.3">
      <c r="C642" s="312" t="s">
        <v>195</v>
      </c>
      <c r="D642" s="345" t="s">
        <v>213</v>
      </c>
      <c r="E642" s="346"/>
      <c r="F642" s="312" t="s">
        <v>165</v>
      </c>
      <c r="G642" s="312" t="s">
        <v>166</v>
      </c>
      <c r="H642" s="226" t="s">
        <v>291</v>
      </c>
      <c r="I642" s="226" t="s">
        <v>292</v>
      </c>
      <c r="J642" s="70" t="s">
        <v>13</v>
      </c>
      <c r="K642" s="227">
        <v>1000000000</v>
      </c>
      <c r="L642" s="227">
        <v>1000000000</v>
      </c>
      <c r="M642" s="227">
        <v>1053698990.1</v>
      </c>
      <c r="N642" s="227">
        <v>1000000000</v>
      </c>
      <c r="O642" s="228">
        <v>7.4999999999999997E-2</v>
      </c>
      <c r="P642" s="71">
        <v>0.29164812285335495</v>
      </c>
      <c r="Q642" s="71">
        <v>0.2</v>
      </c>
      <c r="R642" s="71">
        <v>0.25</v>
      </c>
    </row>
    <row r="643" spans="3:18" x14ac:dyDescent="0.3">
      <c r="C643" s="312" t="s">
        <v>195</v>
      </c>
      <c r="D643" s="345" t="s">
        <v>213</v>
      </c>
      <c r="E643" s="346"/>
      <c r="F643" s="312" t="s">
        <v>165</v>
      </c>
      <c r="G643" s="312" t="s">
        <v>166</v>
      </c>
      <c r="H643" s="226" t="s">
        <v>293</v>
      </c>
      <c r="I643" s="226" t="s">
        <v>294</v>
      </c>
      <c r="J643" s="70" t="s">
        <v>13</v>
      </c>
      <c r="K643" s="227">
        <v>1000000000</v>
      </c>
      <c r="L643" s="227">
        <v>1035259951</v>
      </c>
      <c r="M643" s="227">
        <v>1052693526.5</v>
      </c>
      <c r="N643" s="227">
        <v>1000000000</v>
      </c>
      <c r="O643" s="228">
        <v>7.1999999999999995E-2</v>
      </c>
      <c r="P643" s="71">
        <v>0.30193162137440627</v>
      </c>
      <c r="Q643" s="71">
        <v>0.2</v>
      </c>
      <c r="R643" s="71">
        <v>0.25</v>
      </c>
    </row>
    <row r="644" spans="3:18" x14ac:dyDescent="0.3">
      <c r="C644" s="312" t="s">
        <v>195</v>
      </c>
      <c r="D644" s="345" t="s">
        <v>213</v>
      </c>
      <c r="E644" s="346"/>
      <c r="F644" s="312" t="s">
        <v>165</v>
      </c>
      <c r="G644" s="312" t="s">
        <v>166</v>
      </c>
      <c r="H644" s="226" t="s">
        <v>293</v>
      </c>
      <c r="I644" s="226" t="s">
        <v>294</v>
      </c>
      <c r="J644" s="70" t="s">
        <v>13</v>
      </c>
      <c r="K644" s="227">
        <v>1000000000</v>
      </c>
      <c r="L644" s="227">
        <v>1035259951</v>
      </c>
      <c r="M644" s="227">
        <v>1052693526.5</v>
      </c>
      <c r="N644" s="227">
        <v>1000000000</v>
      </c>
      <c r="O644" s="228">
        <v>7.1999999999999995E-2</v>
      </c>
      <c r="P644" s="71">
        <v>0.30193162137440627</v>
      </c>
      <c r="Q644" s="71">
        <v>0.2</v>
      </c>
      <c r="R644" s="71">
        <v>0.25</v>
      </c>
    </row>
    <row r="645" spans="3:18" x14ac:dyDescent="0.3">
      <c r="C645" s="312" t="s">
        <v>195</v>
      </c>
      <c r="D645" s="345" t="s">
        <v>213</v>
      </c>
      <c r="E645" s="346"/>
      <c r="F645" s="312" t="s">
        <v>165</v>
      </c>
      <c r="G645" s="312" t="s">
        <v>166</v>
      </c>
      <c r="H645" s="226" t="s">
        <v>295</v>
      </c>
      <c r="I645" s="226" t="s">
        <v>296</v>
      </c>
      <c r="J645" s="70" t="s">
        <v>13</v>
      </c>
      <c r="K645" s="227">
        <v>1000000000</v>
      </c>
      <c r="L645" s="227">
        <v>1000000000</v>
      </c>
      <c r="M645" s="227">
        <v>1052445746.5</v>
      </c>
      <c r="N645" s="227">
        <v>1000000000</v>
      </c>
      <c r="O645" s="228">
        <v>7.4999999999999997E-2</v>
      </c>
      <c r="P645" s="71">
        <v>0.29164812285335495</v>
      </c>
      <c r="Q645" s="71">
        <v>0.2</v>
      </c>
      <c r="R645" s="71">
        <v>0.25</v>
      </c>
    </row>
    <row r="646" spans="3:18" x14ac:dyDescent="0.3">
      <c r="C646" s="312" t="s">
        <v>195</v>
      </c>
      <c r="D646" s="345" t="s">
        <v>213</v>
      </c>
      <c r="E646" s="346"/>
      <c r="F646" s="312" t="s">
        <v>165</v>
      </c>
      <c r="G646" s="312" t="s">
        <v>166</v>
      </c>
      <c r="H646" s="226" t="s">
        <v>295</v>
      </c>
      <c r="I646" s="226" t="s">
        <v>296</v>
      </c>
      <c r="J646" s="70" t="s">
        <v>13</v>
      </c>
      <c r="K646" s="227">
        <v>1000000000</v>
      </c>
      <c r="L646" s="227">
        <v>1000000000</v>
      </c>
      <c r="M646" s="227">
        <v>1052445746.5</v>
      </c>
      <c r="N646" s="227">
        <v>1000000000</v>
      </c>
      <c r="O646" s="228">
        <v>7.4999999999999997E-2</v>
      </c>
      <c r="P646" s="71">
        <v>0.29164812285335495</v>
      </c>
      <c r="Q646" s="71">
        <v>0.2</v>
      </c>
      <c r="R646" s="71">
        <v>0.25</v>
      </c>
    </row>
    <row r="647" spans="3:18" x14ac:dyDescent="0.3">
      <c r="C647" s="312" t="s">
        <v>195</v>
      </c>
      <c r="D647" s="345" t="s">
        <v>213</v>
      </c>
      <c r="E647" s="346"/>
      <c r="F647" s="312" t="s">
        <v>165</v>
      </c>
      <c r="G647" s="312" t="s">
        <v>166</v>
      </c>
      <c r="H647" s="226" t="s">
        <v>295</v>
      </c>
      <c r="I647" s="226" t="s">
        <v>296</v>
      </c>
      <c r="J647" s="70" t="s">
        <v>13</v>
      </c>
      <c r="K647" s="227">
        <v>1000000000</v>
      </c>
      <c r="L647" s="227">
        <v>1000000000</v>
      </c>
      <c r="M647" s="227">
        <v>1052445746.5</v>
      </c>
      <c r="N647" s="227">
        <v>1000000000</v>
      </c>
      <c r="O647" s="228">
        <v>7.4999999999999997E-2</v>
      </c>
      <c r="P647" s="71">
        <v>0.29164812285335495</v>
      </c>
      <c r="Q647" s="71">
        <v>0.2</v>
      </c>
      <c r="R647" s="71">
        <v>0.25</v>
      </c>
    </row>
    <row r="648" spans="3:18" x14ac:dyDescent="0.3">
      <c r="C648" s="312" t="s">
        <v>195</v>
      </c>
      <c r="D648" s="345" t="s">
        <v>213</v>
      </c>
      <c r="E648" s="346"/>
      <c r="F648" s="312" t="s">
        <v>165</v>
      </c>
      <c r="G648" s="312" t="s">
        <v>166</v>
      </c>
      <c r="H648" s="226" t="s">
        <v>295</v>
      </c>
      <c r="I648" s="226" t="s">
        <v>296</v>
      </c>
      <c r="J648" s="70" t="s">
        <v>13</v>
      </c>
      <c r="K648" s="227">
        <v>1000000000</v>
      </c>
      <c r="L648" s="227">
        <v>1000000000</v>
      </c>
      <c r="M648" s="227">
        <v>1052445746.5</v>
      </c>
      <c r="N648" s="227">
        <v>1000000000</v>
      </c>
      <c r="O648" s="228">
        <v>7.4999999999999997E-2</v>
      </c>
      <c r="P648" s="71">
        <v>0.29164812285335495</v>
      </c>
      <c r="Q648" s="71">
        <v>0.2</v>
      </c>
      <c r="R648" s="71">
        <v>0.25</v>
      </c>
    </row>
    <row r="649" spans="3:18" x14ac:dyDescent="0.3">
      <c r="C649" s="312" t="s">
        <v>195</v>
      </c>
      <c r="D649" s="345" t="s">
        <v>213</v>
      </c>
      <c r="E649" s="346"/>
      <c r="F649" s="312" t="s">
        <v>165</v>
      </c>
      <c r="G649" s="312" t="s">
        <v>166</v>
      </c>
      <c r="H649" s="226" t="s">
        <v>295</v>
      </c>
      <c r="I649" s="226" t="s">
        <v>296</v>
      </c>
      <c r="J649" s="70" t="s">
        <v>13</v>
      </c>
      <c r="K649" s="227">
        <v>1000000000</v>
      </c>
      <c r="L649" s="227">
        <v>1000000000</v>
      </c>
      <c r="M649" s="227">
        <v>1052445746.5</v>
      </c>
      <c r="N649" s="227">
        <v>1000000000</v>
      </c>
      <c r="O649" s="228">
        <v>7.4999999999999997E-2</v>
      </c>
      <c r="P649" s="71">
        <v>0.29164812285335495</v>
      </c>
      <c r="Q649" s="71">
        <v>0.2</v>
      </c>
      <c r="R649" s="71">
        <v>0.25</v>
      </c>
    </row>
    <row r="650" spans="3:18" x14ac:dyDescent="0.3">
      <c r="C650" s="312" t="s">
        <v>195</v>
      </c>
      <c r="D650" s="345" t="s">
        <v>213</v>
      </c>
      <c r="E650" s="346"/>
      <c r="F650" s="312" t="s">
        <v>165</v>
      </c>
      <c r="G650" s="312" t="s">
        <v>166</v>
      </c>
      <c r="H650" s="226" t="s">
        <v>295</v>
      </c>
      <c r="I650" s="226" t="s">
        <v>296</v>
      </c>
      <c r="J650" s="70" t="s">
        <v>13</v>
      </c>
      <c r="K650" s="227">
        <v>1000000000</v>
      </c>
      <c r="L650" s="227">
        <v>1000000000</v>
      </c>
      <c r="M650" s="227">
        <v>1052445746.5</v>
      </c>
      <c r="N650" s="227">
        <v>1000000000</v>
      </c>
      <c r="O650" s="228">
        <v>7.4999999999999997E-2</v>
      </c>
      <c r="P650" s="71">
        <v>0.29164812285335495</v>
      </c>
      <c r="Q650" s="71">
        <v>0.2</v>
      </c>
      <c r="R650" s="71">
        <v>0.25</v>
      </c>
    </row>
    <row r="651" spans="3:18" x14ac:dyDescent="0.3">
      <c r="C651" s="312" t="s">
        <v>195</v>
      </c>
      <c r="D651" s="345" t="s">
        <v>213</v>
      </c>
      <c r="E651" s="346"/>
      <c r="F651" s="312" t="s">
        <v>165</v>
      </c>
      <c r="G651" s="312" t="s">
        <v>166</v>
      </c>
      <c r="H651" s="226" t="s">
        <v>295</v>
      </c>
      <c r="I651" s="226" t="s">
        <v>296</v>
      </c>
      <c r="J651" s="70" t="s">
        <v>13</v>
      </c>
      <c r="K651" s="227">
        <v>1000000000</v>
      </c>
      <c r="L651" s="227">
        <v>1000000000</v>
      </c>
      <c r="M651" s="227">
        <v>1053090336.5</v>
      </c>
      <c r="N651" s="227">
        <v>1000000000</v>
      </c>
      <c r="O651" s="228">
        <v>7.4999999999999997E-2</v>
      </c>
      <c r="P651" s="71">
        <v>0.29164812285335495</v>
      </c>
      <c r="Q651" s="71">
        <v>0.2</v>
      </c>
      <c r="R651" s="71">
        <v>0.25</v>
      </c>
    </row>
    <row r="652" spans="3:18" x14ac:dyDescent="0.3">
      <c r="C652" s="312" t="s">
        <v>195</v>
      </c>
      <c r="D652" s="345" t="s">
        <v>213</v>
      </c>
      <c r="E652" s="346"/>
      <c r="F652" s="312" t="s">
        <v>165</v>
      </c>
      <c r="G652" s="312" t="s">
        <v>166</v>
      </c>
      <c r="H652" s="226" t="s">
        <v>295</v>
      </c>
      <c r="I652" s="226" t="s">
        <v>296</v>
      </c>
      <c r="J652" s="70" t="s">
        <v>13</v>
      </c>
      <c r="K652" s="227">
        <v>1000000000</v>
      </c>
      <c r="L652" s="227">
        <v>1000000000</v>
      </c>
      <c r="M652" s="227">
        <v>1052445746.5</v>
      </c>
      <c r="N652" s="227">
        <v>1000000000</v>
      </c>
      <c r="O652" s="228">
        <v>7.4999999999999997E-2</v>
      </c>
      <c r="P652" s="71">
        <v>0.29164812285335495</v>
      </c>
      <c r="Q652" s="71">
        <v>0.2</v>
      </c>
      <c r="R652" s="71">
        <v>0.25</v>
      </c>
    </row>
    <row r="653" spans="3:18" x14ac:dyDescent="0.3">
      <c r="C653" s="312" t="s">
        <v>195</v>
      </c>
      <c r="D653" s="345" t="s">
        <v>213</v>
      </c>
      <c r="E653" s="346"/>
      <c r="F653" s="312" t="s">
        <v>165</v>
      </c>
      <c r="G653" s="312" t="s">
        <v>166</v>
      </c>
      <c r="H653" s="226" t="s">
        <v>295</v>
      </c>
      <c r="I653" s="226" t="s">
        <v>296</v>
      </c>
      <c r="J653" s="70" t="s">
        <v>13</v>
      </c>
      <c r="K653" s="227">
        <v>1000000000</v>
      </c>
      <c r="L653" s="227">
        <v>1000000000</v>
      </c>
      <c r="M653" s="227">
        <v>1052445746.5</v>
      </c>
      <c r="N653" s="227">
        <v>1000000000</v>
      </c>
      <c r="O653" s="228">
        <v>7.4999999999999997E-2</v>
      </c>
      <c r="P653" s="71">
        <v>0.29164812285335495</v>
      </c>
      <c r="Q653" s="71">
        <v>0.2</v>
      </c>
      <c r="R653" s="71">
        <v>0.25</v>
      </c>
    </row>
    <row r="654" spans="3:18" x14ac:dyDescent="0.3">
      <c r="C654" s="312" t="s">
        <v>195</v>
      </c>
      <c r="D654" s="345" t="s">
        <v>213</v>
      </c>
      <c r="E654" s="346"/>
      <c r="F654" s="312" t="s">
        <v>165</v>
      </c>
      <c r="G654" s="312" t="s">
        <v>166</v>
      </c>
      <c r="H654" s="226" t="s">
        <v>295</v>
      </c>
      <c r="I654" s="226" t="s">
        <v>296</v>
      </c>
      <c r="J654" s="70" t="s">
        <v>13</v>
      </c>
      <c r="K654" s="227">
        <v>1000000000</v>
      </c>
      <c r="L654" s="227">
        <v>1000000000</v>
      </c>
      <c r="M654" s="227">
        <v>1052445746.5</v>
      </c>
      <c r="N654" s="227">
        <v>1000000000</v>
      </c>
      <c r="O654" s="228">
        <v>7.4999999999999997E-2</v>
      </c>
      <c r="P654" s="71">
        <v>0.29164812285335495</v>
      </c>
      <c r="Q654" s="71">
        <v>0.2</v>
      </c>
      <c r="R654" s="71">
        <v>0.25</v>
      </c>
    </row>
    <row r="655" spans="3:18" x14ac:dyDescent="0.3">
      <c r="C655" s="312" t="s">
        <v>195</v>
      </c>
      <c r="D655" s="345" t="s">
        <v>213</v>
      </c>
      <c r="E655" s="346"/>
      <c r="F655" s="312" t="s">
        <v>165</v>
      </c>
      <c r="G655" s="312" t="s">
        <v>166</v>
      </c>
      <c r="H655" s="226" t="s">
        <v>297</v>
      </c>
      <c r="I655" s="226" t="s">
        <v>298</v>
      </c>
      <c r="J655" s="70" t="s">
        <v>13</v>
      </c>
      <c r="K655" s="227">
        <v>1000100000</v>
      </c>
      <c r="L655" s="227">
        <v>1035651687.8099999</v>
      </c>
      <c r="M655" s="227">
        <v>1053606755.74</v>
      </c>
      <c r="N655" s="227">
        <v>1000100000</v>
      </c>
      <c r="O655" s="228">
        <v>7.4999999999999997E-2</v>
      </c>
      <c r="P655" s="71">
        <v>0.30204587067969529</v>
      </c>
      <c r="Q655" s="71">
        <v>0.2</v>
      </c>
      <c r="R655" s="71">
        <v>0.25</v>
      </c>
    </row>
    <row r="656" spans="3:18" x14ac:dyDescent="0.3">
      <c r="C656" s="312" t="s">
        <v>195</v>
      </c>
      <c r="D656" s="345" t="s">
        <v>213</v>
      </c>
      <c r="E656" s="346"/>
      <c r="F656" s="312" t="s">
        <v>165</v>
      </c>
      <c r="G656" s="312" t="s">
        <v>166</v>
      </c>
      <c r="H656" s="226" t="s">
        <v>297</v>
      </c>
      <c r="I656" s="226" t="s">
        <v>298</v>
      </c>
      <c r="J656" s="70" t="s">
        <v>13</v>
      </c>
      <c r="K656" s="227">
        <v>1000100000</v>
      </c>
      <c r="L656" s="227">
        <v>1035651687.8099999</v>
      </c>
      <c r="M656" s="227">
        <v>1053606755.74</v>
      </c>
      <c r="N656" s="227">
        <v>1000100000</v>
      </c>
      <c r="O656" s="228">
        <v>7.4999999999999997E-2</v>
      </c>
      <c r="P656" s="71">
        <v>0.30204587067969529</v>
      </c>
      <c r="Q656" s="71">
        <v>0.2</v>
      </c>
      <c r="R656" s="71">
        <v>0.25</v>
      </c>
    </row>
    <row r="657" spans="3:18" x14ac:dyDescent="0.3">
      <c r="C657" s="312" t="s">
        <v>195</v>
      </c>
      <c r="D657" s="345" t="s">
        <v>213</v>
      </c>
      <c r="E657" s="346"/>
      <c r="F657" s="312" t="s">
        <v>165</v>
      </c>
      <c r="G657" s="312" t="s">
        <v>166</v>
      </c>
      <c r="H657" s="226" t="s">
        <v>297</v>
      </c>
      <c r="I657" s="226" t="s">
        <v>298</v>
      </c>
      <c r="J657" s="70" t="s">
        <v>13</v>
      </c>
      <c r="K657" s="227">
        <v>1000100000</v>
      </c>
      <c r="L657" s="227">
        <v>1035651687.8099999</v>
      </c>
      <c r="M657" s="227">
        <v>1053606755.74</v>
      </c>
      <c r="N657" s="227">
        <v>1000100000</v>
      </c>
      <c r="O657" s="228">
        <v>7.4999999999999997E-2</v>
      </c>
      <c r="P657" s="71">
        <v>0.30204587067969529</v>
      </c>
      <c r="Q657" s="71">
        <v>0.2</v>
      </c>
      <c r="R657" s="71">
        <v>0.25</v>
      </c>
    </row>
    <row r="658" spans="3:18" x14ac:dyDescent="0.3">
      <c r="C658" s="312" t="s">
        <v>195</v>
      </c>
      <c r="D658" s="345" t="s">
        <v>213</v>
      </c>
      <c r="E658" s="346"/>
      <c r="F658" s="312" t="s">
        <v>165</v>
      </c>
      <c r="G658" s="312" t="s">
        <v>166</v>
      </c>
      <c r="H658" s="226" t="s">
        <v>297</v>
      </c>
      <c r="I658" s="226" t="s">
        <v>298</v>
      </c>
      <c r="J658" s="70" t="s">
        <v>13</v>
      </c>
      <c r="K658" s="227">
        <v>1000100000</v>
      </c>
      <c r="L658" s="227">
        <v>1035651687.8099999</v>
      </c>
      <c r="M658" s="227">
        <v>1053606755.74</v>
      </c>
      <c r="N658" s="227">
        <v>1000100000</v>
      </c>
      <c r="O658" s="228">
        <v>7.4999999999999997E-2</v>
      </c>
      <c r="P658" s="71">
        <v>0.30204587067969529</v>
      </c>
      <c r="Q658" s="71">
        <v>0.2</v>
      </c>
      <c r="R658" s="71">
        <v>0.25</v>
      </c>
    </row>
    <row r="659" spans="3:18" x14ac:dyDescent="0.3">
      <c r="C659" s="312" t="s">
        <v>195</v>
      </c>
      <c r="D659" s="345" t="s">
        <v>213</v>
      </c>
      <c r="E659" s="346"/>
      <c r="F659" s="312" t="s">
        <v>165</v>
      </c>
      <c r="G659" s="312" t="s">
        <v>166</v>
      </c>
      <c r="H659" s="226" t="s">
        <v>299</v>
      </c>
      <c r="I659" s="226" t="s">
        <v>298</v>
      </c>
      <c r="J659" s="70" t="s">
        <v>13</v>
      </c>
      <c r="K659" s="227">
        <v>1000100000</v>
      </c>
      <c r="L659" s="227">
        <v>1000100000</v>
      </c>
      <c r="M659" s="227">
        <v>1053606755.74</v>
      </c>
      <c r="N659" s="227">
        <v>1000100000</v>
      </c>
      <c r="O659" s="228">
        <v>7.4999999999999997E-2</v>
      </c>
      <c r="P659" s="71">
        <v>0.29167728766564033</v>
      </c>
      <c r="Q659" s="71">
        <v>0.2</v>
      </c>
      <c r="R659" s="71">
        <v>0.25</v>
      </c>
    </row>
    <row r="660" spans="3:18" x14ac:dyDescent="0.3">
      <c r="C660" s="312" t="s">
        <v>195</v>
      </c>
      <c r="D660" s="345" t="s">
        <v>213</v>
      </c>
      <c r="E660" s="346"/>
      <c r="F660" s="312" t="s">
        <v>165</v>
      </c>
      <c r="G660" s="312" t="s">
        <v>166</v>
      </c>
      <c r="H660" s="226" t="s">
        <v>297</v>
      </c>
      <c r="I660" s="226" t="s">
        <v>298</v>
      </c>
      <c r="J660" s="70" t="s">
        <v>13</v>
      </c>
      <c r="K660" s="227">
        <v>1000100000</v>
      </c>
      <c r="L660" s="227">
        <v>1035651687.8099999</v>
      </c>
      <c r="M660" s="227">
        <v>1053606755.74</v>
      </c>
      <c r="N660" s="227">
        <v>1000100000</v>
      </c>
      <c r="O660" s="228">
        <v>7.4999999999999997E-2</v>
      </c>
      <c r="P660" s="71">
        <v>0.30204587067969529</v>
      </c>
      <c r="Q660" s="71">
        <v>0.2</v>
      </c>
      <c r="R660" s="71">
        <v>0.25</v>
      </c>
    </row>
    <row r="661" spans="3:18" x14ac:dyDescent="0.3">
      <c r="C661" s="312" t="s">
        <v>195</v>
      </c>
      <c r="D661" s="345" t="s">
        <v>213</v>
      </c>
      <c r="E661" s="346"/>
      <c r="F661" s="312" t="s">
        <v>165</v>
      </c>
      <c r="G661" s="312" t="s">
        <v>166</v>
      </c>
      <c r="H661" s="226" t="s">
        <v>297</v>
      </c>
      <c r="I661" s="226" t="s">
        <v>298</v>
      </c>
      <c r="J661" s="70" t="s">
        <v>13</v>
      </c>
      <c r="K661" s="227">
        <v>1000100000</v>
      </c>
      <c r="L661" s="227">
        <v>1035651687.8099999</v>
      </c>
      <c r="M661" s="227">
        <v>1053606755.74</v>
      </c>
      <c r="N661" s="227">
        <v>1000100000</v>
      </c>
      <c r="O661" s="228">
        <v>7.4999999999999997E-2</v>
      </c>
      <c r="P661" s="71">
        <v>0.30204587067969529</v>
      </c>
      <c r="Q661" s="71">
        <v>0.2</v>
      </c>
      <c r="R661" s="71">
        <v>0.25</v>
      </c>
    </row>
    <row r="662" spans="3:18" x14ac:dyDescent="0.3">
      <c r="C662" s="312" t="s">
        <v>195</v>
      </c>
      <c r="D662" s="345" t="s">
        <v>213</v>
      </c>
      <c r="E662" s="346"/>
      <c r="F662" s="312" t="s">
        <v>165</v>
      </c>
      <c r="G662" s="312" t="s">
        <v>166</v>
      </c>
      <c r="H662" s="226" t="s">
        <v>297</v>
      </c>
      <c r="I662" s="226" t="s">
        <v>298</v>
      </c>
      <c r="J662" s="70" t="s">
        <v>13</v>
      </c>
      <c r="K662" s="227">
        <v>1000100000</v>
      </c>
      <c r="L662" s="227">
        <v>1035651687.8099999</v>
      </c>
      <c r="M662" s="227">
        <v>1053606755.74</v>
      </c>
      <c r="N662" s="227">
        <v>1000100000</v>
      </c>
      <c r="O662" s="228">
        <v>7.4999999999999997E-2</v>
      </c>
      <c r="P662" s="71">
        <v>0.30204587067969529</v>
      </c>
      <c r="Q662" s="71">
        <v>0.2</v>
      </c>
      <c r="R662" s="71">
        <v>0.25</v>
      </c>
    </row>
    <row r="663" spans="3:18" x14ac:dyDescent="0.3">
      <c r="C663" s="312" t="s">
        <v>195</v>
      </c>
      <c r="D663" s="345" t="s">
        <v>213</v>
      </c>
      <c r="E663" s="346"/>
      <c r="F663" s="312" t="s">
        <v>165</v>
      </c>
      <c r="G663" s="312" t="s">
        <v>166</v>
      </c>
      <c r="H663" s="226" t="s">
        <v>297</v>
      </c>
      <c r="I663" s="226" t="s">
        <v>298</v>
      </c>
      <c r="J663" s="70" t="s">
        <v>13</v>
      </c>
      <c r="K663" s="227">
        <v>1000100000</v>
      </c>
      <c r="L663" s="227">
        <v>1035651687.8099999</v>
      </c>
      <c r="M663" s="227">
        <v>1053606755.74</v>
      </c>
      <c r="N663" s="227">
        <v>1000100000</v>
      </c>
      <c r="O663" s="228">
        <v>7.4999999999999997E-2</v>
      </c>
      <c r="P663" s="71">
        <v>0.30204587067969529</v>
      </c>
      <c r="Q663" s="71">
        <v>0.2</v>
      </c>
      <c r="R663" s="71">
        <v>0.25</v>
      </c>
    </row>
    <row r="664" spans="3:18" x14ac:dyDescent="0.3">
      <c r="C664" s="312" t="s">
        <v>195</v>
      </c>
      <c r="D664" s="345" t="s">
        <v>213</v>
      </c>
      <c r="E664" s="346"/>
      <c r="F664" s="312" t="s">
        <v>165</v>
      </c>
      <c r="G664" s="312" t="s">
        <v>166</v>
      </c>
      <c r="H664" s="226" t="s">
        <v>297</v>
      </c>
      <c r="I664" s="226" t="s">
        <v>298</v>
      </c>
      <c r="J664" s="70" t="s">
        <v>13</v>
      </c>
      <c r="K664" s="227">
        <v>1000100000</v>
      </c>
      <c r="L664" s="227">
        <v>1035651687.8099999</v>
      </c>
      <c r="M664" s="227">
        <v>1053606755.74</v>
      </c>
      <c r="N664" s="227">
        <v>1000100000</v>
      </c>
      <c r="O664" s="228">
        <v>7.4999999999999997E-2</v>
      </c>
      <c r="P664" s="71">
        <v>0.30204587067969529</v>
      </c>
      <c r="Q664" s="71">
        <v>0.2</v>
      </c>
      <c r="R664" s="71">
        <v>0.25</v>
      </c>
    </row>
    <row r="665" spans="3:18" x14ac:dyDescent="0.3">
      <c r="C665" s="312" t="s">
        <v>195</v>
      </c>
      <c r="D665" s="345" t="s">
        <v>213</v>
      </c>
      <c r="E665" s="346"/>
      <c r="F665" s="312" t="s">
        <v>165</v>
      </c>
      <c r="G665" s="312" t="s">
        <v>166</v>
      </c>
      <c r="H665" s="226" t="s">
        <v>297</v>
      </c>
      <c r="I665" s="226" t="s">
        <v>298</v>
      </c>
      <c r="J665" s="70" t="s">
        <v>13</v>
      </c>
      <c r="K665" s="227">
        <v>1000100000</v>
      </c>
      <c r="L665" s="227">
        <v>1035651687.8099999</v>
      </c>
      <c r="M665" s="227">
        <v>1053606755.74</v>
      </c>
      <c r="N665" s="227">
        <v>1000100000</v>
      </c>
      <c r="O665" s="228">
        <v>7.4999999999999997E-2</v>
      </c>
      <c r="P665" s="71">
        <v>0.30204587067969529</v>
      </c>
      <c r="Q665" s="71">
        <v>0.2</v>
      </c>
      <c r="R665" s="71">
        <v>0.25</v>
      </c>
    </row>
    <row r="666" spans="3:18" x14ac:dyDescent="0.3">
      <c r="C666" s="312" t="s">
        <v>195</v>
      </c>
      <c r="D666" s="345" t="s">
        <v>213</v>
      </c>
      <c r="E666" s="346"/>
      <c r="F666" s="312" t="s">
        <v>165</v>
      </c>
      <c r="G666" s="312" t="s">
        <v>166</v>
      </c>
      <c r="H666" s="226" t="s">
        <v>297</v>
      </c>
      <c r="I666" s="226" t="s">
        <v>298</v>
      </c>
      <c r="J666" s="70" t="s">
        <v>13</v>
      </c>
      <c r="K666" s="227">
        <v>1000100000</v>
      </c>
      <c r="L666" s="227">
        <v>1035651687.8099999</v>
      </c>
      <c r="M666" s="227">
        <v>1053606755.74</v>
      </c>
      <c r="N666" s="227">
        <v>1000100000</v>
      </c>
      <c r="O666" s="228">
        <v>7.4999999999999997E-2</v>
      </c>
      <c r="P666" s="71">
        <v>0.30204587067969529</v>
      </c>
      <c r="Q666" s="71">
        <v>0.2</v>
      </c>
      <c r="R666" s="71">
        <v>0.25</v>
      </c>
    </row>
    <row r="667" spans="3:18" x14ac:dyDescent="0.3">
      <c r="C667" s="312" t="s">
        <v>195</v>
      </c>
      <c r="D667" s="345" t="s">
        <v>213</v>
      </c>
      <c r="E667" s="346"/>
      <c r="F667" s="312" t="s">
        <v>165</v>
      </c>
      <c r="G667" s="312" t="s">
        <v>166</v>
      </c>
      <c r="H667" s="226" t="s">
        <v>297</v>
      </c>
      <c r="I667" s="226" t="s">
        <v>298</v>
      </c>
      <c r="J667" s="70" t="s">
        <v>13</v>
      </c>
      <c r="K667" s="227">
        <v>1000100000</v>
      </c>
      <c r="L667" s="227">
        <v>1035651687.8099999</v>
      </c>
      <c r="M667" s="227">
        <v>1053606755.74</v>
      </c>
      <c r="N667" s="227">
        <v>1000100000</v>
      </c>
      <c r="O667" s="228">
        <v>7.4999999999999997E-2</v>
      </c>
      <c r="P667" s="71">
        <v>0.30204587067969529</v>
      </c>
      <c r="Q667" s="71">
        <v>0.2</v>
      </c>
      <c r="R667" s="71">
        <v>0.25</v>
      </c>
    </row>
    <row r="668" spans="3:18" x14ac:dyDescent="0.3">
      <c r="C668" s="312" t="s">
        <v>195</v>
      </c>
      <c r="D668" s="345" t="s">
        <v>213</v>
      </c>
      <c r="E668" s="346"/>
      <c r="F668" s="312" t="s">
        <v>165</v>
      </c>
      <c r="G668" s="312" t="s">
        <v>166</v>
      </c>
      <c r="H668" s="226" t="s">
        <v>297</v>
      </c>
      <c r="I668" s="226" t="s">
        <v>298</v>
      </c>
      <c r="J668" s="70" t="s">
        <v>13</v>
      </c>
      <c r="K668" s="227">
        <v>1000100000</v>
      </c>
      <c r="L668" s="227">
        <v>1035651687.8099999</v>
      </c>
      <c r="M668" s="227">
        <v>1053606755.74</v>
      </c>
      <c r="N668" s="227">
        <v>1000100000</v>
      </c>
      <c r="O668" s="228">
        <v>7.4999999999999997E-2</v>
      </c>
      <c r="P668" s="71">
        <v>0.30204587067969529</v>
      </c>
      <c r="Q668" s="71">
        <v>0.2</v>
      </c>
      <c r="R668" s="71">
        <v>0.25</v>
      </c>
    </row>
    <row r="669" spans="3:18" x14ac:dyDescent="0.3">
      <c r="C669" s="312" t="s">
        <v>195</v>
      </c>
      <c r="D669" s="345" t="s">
        <v>213</v>
      </c>
      <c r="E669" s="346"/>
      <c r="F669" s="312" t="s">
        <v>165</v>
      </c>
      <c r="G669" s="312" t="s">
        <v>166</v>
      </c>
      <c r="H669" s="226" t="s">
        <v>297</v>
      </c>
      <c r="I669" s="226" t="s">
        <v>298</v>
      </c>
      <c r="J669" s="70" t="s">
        <v>13</v>
      </c>
      <c r="K669" s="227">
        <v>1000100000</v>
      </c>
      <c r="L669" s="227">
        <v>1035651687.8099999</v>
      </c>
      <c r="M669" s="227">
        <v>1053606755.74</v>
      </c>
      <c r="N669" s="227">
        <v>1000100000</v>
      </c>
      <c r="O669" s="228">
        <v>7.4999999999999997E-2</v>
      </c>
      <c r="P669" s="71">
        <v>0.30204587067969529</v>
      </c>
      <c r="Q669" s="71">
        <v>0.2</v>
      </c>
      <c r="R669" s="71">
        <v>0.25</v>
      </c>
    </row>
    <row r="670" spans="3:18" x14ac:dyDescent="0.3">
      <c r="C670" s="312" t="s">
        <v>195</v>
      </c>
      <c r="D670" s="345" t="s">
        <v>213</v>
      </c>
      <c r="E670" s="346"/>
      <c r="F670" s="312" t="s">
        <v>165</v>
      </c>
      <c r="G670" s="312" t="s">
        <v>166</v>
      </c>
      <c r="H670" s="226" t="s">
        <v>300</v>
      </c>
      <c r="I670" s="226" t="s">
        <v>298</v>
      </c>
      <c r="J670" s="70" t="s">
        <v>13</v>
      </c>
      <c r="K670" s="227">
        <v>1000100000</v>
      </c>
      <c r="L670" s="227">
        <v>1000100000</v>
      </c>
      <c r="M670" s="227">
        <v>1051092232.21</v>
      </c>
      <c r="N670" s="227">
        <v>1000100000</v>
      </c>
      <c r="O670" s="228">
        <v>7.4999999999999997E-2</v>
      </c>
      <c r="P670" s="71">
        <v>0.29167728766564033</v>
      </c>
      <c r="Q670" s="71">
        <v>0.2</v>
      </c>
      <c r="R670" s="71">
        <v>0.25</v>
      </c>
    </row>
    <row r="671" spans="3:18" x14ac:dyDescent="0.3">
      <c r="C671" s="312" t="s">
        <v>195</v>
      </c>
      <c r="D671" s="345" t="s">
        <v>213</v>
      </c>
      <c r="E671" s="346"/>
      <c r="F671" s="312" t="s">
        <v>165</v>
      </c>
      <c r="G671" s="312" t="s">
        <v>166</v>
      </c>
      <c r="H671" s="226" t="s">
        <v>300</v>
      </c>
      <c r="I671" s="226" t="s">
        <v>298</v>
      </c>
      <c r="J671" s="70" t="s">
        <v>13</v>
      </c>
      <c r="K671" s="227">
        <v>1000100000</v>
      </c>
      <c r="L671" s="227">
        <v>1000100000</v>
      </c>
      <c r="M671" s="227">
        <v>1051092232.21</v>
      </c>
      <c r="N671" s="227">
        <v>1000100000</v>
      </c>
      <c r="O671" s="228">
        <v>7.4999999999999997E-2</v>
      </c>
      <c r="P671" s="71">
        <v>0.29167728766564033</v>
      </c>
      <c r="Q671" s="71">
        <v>0.2</v>
      </c>
      <c r="R671" s="71">
        <v>0.25</v>
      </c>
    </row>
    <row r="672" spans="3:18" x14ac:dyDescent="0.3">
      <c r="C672" s="312" t="s">
        <v>195</v>
      </c>
      <c r="D672" s="345" t="s">
        <v>213</v>
      </c>
      <c r="E672" s="346"/>
      <c r="F672" s="312" t="s">
        <v>165</v>
      </c>
      <c r="G672" s="312" t="s">
        <v>166</v>
      </c>
      <c r="H672" s="226" t="s">
        <v>300</v>
      </c>
      <c r="I672" s="226" t="s">
        <v>298</v>
      </c>
      <c r="J672" s="70" t="s">
        <v>13</v>
      </c>
      <c r="K672" s="227">
        <v>1000100000</v>
      </c>
      <c r="L672" s="227">
        <v>1000100000</v>
      </c>
      <c r="M672" s="227">
        <v>1051092232.21</v>
      </c>
      <c r="N672" s="227">
        <v>1000100000</v>
      </c>
      <c r="O672" s="228">
        <v>7.4999999999999997E-2</v>
      </c>
      <c r="P672" s="71">
        <v>0.29167728766564033</v>
      </c>
      <c r="Q672" s="71">
        <v>0.2</v>
      </c>
      <c r="R672" s="71">
        <v>0.25</v>
      </c>
    </row>
    <row r="673" spans="3:18" x14ac:dyDescent="0.3">
      <c r="C673" s="312" t="s">
        <v>195</v>
      </c>
      <c r="D673" s="345" t="s">
        <v>213</v>
      </c>
      <c r="E673" s="346"/>
      <c r="F673" s="312" t="s">
        <v>165</v>
      </c>
      <c r="G673" s="312" t="s">
        <v>166</v>
      </c>
      <c r="H673" s="226" t="s">
        <v>300</v>
      </c>
      <c r="I673" s="226" t="s">
        <v>298</v>
      </c>
      <c r="J673" s="70" t="s">
        <v>13</v>
      </c>
      <c r="K673" s="227">
        <v>1000100000</v>
      </c>
      <c r="L673" s="227">
        <v>1000100000</v>
      </c>
      <c r="M673" s="227">
        <v>1051092232.21</v>
      </c>
      <c r="N673" s="227">
        <v>1000100000</v>
      </c>
      <c r="O673" s="228">
        <v>7.4999999999999997E-2</v>
      </c>
      <c r="P673" s="71">
        <v>0.29167728766564033</v>
      </c>
      <c r="Q673" s="71">
        <v>0.2</v>
      </c>
      <c r="R673" s="71">
        <v>0.25</v>
      </c>
    </row>
    <row r="674" spans="3:18" x14ac:dyDescent="0.3">
      <c r="C674" s="312" t="s">
        <v>195</v>
      </c>
      <c r="D674" s="345" t="s">
        <v>213</v>
      </c>
      <c r="E674" s="346"/>
      <c r="F674" s="312" t="s">
        <v>165</v>
      </c>
      <c r="G674" s="312" t="s">
        <v>166</v>
      </c>
      <c r="H674" s="226" t="s">
        <v>300</v>
      </c>
      <c r="I674" s="226" t="s">
        <v>298</v>
      </c>
      <c r="J674" s="70" t="s">
        <v>13</v>
      </c>
      <c r="K674" s="227">
        <v>1000100000</v>
      </c>
      <c r="L674" s="227">
        <v>1000100000</v>
      </c>
      <c r="M674" s="227">
        <v>1051092232.21</v>
      </c>
      <c r="N674" s="227">
        <v>1000100000</v>
      </c>
      <c r="O674" s="228">
        <v>7.4999999999999997E-2</v>
      </c>
      <c r="P674" s="71">
        <v>0.29167728766564033</v>
      </c>
      <c r="Q674" s="71">
        <v>0.2</v>
      </c>
      <c r="R674" s="71">
        <v>0.25</v>
      </c>
    </row>
    <row r="675" spans="3:18" x14ac:dyDescent="0.3">
      <c r="C675" s="312" t="s">
        <v>195</v>
      </c>
      <c r="D675" s="345" t="s">
        <v>213</v>
      </c>
      <c r="E675" s="346"/>
      <c r="F675" s="312" t="s">
        <v>165</v>
      </c>
      <c r="G675" s="312" t="s">
        <v>166</v>
      </c>
      <c r="H675" s="226" t="s">
        <v>300</v>
      </c>
      <c r="I675" s="226" t="s">
        <v>298</v>
      </c>
      <c r="J675" s="70" t="s">
        <v>13</v>
      </c>
      <c r="K675" s="227">
        <v>1000100000</v>
      </c>
      <c r="L675" s="227">
        <v>1000100000</v>
      </c>
      <c r="M675" s="227">
        <v>1051092232.21</v>
      </c>
      <c r="N675" s="227">
        <v>1000100000</v>
      </c>
      <c r="O675" s="228">
        <v>7.4999999999999997E-2</v>
      </c>
      <c r="P675" s="71">
        <v>0.29167728766564033</v>
      </c>
      <c r="Q675" s="71">
        <v>0.2</v>
      </c>
      <c r="R675" s="71">
        <v>0.25</v>
      </c>
    </row>
    <row r="676" spans="3:18" x14ac:dyDescent="0.3">
      <c r="C676" s="312" t="s">
        <v>195</v>
      </c>
      <c r="D676" s="345" t="s">
        <v>213</v>
      </c>
      <c r="E676" s="346"/>
      <c r="F676" s="312" t="s">
        <v>165</v>
      </c>
      <c r="G676" s="312" t="s">
        <v>166</v>
      </c>
      <c r="H676" s="226" t="s">
        <v>300</v>
      </c>
      <c r="I676" s="226" t="s">
        <v>298</v>
      </c>
      <c r="J676" s="70" t="s">
        <v>13</v>
      </c>
      <c r="K676" s="227">
        <v>1000100000</v>
      </c>
      <c r="L676" s="227">
        <v>1000100000</v>
      </c>
      <c r="M676" s="227">
        <v>1051092232.21</v>
      </c>
      <c r="N676" s="227">
        <v>1000100000</v>
      </c>
      <c r="O676" s="228">
        <v>7.4999999999999997E-2</v>
      </c>
      <c r="P676" s="71">
        <v>0.29167728766564033</v>
      </c>
      <c r="Q676" s="71">
        <v>0.2</v>
      </c>
      <c r="R676" s="71">
        <v>0.25</v>
      </c>
    </row>
    <row r="677" spans="3:18" x14ac:dyDescent="0.3">
      <c r="C677" s="312" t="s">
        <v>195</v>
      </c>
      <c r="D677" s="345" t="s">
        <v>213</v>
      </c>
      <c r="E677" s="346"/>
      <c r="F677" s="312" t="s">
        <v>165</v>
      </c>
      <c r="G677" s="312" t="s">
        <v>166</v>
      </c>
      <c r="H677" s="226" t="s">
        <v>300</v>
      </c>
      <c r="I677" s="226" t="s">
        <v>298</v>
      </c>
      <c r="J677" s="70" t="s">
        <v>13</v>
      </c>
      <c r="K677" s="227">
        <v>1000100000</v>
      </c>
      <c r="L677" s="227">
        <v>1000100000</v>
      </c>
      <c r="M677" s="227">
        <v>1051092232.21</v>
      </c>
      <c r="N677" s="227">
        <v>1000100000</v>
      </c>
      <c r="O677" s="228">
        <v>7.4999999999999997E-2</v>
      </c>
      <c r="P677" s="71">
        <v>0.29167728766564033</v>
      </c>
      <c r="Q677" s="71">
        <v>0.2</v>
      </c>
      <c r="R677" s="71">
        <v>0.25</v>
      </c>
    </row>
    <row r="678" spans="3:18" x14ac:dyDescent="0.3">
      <c r="C678" s="312" t="s">
        <v>195</v>
      </c>
      <c r="D678" s="345" t="s">
        <v>213</v>
      </c>
      <c r="E678" s="346"/>
      <c r="F678" s="312" t="s">
        <v>165</v>
      </c>
      <c r="G678" s="312" t="s">
        <v>166</v>
      </c>
      <c r="H678" s="226" t="s">
        <v>300</v>
      </c>
      <c r="I678" s="226" t="s">
        <v>298</v>
      </c>
      <c r="J678" s="70" t="s">
        <v>13</v>
      </c>
      <c r="K678" s="227">
        <v>1000100000</v>
      </c>
      <c r="L678" s="227">
        <v>1000100000</v>
      </c>
      <c r="M678" s="227">
        <v>1051092232.21</v>
      </c>
      <c r="N678" s="227">
        <v>1000100000</v>
      </c>
      <c r="O678" s="228">
        <v>7.4999999999999997E-2</v>
      </c>
      <c r="P678" s="71">
        <v>0.29167728766564033</v>
      </c>
      <c r="Q678" s="71">
        <v>0.2</v>
      </c>
      <c r="R678" s="71">
        <v>0.25</v>
      </c>
    </row>
    <row r="679" spans="3:18" x14ac:dyDescent="0.3">
      <c r="C679" s="312" t="s">
        <v>195</v>
      </c>
      <c r="D679" s="345" t="s">
        <v>213</v>
      </c>
      <c r="E679" s="346"/>
      <c r="F679" s="312" t="s">
        <v>165</v>
      </c>
      <c r="G679" s="312" t="s">
        <v>166</v>
      </c>
      <c r="H679" s="226" t="s">
        <v>300</v>
      </c>
      <c r="I679" s="226" t="s">
        <v>298</v>
      </c>
      <c r="J679" s="70" t="s">
        <v>13</v>
      </c>
      <c r="K679" s="227">
        <v>1000100000</v>
      </c>
      <c r="L679" s="227">
        <v>1000100000</v>
      </c>
      <c r="M679" s="227">
        <v>1051092232.21</v>
      </c>
      <c r="N679" s="227">
        <v>1000100000</v>
      </c>
      <c r="O679" s="228">
        <v>7.4999999999999997E-2</v>
      </c>
      <c r="P679" s="71">
        <v>0.29167728766564033</v>
      </c>
      <c r="Q679" s="71">
        <v>0.2</v>
      </c>
      <c r="R679" s="71">
        <v>0.25</v>
      </c>
    </row>
    <row r="680" spans="3:18" x14ac:dyDescent="0.3">
      <c r="C680" s="312" t="s">
        <v>195</v>
      </c>
      <c r="D680" s="345" t="s">
        <v>213</v>
      </c>
      <c r="E680" s="346"/>
      <c r="F680" s="312" t="s">
        <v>165</v>
      </c>
      <c r="G680" s="312" t="s">
        <v>166</v>
      </c>
      <c r="H680" s="226" t="s">
        <v>301</v>
      </c>
      <c r="I680" s="226" t="s">
        <v>302</v>
      </c>
      <c r="J680" s="70" t="s">
        <v>13</v>
      </c>
      <c r="K680" s="227">
        <v>1000000000</v>
      </c>
      <c r="L680" s="227">
        <v>1000201370</v>
      </c>
      <c r="M680" s="227">
        <v>1002998972.7</v>
      </c>
      <c r="N680" s="227">
        <v>1000000000</v>
      </c>
      <c r="O680" s="228">
        <v>7.3499999999999996E-2</v>
      </c>
      <c r="P680" s="71">
        <v>0.29170685203585395</v>
      </c>
      <c r="Q680" s="71">
        <v>0.2</v>
      </c>
      <c r="R680" s="71">
        <v>0.25</v>
      </c>
    </row>
    <row r="681" spans="3:18" x14ac:dyDescent="0.3">
      <c r="C681" s="312" t="s">
        <v>195</v>
      </c>
      <c r="D681" s="345" t="s">
        <v>213</v>
      </c>
      <c r="E681" s="346"/>
      <c r="F681" s="312" t="s">
        <v>165</v>
      </c>
      <c r="G681" s="312" t="s">
        <v>166</v>
      </c>
      <c r="H681" s="226" t="s">
        <v>301</v>
      </c>
      <c r="I681" s="226" t="s">
        <v>302</v>
      </c>
      <c r="J681" s="70" t="s">
        <v>13</v>
      </c>
      <c r="K681" s="227">
        <v>1000000000</v>
      </c>
      <c r="L681" s="227">
        <v>1000201370</v>
      </c>
      <c r="M681" s="227">
        <v>1002998972.7</v>
      </c>
      <c r="N681" s="227">
        <v>1000000000</v>
      </c>
      <c r="O681" s="228">
        <v>7.3499999999999996E-2</v>
      </c>
      <c r="P681" s="71">
        <v>0.29170685203585395</v>
      </c>
      <c r="Q681" s="71">
        <v>0.2</v>
      </c>
      <c r="R681" s="71">
        <v>0.25</v>
      </c>
    </row>
    <row r="682" spans="3:18" x14ac:dyDescent="0.3">
      <c r="C682" s="312" t="s">
        <v>195</v>
      </c>
      <c r="D682" s="345" t="s">
        <v>213</v>
      </c>
      <c r="E682" s="346"/>
      <c r="F682" s="312" t="s">
        <v>165</v>
      </c>
      <c r="G682" s="312" t="s">
        <v>166</v>
      </c>
      <c r="H682" s="226" t="s">
        <v>301</v>
      </c>
      <c r="I682" s="226" t="s">
        <v>302</v>
      </c>
      <c r="J682" s="70" t="s">
        <v>13</v>
      </c>
      <c r="K682" s="227">
        <v>1000000000</v>
      </c>
      <c r="L682" s="227">
        <v>1000201370</v>
      </c>
      <c r="M682" s="227">
        <v>1002998972.7</v>
      </c>
      <c r="N682" s="227">
        <v>1000000000</v>
      </c>
      <c r="O682" s="228">
        <v>7.3499999999999996E-2</v>
      </c>
      <c r="P682" s="71">
        <v>0.29170685203585395</v>
      </c>
      <c r="Q682" s="71">
        <v>0.2</v>
      </c>
      <c r="R682" s="71">
        <v>0.25</v>
      </c>
    </row>
    <row r="683" spans="3:18" x14ac:dyDescent="0.3">
      <c r="C683" s="312" t="s">
        <v>195</v>
      </c>
      <c r="D683" s="345" t="s">
        <v>213</v>
      </c>
      <c r="E683" s="346"/>
      <c r="F683" s="312" t="s">
        <v>165</v>
      </c>
      <c r="G683" s="312" t="s">
        <v>166</v>
      </c>
      <c r="H683" s="226" t="s">
        <v>301</v>
      </c>
      <c r="I683" s="226" t="s">
        <v>302</v>
      </c>
      <c r="J683" s="70" t="s">
        <v>13</v>
      </c>
      <c r="K683" s="227">
        <v>1000000000</v>
      </c>
      <c r="L683" s="227">
        <v>1000201370</v>
      </c>
      <c r="M683" s="227">
        <v>1002998972.7</v>
      </c>
      <c r="N683" s="227">
        <v>1000000000</v>
      </c>
      <c r="O683" s="228">
        <v>7.3499999999999996E-2</v>
      </c>
      <c r="P683" s="71">
        <v>0.29170685203585395</v>
      </c>
      <c r="Q683" s="71">
        <v>0.2</v>
      </c>
      <c r="R683" s="71">
        <v>0.25</v>
      </c>
    </row>
    <row r="684" spans="3:18" x14ac:dyDescent="0.3">
      <c r="C684" s="312" t="s">
        <v>195</v>
      </c>
      <c r="D684" s="345" t="s">
        <v>213</v>
      </c>
      <c r="E684" s="346"/>
      <c r="F684" s="312" t="s">
        <v>165</v>
      </c>
      <c r="G684" s="312" t="s">
        <v>166</v>
      </c>
      <c r="H684" s="226" t="s">
        <v>301</v>
      </c>
      <c r="I684" s="226" t="s">
        <v>302</v>
      </c>
      <c r="J684" s="70" t="s">
        <v>13</v>
      </c>
      <c r="K684" s="227">
        <v>1000000000</v>
      </c>
      <c r="L684" s="227">
        <v>1000201370</v>
      </c>
      <c r="M684" s="227">
        <v>1002998972.7</v>
      </c>
      <c r="N684" s="227">
        <v>1000000000</v>
      </c>
      <c r="O684" s="228">
        <v>7.3499999999999996E-2</v>
      </c>
      <c r="P684" s="71">
        <v>0.29170685203585395</v>
      </c>
      <c r="Q684" s="71">
        <v>0.2</v>
      </c>
      <c r="R684" s="71">
        <v>0.25</v>
      </c>
    </row>
    <row r="685" spans="3:18" x14ac:dyDescent="0.3">
      <c r="C685" s="312" t="s">
        <v>195</v>
      </c>
      <c r="D685" s="345" t="s">
        <v>214</v>
      </c>
      <c r="E685" s="346"/>
      <c r="F685" s="312" t="s">
        <v>165</v>
      </c>
      <c r="G685" s="312" t="s">
        <v>166</v>
      </c>
      <c r="H685" s="226" t="s">
        <v>303</v>
      </c>
      <c r="I685" s="226" t="s">
        <v>304</v>
      </c>
      <c r="J685" s="70" t="s">
        <v>13</v>
      </c>
      <c r="K685" s="227">
        <v>150000000</v>
      </c>
      <c r="L685" s="227">
        <v>151895115</v>
      </c>
      <c r="M685" s="227">
        <v>152876867.50999999</v>
      </c>
      <c r="N685" s="227">
        <v>150000000</v>
      </c>
      <c r="O685" s="228">
        <v>0.1</v>
      </c>
      <c r="P685" s="71">
        <v>4.4299925160344478E-2</v>
      </c>
      <c r="Q685" s="71">
        <v>0.2</v>
      </c>
      <c r="R685" s="71">
        <v>0.25</v>
      </c>
    </row>
    <row r="686" spans="3:18" x14ac:dyDescent="0.3">
      <c r="C686" s="312" t="s">
        <v>195</v>
      </c>
      <c r="D686" s="345" t="s">
        <v>214</v>
      </c>
      <c r="E686" s="346"/>
      <c r="F686" s="312" t="s">
        <v>165</v>
      </c>
      <c r="G686" s="312" t="s">
        <v>166</v>
      </c>
      <c r="H686" s="226" t="s">
        <v>303</v>
      </c>
      <c r="I686" s="226" t="s">
        <v>305</v>
      </c>
      <c r="J686" s="70" t="s">
        <v>13</v>
      </c>
      <c r="K686" s="227">
        <v>150000000</v>
      </c>
      <c r="L686" s="227">
        <v>152098884</v>
      </c>
      <c r="M686" s="227">
        <v>153077802</v>
      </c>
      <c r="N686" s="227">
        <v>150000000</v>
      </c>
      <c r="O686" s="228">
        <v>0.1</v>
      </c>
      <c r="P686" s="71">
        <v>4.4359354006690187E-2</v>
      </c>
      <c r="Q686" s="71">
        <v>0.2</v>
      </c>
      <c r="R686" s="71">
        <v>0.25</v>
      </c>
    </row>
    <row r="687" spans="3:18" x14ac:dyDescent="0.3">
      <c r="C687" s="312" t="s">
        <v>195</v>
      </c>
      <c r="D687" s="345" t="s">
        <v>215</v>
      </c>
      <c r="E687" s="346"/>
      <c r="F687" s="312" t="s">
        <v>165</v>
      </c>
      <c r="G687" s="312" t="s">
        <v>166</v>
      </c>
      <c r="H687" s="226" t="s">
        <v>303</v>
      </c>
      <c r="I687" s="226" t="s">
        <v>306</v>
      </c>
      <c r="J687" s="70" t="s">
        <v>13</v>
      </c>
      <c r="K687" s="227">
        <v>350000000</v>
      </c>
      <c r="L687" s="227">
        <v>354549069</v>
      </c>
      <c r="M687" s="227">
        <v>357003252.69</v>
      </c>
      <c r="N687" s="227">
        <v>350000000</v>
      </c>
      <c r="O687" s="228">
        <v>0</v>
      </c>
      <c r="P687" s="71">
        <v>0.10340357043325463</v>
      </c>
      <c r="Q687" s="71">
        <v>0.2</v>
      </c>
      <c r="R687" s="71">
        <v>0.25</v>
      </c>
    </row>
    <row r="688" spans="3:18" x14ac:dyDescent="0.3">
      <c r="C688" s="312" t="s">
        <v>195</v>
      </c>
      <c r="D688" s="345" t="s">
        <v>215</v>
      </c>
      <c r="E688" s="346"/>
      <c r="F688" s="312" t="s">
        <v>165</v>
      </c>
      <c r="G688" s="312" t="s">
        <v>166</v>
      </c>
      <c r="H688" s="226" t="s">
        <v>303</v>
      </c>
      <c r="I688" s="226" t="s">
        <v>307</v>
      </c>
      <c r="J688" s="70" t="s">
        <v>13</v>
      </c>
      <c r="K688" s="227">
        <v>250000000</v>
      </c>
      <c r="L688" s="227">
        <v>255354960</v>
      </c>
      <c r="M688" s="227">
        <v>257128969.34999999</v>
      </c>
      <c r="N688" s="227">
        <v>250000000</v>
      </c>
      <c r="O688" s="228">
        <v>0</v>
      </c>
      <c r="P688" s="71">
        <v>7.4473794745293545E-2</v>
      </c>
      <c r="Q688" s="71">
        <v>0.2</v>
      </c>
      <c r="R688" s="71">
        <v>0.25</v>
      </c>
    </row>
    <row r="689" spans="3:18" x14ac:dyDescent="0.3">
      <c r="C689" s="312" t="s">
        <v>195</v>
      </c>
      <c r="D689" s="345" t="s">
        <v>214</v>
      </c>
      <c r="E689" s="346"/>
      <c r="F689" s="312" t="s">
        <v>165</v>
      </c>
      <c r="G689" s="312" t="s">
        <v>166</v>
      </c>
      <c r="H689" s="226" t="s">
        <v>308</v>
      </c>
      <c r="I689" s="226" t="s">
        <v>309</v>
      </c>
      <c r="J689" s="70" t="s">
        <v>13</v>
      </c>
      <c r="K689" s="227">
        <v>500000000</v>
      </c>
      <c r="L689" s="227">
        <v>520636572</v>
      </c>
      <c r="M689" s="227">
        <v>507811683</v>
      </c>
      <c r="N689" s="227">
        <v>500000000</v>
      </c>
      <c r="O689" s="228">
        <v>9.8000000000000004E-2</v>
      </c>
      <c r="P689" s="71">
        <v>0.15184267891260558</v>
      </c>
      <c r="Q689" s="71">
        <v>0.2</v>
      </c>
      <c r="R689" s="71">
        <v>0.25</v>
      </c>
    </row>
    <row r="690" spans="3:18" x14ac:dyDescent="0.3">
      <c r="C690" s="312" t="s">
        <v>195</v>
      </c>
      <c r="D690" s="345" t="s">
        <v>214</v>
      </c>
      <c r="E690" s="346"/>
      <c r="F690" s="312" t="s">
        <v>165</v>
      </c>
      <c r="G690" s="312" t="s">
        <v>166</v>
      </c>
      <c r="H690" s="226" t="s">
        <v>308</v>
      </c>
      <c r="I690" s="226" t="s">
        <v>309</v>
      </c>
      <c r="J690" s="70" t="s">
        <v>13</v>
      </c>
      <c r="K690" s="227">
        <v>500000000</v>
      </c>
      <c r="L690" s="227">
        <v>520636572</v>
      </c>
      <c r="M690" s="227">
        <v>507811683</v>
      </c>
      <c r="N690" s="227">
        <v>500000000</v>
      </c>
      <c r="O690" s="228">
        <v>9.8000000000000004E-2</v>
      </c>
      <c r="P690" s="71">
        <v>0.15184267891260558</v>
      </c>
      <c r="Q690" s="71">
        <v>0.2</v>
      </c>
      <c r="R690" s="71">
        <v>0.25</v>
      </c>
    </row>
    <row r="691" spans="3:18" x14ac:dyDescent="0.3">
      <c r="C691" s="312" t="s">
        <v>195</v>
      </c>
      <c r="D691" s="345" t="s">
        <v>214</v>
      </c>
      <c r="E691" s="346"/>
      <c r="F691" s="312" t="s">
        <v>165</v>
      </c>
      <c r="G691" s="312" t="s">
        <v>166</v>
      </c>
      <c r="H691" s="226" t="s">
        <v>308</v>
      </c>
      <c r="I691" s="226" t="s">
        <v>309</v>
      </c>
      <c r="J691" s="70" t="s">
        <v>13</v>
      </c>
      <c r="K691" s="227">
        <v>500000000</v>
      </c>
      <c r="L691" s="227">
        <v>520636572</v>
      </c>
      <c r="M691" s="227">
        <v>507811683</v>
      </c>
      <c r="N691" s="227">
        <v>500000000</v>
      </c>
      <c r="O691" s="228">
        <v>9.8000000000000004E-2</v>
      </c>
      <c r="P691" s="71">
        <v>0.15184267891260558</v>
      </c>
      <c r="Q691" s="71">
        <v>0.2</v>
      </c>
      <c r="R691" s="71">
        <v>0.25</v>
      </c>
    </row>
    <row r="692" spans="3:18" x14ac:dyDescent="0.3">
      <c r="C692" s="312" t="s">
        <v>195</v>
      </c>
      <c r="D692" s="345" t="s">
        <v>214</v>
      </c>
      <c r="E692" s="346"/>
      <c r="F692" s="312" t="s">
        <v>165</v>
      </c>
      <c r="G692" s="312" t="s">
        <v>166</v>
      </c>
      <c r="H692" s="226" t="s">
        <v>308</v>
      </c>
      <c r="I692" s="226" t="s">
        <v>309</v>
      </c>
      <c r="J692" s="70" t="s">
        <v>13</v>
      </c>
      <c r="K692" s="227">
        <v>500000000</v>
      </c>
      <c r="L692" s="227">
        <v>520636572</v>
      </c>
      <c r="M692" s="227">
        <v>507811683</v>
      </c>
      <c r="N692" s="227">
        <v>500000000</v>
      </c>
      <c r="O692" s="228">
        <v>9.8000000000000004E-2</v>
      </c>
      <c r="P692" s="71">
        <v>0.15184267891260558</v>
      </c>
      <c r="Q692" s="71">
        <v>0.2</v>
      </c>
      <c r="R692" s="71">
        <v>0.25</v>
      </c>
    </row>
    <row r="693" spans="3:18" x14ac:dyDescent="0.3">
      <c r="C693" s="312" t="s">
        <v>195</v>
      </c>
      <c r="D693" s="345" t="s">
        <v>214</v>
      </c>
      <c r="E693" s="346"/>
      <c r="F693" s="312" t="s">
        <v>165</v>
      </c>
      <c r="G693" s="312" t="s">
        <v>166</v>
      </c>
      <c r="H693" s="226" t="s">
        <v>308</v>
      </c>
      <c r="I693" s="226" t="s">
        <v>309</v>
      </c>
      <c r="J693" s="70" t="s">
        <v>13</v>
      </c>
      <c r="K693" s="227">
        <v>500000000</v>
      </c>
      <c r="L693" s="227">
        <v>520636572</v>
      </c>
      <c r="M693" s="227">
        <v>507811683</v>
      </c>
      <c r="N693" s="227">
        <v>500000000</v>
      </c>
      <c r="O693" s="228">
        <v>9.8000000000000004E-2</v>
      </c>
      <c r="P693" s="71">
        <v>0.15184267891260558</v>
      </c>
      <c r="Q693" s="71">
        <v>0.2</v>
      </c>
      <c r="R693" s="71">
        <v>0.25</v>
      </c>
    </row>
    <row r="694" spans="3:18" x14ac:dyDescent="0.3">
      <c r="C694" s="312" t="s">
        <v>195</v>
      </c>
      <c r="D694" s="345" t="s">
        <v>214</v>
      </c>
      <c r="E694" s="346"/>
      <c r="F694" s="312" t="s">
        <v>165</v>
      </c>
      <c r="G694" s="312" t="s">
        <v>166</v>
      </c>
      <c r="H694" s="226" t="s">
        <v>308</v>
      </c>
      <c r="I694" s="226" t="s">
        <v>309</v>
      </c>
      <c r="J694" s="70" t="s">
        <v>13</v>
      </c>
      <c r="K694" s="227">
        <v>500000000</v>
      </c>
      <c r="L694" s="227">
        <v>520636572</v>
      </c>
      <c r="M694" s="227">
        <v>507811683</v>
      </c>
      <c r="N694" s="227">
        <v>500000000</v>
      </c>
      <c r="O694" s="228">
        <v>9.8000000000000004E-2</v>
      </c>
      <c r="P694" s="71">
        <v>0.15184267891260558</v>
      </c>
      <c r="Q694" s="71">
        <v>0.2</v>
      </c>
      <c r="R694" s="71">
        <v>0.25</v>
      </c>
    </row>
    <row r="695" spans="3:18" x14ac:dyDescent="0.3">
      <c r="C695" s="312" t="s">
        <v>195</v>
      </c>
      <c r="D695" s="345" t="s">
        <v>214</v>
      </c>
      <c r="E695" s="346"/>
      <c r="F695" s="312" t="s">
        <v>165</v>
      </c>
      <c r="G695" s="312" t="s">
        <v>166</v>
      </c>
      <c r="H695" s="226" t="s">
        <v>308</v>
      </c>
      <c r="I695" s="226" t="s">
        <v>309</v>
      </c>
      <c r="J695" s="70" t="s">
        <v>13</v>
      </c>
      <c r="K695" s="227">
        <v>500000000</v>
      </c>
      <c r="L695" s="227">
        <v>520636572</v>
      </c>
      <c r="M695" s="227">
        <v>507811683</v>
      </c>
      <c r="N695" s="227">
        <v>500000000</v>
      </c>
      <c r="O695" s="228">
        <v>9.8000000000000004E-2</v>
      </c>
      <c r="P695" s="71">
        <v>0.15184267891260558</v>
      </c>
      <c r="Q695" s="71">
        <v>0.2</v>
      </c>
      <c r="R695" s="71">
        <v>0.25</v>
      </c>
    </row>
    <row r="696" spans="3:18" x14ac:dyDescent="0.3">
      <c r="C696" s="312" t="s">
        <v>195</v>
      </c>
      <c r="D696" s="345" t="s">
        <v>214</v>
      </c>
      <c r="E696" s="346"/>
      <c r="F696" s="312" t="s">
        <v>165</v>
      </c>
      <c r="G696" s="312" t="s">
        <v>166</v>
      </c>
      <c r="H696" s="226" t="s">
        <v>308</v>
      </c>
      <c r="I696" s="226" t="s">
        <v>309</v>
      </c>
      <c r="J696" s="70" t="s">
        <v>13</v>
      </c>
      <c r="K696" s="227">
        <v>500000000</v>
      </c>
      <c r="L696" s="227">
        <v>520636572</v>
      </c>
      <c r="M696" s="227">
        <v>507811683</v>
      </c>
      <c r="N696" s="227">
        <v>500000000</v>
      </c>
      <c r="O696" s="228">
        <v>9.8000000000000004E-2</v>
      </c>
      <c r="P696" s="71">
        <v>0.15184267891260558</v>
      </c>
      <c r="Q696" s="71">
        <v>0.2</v>
      </c>
      <c r="R696" s="71">
        <v>0.25</v>
      </c>
    </row>
    <row r="697" spans="3:18" x14ac:dyDescent="0.3">
      <c r="C697" s="312" t="s">
        <v>195</v>
      </c>
      <c r="D697" s="345" t="s">
        <v>214</v>
      </c>
      <c r="E697" s="346"/>
      <c r="F697" s="312" t="s">
        <v>165</v>
      </c>
      <c r="G697" s="312" t="s">
        <v>166</v>
      </c>
      <c r="H697" s="226" t="s">
        <v>310</v>
      </c>
      <c r="I697" s="226" t="s">
        <v>311</v>
      </c>
      <c r="J697" s="70" t="s">
        <v>13</v>
      </c>
      <c r="K697" s="227">
        <v>250000000</v>
      </c>
      <c r="L697" s="227">
        <v>255531976.43000001</v>
      </c>
      <c r="M697" s="227">
        <v>254429088.13</v>
      </c>
      <c r="N697" s="227">
        <v>250000000</v>
      </c>
      <c r="O697" s="228">
        <v>0.1</v>
      </c>
      <c r="P697" s="71">
        <v>7.4525421254817245E-2</v>
      </c>
      <c r="Q697" s="71">
        <v>0.2</v>
      </c>
      <c r="R697" s="71">
        <v>0.25</v>
      </c>
    </row>
    <row r="698" spans="3:18" x14ac:dyDescent="0.3">
      <c r="C698" s="312" t="s">
        <v>195</v>
      </c>
      <c r="D698" s="345" t="s">
        <v>214</v>
      </c>
      <c r="E698" s="346"/>
      <c r="F698" s="312" t="s">
        <v>165</v>
      </c>
      <c r="G698" s="312" t="s">
        <v>166</v>
      </c>
      <c r="H698" s="226" t="s">
        <v>310</v>
      </c>
      <c r="I698" s="226" t="s">
        <v>311</v>
      </c>
      <c r="J698" s="70" t="s">
        <v>13</v>
      </c>
      <c r="K698" s="227">
        <v>250000000</v>
      </c>
      <c r="L698" s="227">
        <v>255531976.43000001</v>
      </c>
      <c r="M698" s="227">
        <v>254429088.13</v>
      </c>
      <c r="N698" s="227">
        <v>250000000</v>
      </c>
      <c r="O698" s="228">
        <v>0.1</v>
      </c>
      <c r="P698" s="71">
        <v>7.4525421254817245E-2</v>
      </c>
      <c r="Q698" s="71">
        <v>0.2</v>
      </c>
      <c r="R698" s="71">
        <v>0.25</v>
      </c>
    </row>
    <row r="699" spans="3:18" x14ac:dyDescent="0.3">
      <c r="C699" s="312" t="s">
        <v>195</v>
      </c>
      <c r="D699" s="345" t="s">
        <v>214</v>
      </c>
      <c r="E699" s="346"/>
      <c r="F699" s="312" t="s">
        <v>165</v>
      </c>
      <c r="G699" s="312" t="s">
        <v>166</v>
      </c>
      <c r="H699" s="226" t="s">
        <v>310</v>
      </c>
      <c r="I699" s="226" t="s">
        <v>311</v>
      </c>
      <c r="J699" s="70" t="s">
        <v>13</v>
      </c>
      <c r="K699" s="227">
        <v>250000000</v>
      </c>
      <c r="L699" s="227">
        <v>255531976.43000001</v>
      </c>
      <c r="M699" s="227">
        <v>254429088.13</v>
      </c>
      <c r="N699" s="227">
        <v>250000000</v>
      </c>
      <c r="O699" s="228">
        <v>0.1</v>
      </c>
      <c r="P699" s="71">
        <v>7.4525421254817245E-2</v>
      </c>
      <c r="Q699" s="71">
        <v>0.2</v>
      </c>
      <c r="R699" s="71">
        <v>0.25</v>
      </c>
    </row>
    <row r="700" spans="3:18" x14ac:dyDescent="0.3">
      <c r="C700" s="312" t="s">
        <v>195</v>
      </c>
      <c r="D700" s="345" t="s">
        <v>214</v>
      </c>
      <c r="E700" s="346"/>
      <c r="F700" s="312" t="s">
        <v>165</v>
      </c>
      <c r="G700" s="312" t="s">
        <v>166</v>
      </c>
      <c r="H700" s="226" t="s">
        <v>312</v>
      </c>
      <c r="I700" s="226" t="s">
        <v>311</v>
      </c>
      <c r="J700" s="70" t="s">
        <v>13</v>
      </c>
      <c r="K700" s="227">
        <v>270000000</v>
      </c>
      <c r="L700" s="227">
        <v>279500174.10000002</v>
      </c>
      <c r="M700" s="227">
        <v>274662386.64999998</v>
      </c>
      <c r="N700" s="227">
        <v>270000000</v>
      </c>
      <c r="O700" s="228">
        <v>0.1</v>
      </c>
      <c r="P700" s="71">
        <v>8.1515701113450911E-2</v>
      </c>
      <c r="Q700" s="71">
        <v>0.2</v>
      </c>
      <c r="R700" s="71">
        <v>0.25</v>
      </c>
    </row>
    <row r="701" spans="3:18" x14ac:dyDescent="0.3">
      <c r="C701" s="312" t="s">
        <v>195</v>
      </c>
      <c r="D701" s="345" t="s">
        <v>214</v>
      </c>
      <c r="E701" s="346"/>
      <c r="F701" s="312" t="s">
        <v>165</v>
      </c>
      <c r="G701" s="312" t="s">
        <v>166</v>
      </c>
      <c r="H701" s="226" t="s">
        <v>313</v>
      </c>
      <c r="I701" s="226" t="s">
        <v>314</v>
      </c>
      <c r="J701" s="70" t="s">
        <v>13</v>
      </c>
      <c r="K701" s="227">
        <v>250000000</v>
      </c>
      <c r="L701" s="227">
        <v>254922983.53</v>
      </c>
      <c r="M701" s="227">
        <v>255160192</v>
      </c>
      <c r="N701" s="227">
        <v>250000000</v>
      </c>
      <c r="O701" s="228">
        <v>9.5000000000000001E-2</v>
      </c>
      <c r="P701" s="71">
        <v>7.434780961870123E-2</v>
      </c>
      <c r="Q701" s="71">
        <v>0.2</v>
      </c>
      <c r="R701" s="71">
        <v>0.25</v>
      </c>
    </row>
    <row r="702" spans="3:18" x14ac:dyDescent="0.3">
      <c r="C702" s="312" t="s">
        <v>195</v>
      </c>
      <c r="D702" s="345" t="s">
        <v>214</v>
      </c>
      <c r="E702" s="346"/>
      <c r="F702" s="312" t="s">
        <v>165</v>
      </c>
      <c r="G702" s="312" t="s">
        <v>166</v>
      </c>
      <c r="H702" s="226" t="s">
        <v>315</v>
      </c>
      <c r="I702" s="226" t="s">
        <v>314</v>
      </c>
      <c r="J702" s="70" t="s">
        <v>13</v>
      </c>
      <c r="K702" s="227">
        <v>250000000</v>
      </c>
      <c r="L702" s="227">
        <v>252969977.90000001</v>
      </c>
      <c r="M702" s="227">
        <v>255160192</v>
      </c>
      <c r="N702" s="227">
        <v>250000000</v>
      </c>
      <c r="O702" s="228">
        <v>9.5000000000000001E-2</v>
      </c>
      <c r="P702" s="71">
        <v>7.3778219192789693E-2</v>
      </c>
      <c r="Q702" s="71">
        <v>0.2</v>
      </c>
      <c r="R702" s="71">
        <v>0.25</v>
      </c>
    </row>
    <row r="703" spans="3:18" x14ac:dyDescent="0.3">
      <c r="C703" s="312" t="s">
        <v>195</v>
      </c>
      <c r="D703" s="345" t="s">
        <v>214</v>
      </c>
      <c r="E703" s="346"/>
      <c r="F703" s="312" t="s">
        <v>165</v>
      </c>
      <c r="G703" s="312" t="s">
        <v>166</v>
      </c>
      <c r="H703" s="226" t="s">
        <v>293</v>
      </c>
      <c r="I703" s="226" t="s">
        <v>314</v>
      </c>
      <c r="J703" s="70" t="s">
        <v>13</v>
      </c>
      <c r="K703" s="227">
        <v>250000000</v>
      </c>
      <c r="L703" s="227">
        <v>256504132</v>
      </c>
      <c r="M703" s="227">
        <v>255160192</v>
      </c>
      <c r="N703" s="227">
        <v>250000000</v>
      </c>
      <c r="O703" s="228">
        <v>9.5000000000000001E-2</v>
      </c>
      <c r="P703" s="71">
        <v>7.4808948601929173E-2</v>
      </c>
      <c r="Q703" s="71">
        <v>0.2</v>
      </c>
      <c r="R703" s="71">
        <v>0.25</v>
      </c>
    </row>
    <row r="704" spans="3:18" x14ac:dyDescent="0.3">
      <c r="C704" s="312" t="s">
        <v>195</v>
      </c>
      <c r="D704" s="345" t="s">
        <v>214</v>
      </c>
      <c r="E704" s="346"/>
      <c r="F704" s="312" t="s">
        <v>165</v>
      </c>
      <c r="G704" s="312" t="s">
        <v>166</v>
      </c>
      <c r="H704" s="226" t="s">
        <v>293</v>
      </c>
      <c r="I704" s="226" t="s">
        <v>314</v>
      </c>
      <c r="J704" s="70" t="s">
        <v>13</v>
      </c>
      <c r="K704" s="227">
        <v>250000000</v>
      </c>
      <c r="L704" s="227">
        <v>256504132</v>
      </c>
      <c r="M704" s="227">
        <v>255160192</v>
      </c>
      <c r="N704" s="227">
        <v>250000000</v>
      </c>
      <c r="O704" s="228">
        <v>9.5000000000000001E-2</v>
      </c>
      <c r="P704" s="71">
        <v>7.4808948601929173E-2</v>
      </c>
      <c r="Q704" s="71">
        <v>0.2</v>
      </c>
      <c r="R704" s="71">
        <v>0.25</v>
      </c>
    </row>
    <row r="705" spans="3:18" x14ac:dyDescent="0.3">
      <c r="C705" s="312" t="s">
        <v>195</v>
      </c>
      <c r="D705" s="345" t="s">
        <v>214</v>
      </c>
      <c r="E705" s="346"/>
      <c r="F705" s="312" t="s">
        <v>165</v>
      </c>
      <c r="G705" s="312" t="s">
        <v>166</v>
      </c>
      <c r="H705" s="226" t="s">
        <v>316</v>
      </c>
      <c r="I705" s="226" t="s">
        <v>317</v>
      </c>
      <c r="J705" s="70" t="s">
        <v>13</v>
      </c>
      <c r="K705" s="227">
        <v>1000000000</v>
      </c>
      <c r="L705" s="227">
        <v>1013176376</v>
      </c>
      <c r="M705" s="227">
        <v>1010374804.5</v>
      </c>
      <c r="N705" s="227">
        <v>1000000000</v>
      </c>
      <c r="O705" s="228">
        <v>8.2500000000000004E-2</v>
      </c>
      <c r="P705" s="71">
        <v>0.29549098817976499</v>
      </c>
      <c r="Q705" s="71">
        <v>0.2</v>
      </c>
      <c r="R705" s="71">
        <v>0.25</v>
      </c>
    </row>
    <row r="706" spans="3:18" x14ac:dyDescent="0.3">
      <c r="C706" s="312" t="s">
        <v>195</v>
      </c>
      <c r="D706" s="345" t="s">
        <v>214</v>
      </c>
      <c r="E706" s="346"/>
      <c r="F706" s="312" t="s">
        <v>165</v>
      </c>
      <c r="G706" s="312" t="s">
        <v>166</v>
      </c>
      <c r="H706" s="226" t="s">
        <v>316</v>
      </c>
      <c r="I706" s="226" t="s">
        <v>317</v>
      </c>
      <c r="J706" s="70" t="s">
        <v>13</v>
      </c>
      <c r="K706" s="227">
        <v>1000000000</v>
      </c>
      <c r="L706" s="227">
        <v>1013176376</v>
      </c>
      <c r="M706" s="227">
        <v>1010374804.5</v>
      </c>
      <c r="N706" s="227">
        <v>1000000000</v>
      </c>
      <c r="O706" s="228">
        <v>8.2500000000000004E-2</v>
      </c>
      <c r="P706" s="71">
        <v>0.29549098817976499</v>
      </c>
      <c r="Q706" s="71">
        <v>0.2</v>
      </c>
      <c r="R706" s="71">
        <v>0.25</v>
      </c>
    </row>
    <row r="707" spans="3:18" x14ac:dyDescent="0.3">
      <c r="C707" s="312" t="s">
        <v>195</v>
      </c>
      <c r="D707" s="345" t="s">
        <v>214</v>
      </c>
      <c r="E707" s="346"/>
      <c r="F707" s="312" t="s">
        <v>165</v>
      </c>
      <c r="G707" s="312" t="s">
        <v>166</v>
      </c>
      <c r="H707" s="226" t="s">
        <v>243</v>
      </c>
      <c r="I707" s="226" t="s">
        <v>317</v>
      </c>
      <c r="J707" s="70" t="s">
        <v>13</v>
      </c>
      <c r="K707" s="227">
        <v>1000000000</v>
      </c>
      <c r="L707" s="227">
        <v>1014560318</v>
      </c>
      <c r="M707" s="227">
        <v>1010374804.5</v>
      </c>
      <c r="N707" s="227">
        <v>1000000000</v>
      </c>
      <c r="O707" s="228">
        <v>8.2500000000000004E-2</v>
      </c>
      <c r="P707" s="71">
        <v>0.29589461226620289</v>
      </c>
      <c r="Q707" s="71">
        <v>0.2</v>
      </c>
      <c r="R707" s="71">
        <v>0.25</v>
      </c>
    </row>
    <row r="708" spans="3:18" x14ac:dyDescent="0.3">
      <c r="C708" s="312" t="s">
        <v>195</v>
      </c>
      <c r="D708" s="345" t="s">
        <v>214</v>
      </c>
      <c r="E708" s="346"/>
      <c r="F708" s="312" t="s">
        <v>165</v>
      </c>
      <c r="G708" s="312" t="s">
        <v>166</v>
      </c>
      <c r="H708" s="226" t="s">
        <v>275</v>
      </c>
      <c r="I708" s="226" t="s">
        <v>317</v>
      </c>
      <c r="J708" s="70" t="s">
        <v>13</v>
      </c>
      <c r="K708" s="227">
        <v>1000000000</v>
      </c>
      <c r="L708" s="227">
        <v>1026101574</v>
      </c>
      <c r="M708" s="227">
        <v>1010374804.5</v>
      </c>
      <c r="N708" s="227">
        <v>1000000000</v>
      </c>
      <c r="O708" s="228">
        <v>8.2500000000000004E-2</v>
      </c>
      <c r="P708" s="71">
        <v>0.29926059791397291</v>
      </c>
      <c r="Q708" s="71">
        <v>0.2</v>
      </c>
      <c r="R708" s="71">
        <v>0.25</v>
      </c>
    </row>
    <row r="709" spans="3:18" x14ac:dyDescent="0.3">
      <c r="C709" s="312" t="s">
        <v>195</v>
      </c>
      <c r="D709" s="345" t="s">
        <v>214</v>
      </c>
      <c r="E709" s="346"/>
      <c r="F709" s="312" t="s">
        <v>165</v>
      </c>
      <c r="G709" s="312" t="s">
        <v>166</v>
      </c>
      <c r="H709" s="226" t="s">
        <v>275</v>
      </c>
      <c r="I709" s="226" t="s">
        <v>317</v>
      </c>
      <c r="J709" s="70" t="s">
        <v>13</v>
      </c>
      <c r="K709" s="227">
        <v>1000000000</v>
      </c>
      <c r="L709" s="227">
        <v>1026101574</v>
      </c>
      <c r="M709" s="227">
        <v>1010374804.5</v>
      </c>
      <c r="N709" s="227">
        <v>1000000000</v>
      </c>
      <c r="O709" s="228">
        <v>8.2500000000000004E-2</v>
      </c>
      <c r="P709" s="71">
        <v>0.29926059791397291</v>
      </c>
      <c r="Q709" s="71">
        <v>0.2</v>
      </c>
      <c r="R709" s="71">
        <v>0.25</v>
      </c>
    </row>
    <row r="710" spans="3:18" x14ac:dyDescent="0.3">
      <c r="C710" s="312" t="s">
        <v>195</v>
      </c>
      <c r="D710" s="345" t="s">
        <v>214</v>
      </c>
      <c r="E710" s="346"/>
      <c r="F710" s="312" t="s">
        <v>165</v>
      </c>
      <c r="G710" s="312" t="s">
        <v>166</v>
      </c>
      <c r="H710" s="226" t="s">
        <v>275</v>
      </c>
      <c r="I710" s="226" t="s">
        <v>317</v>
      </c>
      <c r="J710" s="70" t="s">
        <v>13</v>
      </c>
      <c r="K710" s="227">
        <v>1000000000</v>
      </c>
      <c r="L710" s="227">
        <v>1026101574</v>
      </c>
      <c r="M710" s="227">
        <v>1010374804.5</v>
      </c>
      <c r="N710" s="227">
        <v>1000000000</v>
      </c>
      <c r="O710" s="228">
        <v>8.2500000000000004E-2</v>
      </c>
      <c r="P710" s="71">
        <v>0.29926059791397291</v>
      </c>
      <c r="Q710" s="71">
        <v>0.2</v>
      </c>
      <c r="R710" s="71">
        <v>0.25</v>
      </c>
    </row>
    <row r="711" spans="3:18" x14ac:dyDescent="0.3">
      <c r="C711" s="312" t="s">
        <v>195</v>
      </c>
      <c r="D711" s="345" t="s">
        <v>214</v>
      </c>
      <c r="E711" s="346"/>
      <c r="F711" s="312" t="s">
        <v>165</v>
      </c>
      <c r="G711" s="312" t="s">
        <v>166</v>
      </c>
      <c r="H711" s="226" t="s">
        <v>275</v>
      </c>
      <c r="I711" s="226" t="s">
        <v>317</v>
      </c>
      <c r="J711" s="70" t="s">
        <v>13</v>
      </c>
      <c r="K711" s="227">
        <v>1000000000</v>
      </c>
      <c r="L711" s="227">
        <v>1026101574</v>
      </c>
      <c r="M711" s="227">
        <v>1010374804.5</v>
      </c>
      <c r="N711" s="227">
        <v>1000000000</v>
      </c>
      <c r="O711" s="228">
        <v>8.2500000000000004E-2</v>
      </c>
      <c r="P711" s="71">
        <v>0.29926059791397291</v>
      </c>
      <c r="Q711" s="71">
        <v>0.2</v>
      </c>
      <c r="R711" s="71">
        <v>0.25</v>
      </c>
    </row>
    <row r="712" spans="3:18" x14ac:dyDescent="0.3">
      <c r="C712" s="312" t="s">
        <v>195</v>
      </c>
      <c r="D712" s="345" t="s">
        <v>214</v>
      </c>
      <c r="E712" s="346"/>
      <c r="F712" s="312" t="s">
        <v>165</v>
      </c>
      <c r="G712" s="312" t="s">
        <v>166</v>
      </c>
      <c r="H712" s="226" t="s">
        <v>318</v>
      </c>
      <c r="I712" s="226" t="s">
        <v>319</v>
      </c>
      <c r="J712" s="70" t="s">
        <v>13</v>
      </c>
      <c r="K712" s="227">
        <v>1000000000</v>
      </c>
      <c r="L712" s="227">
        <v>1001548232</v>
      </c>
      <c r="M712" s="227">
        <v>1020582857.3</v>
      </c>
      <c r="N712" s="227">
        <v>1000000000</v>
      </c>
      <c r="O712" s="228">
        <v>0.08</v>
      </c>
      <c r="P712" s="71">
        <v>0.29209966180989644</v>
      </c>
      <c r="Q712" s="71">
        <v>0.2</v>
      </c>
      <c r="R712" s="71">
        <v>0.25</v>
      </c>
    </row>
    <row r="713" spans="3:18" x14ac:dyDescent="0.3">
      <c r="C713" s="312" t="s">
        <v>195</v>
      </c>
      <c r="D713" s="345" t="s">
        <v>214</v>
      </c>
      <c r="E713" s="346"/>
      <c r="F713" s="312" t="s">
        <v>165</v>
      </c>
      <c r="G713" s="312" t="s">
        <v>166</v>
      </c>
      <c r="H713" s="226" t="s">
        <v>318</v>
      </c>
      <c r="I713" s="226" t="s">
        <v>319</v>
      </c>
      <c r="J713" s="70" t="s">
        <v>13</v>
      </c>
      <c r="K713" s="227">
        <v>1000000000</v>
      </c>
      <c r="L713" s="227">
        <v>1001548232</v>
      </c>
      <c r="M713" s="227">
        <v>1020582857.3</v>
      </c>
      <c r="N713" s="227">
        <v>1000000000</v>
      </c>
      <c r="O713" s="228">
        <v>0.08</v>
      </c>
      <c r="P713" s="71">
        <v>0.29209966180989644</v>
      </c>
      <c r="Q713" s="71">
        <v>0.2</v>
      </c>
      <c r="R713" s="71">
        <v>0.25</v>
      </c>
    </row>
    <row r="714" spans="3:18" x14ac:dyDescent="0.3">
      <c r="C714" s="312" t="s">
        <v>195</v>
      </c>
      <c r="D714" s="345" t="s">
        <v>214</v>
      </c>
      <c r="E714" s="346"/>
      <c r="F714" s="312" t="s">
        <v>165</v>
      </c>
      <c r="G714" s="312" t="s">
        <v>166</v>
      </c>
      <c r="H714" s="226" t="s">
        <v>318</v>
      </c>
      <c r="I714" s="226" t="s">
        <v>319</v>
      </c>
      <c r="J714" s="70" t="s">
        <v>13</v>
      </c>
      <c r="K714" s="227">
        <v>1000000000</v>
      </c>
      <c r="L714" s="227">
        <v>1001548232</v>
      </c>
      <c r="M714" s="227">
        <v>1020582857.3</v>
      </c>
      <c r="N714" s="227">
        <v>1000000000</v>
      </c>
      <c r="O714" s="228">
        <v>0.08</v>
      </c>
      <c r="P714" s="71">
        <v>0.29209966180989644</v>
      </c>
      <c r="Q714" s="71">
        <v>0.2</v>
      </c>
      <c r="R714" s="71">
        <v>0.25</v>
      </c>
    </row>
    <row r="715" spans="3:18" x14ac:dyDescent="0.3">
      <c r="C715" s="312" t="s">
        <v>195</v>
      </c>
      <c r="D715" s="345" t="s">
        <v>214</v>
      </c>
      <c r="E715" s="346"/>
      <c r="F715" s="312" t="s">
        <v>165</v>
      </c>
      <c r="G715" s="312" t="s">
        <v>166</v>
      </c>
      <c r="H715" s="226" t="s">
        <v>318</v>
      </c>
      <c r="I715" s="226" t="s">
        <v>319</v>
      </c>
      <c r="J715" s="70" t="s">
        <v>13</v>
      </c>
      <c r="K715" s="227">
        <v>1000000000</v>
      </c>
      <c r="L715" s="227">
        <v>1001548232</v>
      </c>
      <c r="M715" s="227">
        <v>1020582857.3</v>
      </c>
      <c r="N715" s="227">
        <v>1000000000</v>
      </c>
      <c r="O715" s="228">
        <v>0.08</v>
      </c>
      <c r="P715" s="71">
        <v>0.29209966180989644</v>
      </c>
      <c r="Q715" s="71">
        <v>0.2</v>
      </c>
      <c r="R715" s="71">
        <v>0.25</v>
      </c>
    </row>
    <row r="716" spans="3:18" x14ac:dyDescent="0.3">
      <c r="C716" s="312" t="s">
        <v>195</v>
      </c>
      <c r="D716" s="345" t="s">
        <v>214</v>
      </c>
      <c r="E716" s="346"/>
      <c r="F716" s="312" t="s">
        <v>165</v>
      </c>
      <c r="G716" s="312" t="s">
        <v>166</v>
      </c>
      <c r="H716" s="226" t="s">
        <v>318</v>
      </c>
      <c r="I716" s="226" t="s">
        <v>319</v>
      </c>
      <c r="J716" s="70" t="s">
        <v>13</v>
      </c>
      <c r="K716" s="227">
        <v>1000000000</v>
      </c>
      <c r="L716" s="227">
        <v>1001548232</v>
      </c>
      <c r="M716" s="227">
        <v>1020582857.3</v>
      </c>
      <c r="N716" s="227">
        <v>1000000000</v>
      </c>
      <c r="O716" s="228">
        <v>0.08</v>
      </c>
      <c r="P716" s="71">
        <v>0.29209966180989644</v>
      </c>
      <c r="Q716" s="71">
        <v>0.2</v>
      </c>
      <c r="R716" s="71">
        <v>0.25</v>
      </c>
    </row>
    <row r="717" spans="3:18" x14ac:dyDescent="0.3">
      <c r="C717" s="312" t="s">
        <v>195</v>
      </c>
      <c r="D717" s="345" t="s">
        <v>214</v>
      </c>
      <c r="E717" s="346"/>
      <c r="F717" s="312" t="s">
        <v>165</v>
      </c>
      <c r="G717" s="312" t="s">
        <v>166</v>
      </c>
      <c r="H717" s="226" t="s">
        <v>318</v>
      </c>
      <c r="I717" s="226" t="s">
        <v>319</v>
      </c>
      <c r="J717" s="70" t="s">
        <v>13</v>
      </c>
      <c r="K717" s="227">
        <v>1000000000</v>
      </c>
      <c r="L717" s="227">
        <v>1001548232</v>
      </c>
      <c r="M717" s="227">
        <v>1020582857.3</v>
      </c>
      <c r="N717" s="227">
        <v>1000000000</v>
      </c>
      <c r="O717" s="228">
        <v>0.08</v>
      </c>
      <c r="P717" s="71">
        <v>0.29209966180989644</v>
      </c>
      <c r="Q717" s="71">
        <v>0.2</v>
      </c>
      <c r="R717" s="71">
        <v>0.25</v>
      </c>
    </row>
    <row r="718" spans="3:18" x14ac:dyDescent="0.3">
      <c r="C718" s="312" t="s">
        <v>195</v>
      </c>
      <c r="D718" s="345" t="s">
        <v>214</v>
      </c>
      <c r="E718" s="346"/>
      <c r="F718" s="312" t="s">
        <v>165</v>
      </c>
      <c r="G718" s="312" t="s">
        <v>166</v>
      </c>
      <c r="H718" s="226" t="s">
        <v>318</v>
      </c>
      <c r="I718" s="226" t="s">
        <v>319</v>
      </c>
      <c r="J718" s="70" t="s">
        <v>13</v>
      </c>
      <c r="K718" s="227">
        <v>1000000000</v>
      </c>
      <c r="L718" s="227">
        <v>1001548232</v>
      </c>
      <c r="M718" s="227">
        <v>1020582857.3</v>
      </c>
      <c r="N718" s="227">
        <v>1000000000</v>
      </c>
      <c r="O718" s="228">
        <v>0.08</v>
      </c>
      <c r="P718" s="71">
        <v>0.29209966180989644</v>
      </c>
      <c r="Q718" s="71">
        <v>0.2</v>
      </c>
      <c r="R718" s="71">
        <v>0.25</v>
      </c>
    </row>
    <row r="719" spans="3:18" x14ac:dyDescent="0.3">
      <c r="C719" s="312" t="s">
        <v>195</v>
      </c>
      <c r="D719" s="345" t="s">
        <v>214</v>
      </c>
      <c r="E719" s="346"/>
      <c r="F719" s="312" t="s">
        <v>165</v>
      </c>
      <c r="G719" s="312" t="s">
        <v>166</v>
      </c>
      <c r="H719" s="226" t="s">
        <v>275</v>
      </c>
      <c r="I719" s="226" t="s">
        <v>320</v>
      </c>
      <c r="J719" s="70" t="s">
        <v>13</v>
      </c>
      <c r="K719" s="227">
        <v>1000000000</v>
      </c>
      <c r="L719" s="227">
        <v>1012417638</v>
      </c>
      <c r="M719" s="227">
        <v>1017328023.6</v>
      </c>
      <c r="N719" s="227">
        <v>1000000000</v>
      </c>
      <c r="O719" s="228">
        <v>8.1500000000000003E-2</v>
      </c>
      <c r="P719" s="71">
        <v>0.29526970366632743</v>
      </c>
      <c r="Q719" s="71">
        <v>0.2</v>
      </c>
      <c r="R719" s="71">
        <v>0.25</v>
      </c>
    </row>
    <row r="720" spans="3:18" x14ac:dyDescent="0.3">
      <c r="C720" s="312" t="s">
        <v>195</v>
      </c>
      <c r="D720" s="345" t="s">
        <v>214</v>
      </c>
      <c r="E720" s="346"/>
      <c r="F720" s="312" t="s">
        <v>165</v>
      </c>
      <c r="G720" s="312" t="s">
        <v>166</v>
      </c>
      <c r="H720" s="226" t="s">
        <v>275</v>
      </c>
      <c r="I720" s="226" t="s">
        <v>320</v>
      </c>
      <c r="J720" s="70" t="s">
        <v>13</v>
      </c>
      <c r="K720" s="227">
        <v>1000000000</v>
      </c>
      <c r="L720" s="227">
        <v>1012417638</v>
      </c>
      <c r="M720" s="227">
        <v>1017328023.6</v>
      </c>
      <c r="N720" s="227">
        <v>1000000000</v>
      </c>
      <c r="O720" s="228">
        <v>8.1500000000000003E-2</v>
      </c>
      <c r="P720" s="71">
        <v>0.29526970366632743</v>
      </c>
      <c r="Q720" s="71">
        <v>0.2</v>
      </c>
      <c r="R720" s="71">
        <v>0.25</v>
      </c>
    </row>
    <row r="721" spans="3:18" x14ac:dyDescent="0.3">
      <c r="C721" s="312" t="s">
        <v>195</v>
      </c>
      <c r="D721" s="345" t="s">
        <v>214</v>
      </c>
      <c r="E721" s="346"/>
      <c r="F721" s="312" t="s">
        <v>165</v>
      </c>
      <c r="G721" s="312" t="s">
        <v>166</v>
      </c>
      <c r="H721" s="226" t="s">
        <v>275</v>
      </c>
      <c r="I721" s="226" t="s">
        <v>320</v>
      </c>
      <c r="J721" s="70" t="s">
        <v>13</v>
      </c>
      <c r="K721" s="227">
        <v>1000000000</v>
      </c>
      <c r="L721" s="227">
        <v>1012417638</v>
      </c>
      <c r="M721" s="227">
        <v>1017328023.6</v>
      </c>
      <c r="N721" s="227">
        <v>1000000000</v>
      </c>
      <c r="O721" s="228">
        <v>8.1500000000000003E-2</v>
      </c>
      <c r="P721" s="71">
        <v>0.29526970366632743</v>
      </c>
      <c r="Q721" s="71">
        <v>0.2</v>
      </c>
      <c r="R721" s="71">
        <v>0.25</v>
      </c>
    </row>
    <row r="722" spans="3:18" x14ac:dyDescent="0.3">
      <c r="C722" s="312" t="s">
        <v>195</v>
      </c>
      <c r="D722" s="345" t="s">
        <v>214</v>
      </c>
      <c r="E722" s="346"/>
      <c r="F722" s="312" t="s">
        <v>165</v>
      </c>
      <c r="G722" s="312" t="s">
        <v>166</v>
      </c>
      <c r="H722" s="226" t="s">
        <v>275</v>
      </c>
      <c r="I722" s="226" t="s">
        <v>320</v>
      </c>
      <c r="J722" s="70" t="s">
        <v>13</v>
      </c>
      <c r="K722" s="227">
        <v>1000000000</v>
      </c>
      <c r="L722" s="227">
        <v>1012417638</v>
      </c>
      <c r="M722" s="227">
        <v>1017328023.6</v>
      </c>
      <c r="N722" s="227">
        <v>1000000000</v>
      </c>
      <c r="O722" s="228">
        <v>8.1500000000000003E-2</v>
      </c>
      <c r="P722" s="71">
        <v>0.29526970366632743</v>
      </c>
      <c r="Q722" s="71">
        <v>0.2</v>
      </c>
      <c r="R722" s="71">
        <v>0.25</v>
      </c>
    </row>
    <row r="723" spans="3:18" x14ac:dyDescent="0.3">
      <c r="C723" s="312" t="s">
        <v>195</v>
      </c>
      <c r="D723" s="345" t="s">
        <v>214</v>
      </c>
      <c r="E723" s="346"/>
      <c r="F723" s="312" t="s">
        <v>165</v>
      </c>
      <c r="G723" s="312" t="s">
        <v>166</v>
      </c>
      <c r="H723" s="226" t="s">
        <v>275</v>
      </c>
      <c r="I723" s="226" t="s">
        <v>320</v>
      </c>
      <c r="J723" s="70" t="s">
        <v>13</v>
      </c>
      <c r="K723" s="227">
        <v>1000000000</v>
      </c>
      <c r="L723" s="227">
        <v>1012417638</v>
      </c>
      <c r="M723" s="227">
        <v>1017328023.6</v>
      </c>
      <c r="N723" s="227">
        <v>1000000000</v>
      </c>
      <c r="O723" s="228">
        <v>8.1500000000000003E-2</v>
      </c>
      <c r="P723" s="71">
        <v>0.29526970366632743</v>
      </c>
      <c r="Q723" s="71">
        <v>0.2</v>
      </c>
      <c r="R723" s="71">
        <v>0.25</v>
      </c>
    </row>
    <row r="724" spans="3:18" x14ac:dyDescent="0.3">
      <c r="C724" s="312" t="s">
        <v>195</v>
      </c>
      <c r="D724" s="345" t="s">
        <v>214</v>
      </c>
      <c r="E724" s="346"/>
      <c r="F724" s="312" t="s">
        <v>165</v>
      </c>
      <c r="G724" s="312" t="s">
        <v>166</v>
      </c>
      <c r="H724" s="226" t="s">
        <v>275</v>
      </c>
      <c r="I724" s="226" t="s">
        <v>321</v>
      </c>
      <c r="J724" s="70" t="s">
        <v>13</v>
      </c>
      <c r="K724" s="227">
        <v>1000000000</v>
      </c>
      <c r="L724" s="227">
        <v>1010696706</v>
      </c>
      <c r="M724" s="227">
        <v>1015811947.6</v>
      </c>
      <c r="N724" s="227">
        <v>1000000000</v>
      </c>
      <c r="O724" s="228">
        <v>8.1500000000000003E-2</v>
      </c>
      <c r="P724" s="71">
        <v>0.29476779707896916</v>
      </c>
      <c r="Q724" s="71">
        <v>0.2</v>
      </c>
      <c r="R724" s="71">
        <v>0.25</v>
      </c>
    </row>
    <row r="725" spans="3:18" x14ac:dyDescent="0.3">
      <c r="C725" s="312" t="s">
        <v>195</v>
      </c>
      <c r="D725" s="345" t="s">
        <v>214</v>
      </c>
      <c r="E725" s="346"/>
      <c r="F725" s="312" t="s">
        <v>165</v>
      </c>
      <c r="G725" s="312" t="s">
        <v>166</v>
      </c>
      <c r="H725" s="226" t="s">
        <v>322</v>
      </c>
      <c r="I725" s="226" t="s">
        <v>321</v>
      </c>
      <c r="J725" s="70" t="s">
        <v>13</v>
      </c>
      <c r="K725" s="227">
        <v>1000000000</v>
      </c>
      <c r="L725" s="227">
        <v>1000000000</v>
      </c>
      <c r="M725" s="227">
        <v>1015811947.6</v>
      </c>
      <c r="N725" s="227">
        <v>1000000000</v>
      </c>
      <c r="O725" s="228">
        <v>8.1500000000000003E-2</v>
      </c>
      <c r="P725" s="71">
        <v>0.29164812285335495</v>
      </c>
      <c r="Q725" s="71">
        <v>0.2</v>
      </c>
      <c r="R725" s="71">
        <v>0.25</v>
      </c>
    </row>
    <row r="726" spans="3:18" x14ac:dyDescent="0.3">
      <c r="C726" s="312" t="s">
        <v>195</v>
      </c>
      <c r="D726" s="345" t="s">
        <v>214</v>
      </c>
      <c r="E726" s="346"/>
      <c r="F726" s="312" t="s">
        <v>165</v>
      </c>
      <c r="G726" s="312" t="s">
        <v>166</v>
      </c>
      <c r="H726" s="226" t="s">
        <v>275</v>
      </c>
      <c r="I726" s="226" t="s">
        <v>321</v>
      </c>
      <c r="J726" s="70" t="s">
        <v>13</v>
      </c>
      <c r="K726" s="227">
        <v>1000000000</v>
      </c>
      <c r="L726" s="227">
        <v>1010696706</v>
      </c>
      <c r="M726" s="227">
        <v>1015811947.6</v>
      </c>
      <c r="N726" s="227">
        <v>1000000000</v>
      </c>
      <c r="O726" s="228">
        <v>8.1500000000000003E-2</v>
      </c>
      <c r="P726" s="71">
        <v>0.29476779707896916</v>
      </c>
      <c r="Q726" s="71">
        <v>0.2</v>
      </c>
      <c r="R726" s="71">
        <v>0.25</v>
      </c>
    </row>
    <row r="727" spans="3:18" x14ac:dyDescent="0.3">
      <c r="C727" s="312" t="s">
        <v>195</v>
      </c>
      <c r="D727" s="345" t="s">
        <v>214</v>
      </c>
      <c r="E727" s="346"/>
      <c r="F727" s="312" t="s">
        <v>165</v>
      </c>
      <c r="G727" s="312" t="s">
        <v>166</v>
      </c>
      <c r="H727" s="226" t="s">
        <v>233</v>
      </c>
      <c r="I727" s="226" t="s">
        <v>323</v>
      </c>
      <c r="J727" s="70" t="s">
        <v>13</v>
      </c>
      <c r="K727" s="227">
        <v>500000000</v>
      </c>
      <c r="L727" s="227">
        <v>500000000</v>
      </c>
      <c r="M727" s="227">
        <v>504357885.80000001</v>
      </c>
      <c r="N727" s="227">
        <v>500000000</v>
      </c>
      <c r="O727" s="228">
        <v>7.8E-2</v>
      </c>
      <c r="P727" s="71">
        <v>0.14582406142667748</v>
      </c>
      <c r="Q727" s="71">
        <v>0.2</v>
      </c>
      <c r="R727" s="71">
        <v>0.25</v>
      </c>
    </row>
    <row r="728" spans="3:18" x14ac:dyDescent="0.3">
      <c r="C728" s="312" t="s">
        <v>195</v>
      </c>
      <c r="D728" s="345" t="s">
        <v>214</v>
      </c>
      <c r="E728" s="346"/>
      <c r="F728" s="312" t="s">
        <v>165</v>
      </c>
      <c r="G728" s="312" t="s">
        <v>166</v>
      </c>
      <c r="H728" s="226" t="s">
        <v>233</v>
      </c>
      <c r="I728" s="226" t="s">
        <v>323</v>
      </c>
      <c r="J728" s="70" t="s">
        <v>13</v>
      </c>
      <c r="K728" s="227">
        <v>500000000</v>
      </c>
      <c r="L728" s="227">
        <v>500000000</v>
      </c>
      <c r="M728" s="227">
        <v>504357885.80000001</v>
      </c>
      <c r="N728" s="227">
        <v>500000000</v>
      </c>
      <c r="O728" s="228">
        <v>7.8E-2</v>
      </c>
      <c r="P728" s="71">
        <v>0.14582406142667748</v>
      </c>
      <c r="Q728" s="71">
        <v>0.2</v>
      </c>
      <c r="R728" s="71">
        <v>0.25</v>
      </c>
    </row>
    <row r="729" spans="3:18" x14ac:dyDescent="0.3">
      <c r="C729" s="312" t="s">
        <v>195</v>
      </c>
      <c r="D729" s="345" t="s">
        <v>214</v>
      </c>
      <c r="E729" s="346"/>
      <c r="F729" s="312" t="s">
        <v>165</v>
      </c>
      <c r="G729" s="312" t="s">
        <v>166</v>
      </c>
      <c r="H729" s="226" t="s">
        <v>233</v>
      </c>
      <c r="I729" s="226" t="s">
        <v>323</v>
      </c>
      <c r="J729" s="70" t="s">
        <v>13</v>
      </c>
      <c r="K729" s="227">
        <v>500000000</v>
      </c>
      <c r="L729" s="227">
        <v>500000000</v>
      </c>
      <c r="M729" s="227">
        <v>504357885.80000001</v>
      </c>
      <c r="N729" s="227">
        <v>500000000</v>
      </c>
      <c r="O729" s="228">
        <v>7.8E-2</v>
      </c>
      <c r="P729" s="71">
        <v>0.14582406142667748</v>
      </c>
      <c r="Q729" s="71">
        <v>0.2</v>
      </c>
      <c r="R729" s="71">
        <v>0.25</v>
      </c>
    </row>
    <row r="730" spans="3:18" x14ac:dyDescent="0.3">
      <c r="C730" s="312" t="s">
        <v>195</v>
      </c>
      <c r="D730" s="345" t="s">
        <v>214</v>
      </c>
      <c r="E730" s="346"/>
      <c r="F730" s="312" t="s">
        <v>165</v>
      </c>
      <c r="G730" s="312" t="s">
        <v>166</v>
      </c>
      <c r="H730" s="226" t="s">
        <v>233</v>
      </c>
      <c r="I730" s="226" t="s">
        <v>323</v>
      </c>
      <c r="J730" s="70" t="s">
        <v>13</v>
      </c>
      <c r="K730" s="227">
        <v>500000000</v>
      </c>
      <c r="L730" s="227">
        <v>500000000</v>
      </c>
      <c r="M730" s="227">
        <v>504357885.80000001</v>
      </c>
      <c r="N730" s="227">
        <v>500000000</v>
      </c>
      <c r="O730" s="228">
        <v>7.8E-2</v>
      </c>
      <c r="P730" s="71">
        <v>0.14582406142667748</v>
      </c>
      <c r="Q730" s="71">
        <v>0.2</v>
      </c>
      <c r="R730" s="71">
        <v>0.25</v>
      </c>
    </row>
    <row r="731" spans="3:18" x14ac:dyDescent="0.3">
      <c r="C731" s="312" t="s">
        <v>195</v>
      </c>
      <c r="D731" s="345" t="s">
        <v>214</v>
      </c>
      <c r="E731" s="346"/>
      <c r="F731" s="312" t="s">
        <v>165</v>
      </c>
      <c r="G731" s="312" t="s">
        <v>166</v>
      </c>
      <c r="H731" s="226" t="s">
        <v>233</v>
      </c>
      <c r="I731" s="226" t="s">
        <v>323</v>
      </c>
      <c r="J731" s="70" t="s">
        <v>13</v>
      </c>
      <c r="K731" s="227">
        <v>500000000</v>
      </c>
      <c r="L731" s="227">
        <v>500000000</v>
      </c>
      <c r="M731" s="227">
        <v>504357885.80000001</v>
      </c>
      <c r="N731" s="227">
        <v>500000000</v>
      </c>
      <c r="O731" s="228">
        <v>7.8E-2</v>
      </c>
      <c r="P731" s="71">
        <v>0.14582406142667748</v>
      </c>
      <c r="Q731" s="71">
        <v>0.2</v>
      </c>
      <c r="R731" s="71">
        <v>0.25</v>
      </c>
    </row>
    <row r="732" spans="3:18" x14ac:dyDescent="0.3">
      <c r="C732" s="312" t="s">
        <v>195</v>
      </c>
      <c r="D732" s="345" t="s">
        <v>214</v>
      </c>
      <c r="E732" s="346"/>
      <c r="F732" s="312" t="s">
        <v>165</v>
      </c>
      <c r="G732" s="312" t="s">
        <v>166</v>
      </c>
      <c r="H732" s="226" t="s">
        <v>233</v>
      </c>
      <c r="I732" s="226" t="s">
        <v>323</v>
      </c>
      <c r="J732" s="70" t="s">
        <v>13</v>
      </c>
      <c r="K732" s="227">
        <v>500000000</v>
      </c>
      <c r="L732" s="227">
        <v>500000000</v>
      </c>
      <c r="M732" s="227">
        <v>504357885.80000001</v>
      </c>
      <c r="N732" s="227">
        <v>500000000</v>
      </c>
      <c r="O732" s="228">
        <v>7.8E-2</v>
      </c>
      <c r="P732" s="71">
        <v>0.14582406142667748</v>
      </c>
      <c r="Q732" s="71">
        <v>0.2</v>
      </c>
      <c r="R732" s="71">
        <v>0.25</v>
      </c>
    </row>
    <row r="733" spans="3:18" x14ac:dyDescent="0.3">
      <c r="C733" s="312" t="s">
        <v>195</v>
      </c>
      <c r="D733" s="345" t="s">
        <v>214</v>
      </c>
      <c r="E733" s="346"/>
      <c r="F733" s="312" t="s">
        <v>165</v>
      </c>
      <c r="G733" s="312" t="s">
        <v>166</v>
      </c>
      <c r="H733" s="226" t="s">
        <v>233</v>
      </c>
      <c r="I733" s="226" t="s">
        <v>323</v>
      </c>
      <c r="J733" s="70" t="s">
        <v>13</v>
      </c>
      <c r="K733" s="227">
        <v>500000000</v>
      </c>
      <c r="L733" s="227">
        <v>500000000</v>
      </c>
      <c r="M733" s="227">
        <v>504357885.80000001</v>
      </c>
      <c r="N733" s="227">
        <v>500000000</v>
      </c>
      <c r="O733" s="228">
        <v>7.8E-2</v>
      </c>
      <c r="P733" s="71">
        <v>0.14582406142667748</v>
      </c>
      <c r="Q733" s="71">
        <v>0.2</v>
      </c>
      <c r="R733" s="71">
        <v>0.25</v>
      </c>
    </row>
    <row r="734" spans="3:18" x14ac:dyDescent="0.3">
      <c r="C734" s="312" t="s">
        <v>195</v>
      </c>
      <c r="D734" s="345" t="s">
        <v>214</v>
      </c>
      <c r="E734" s="346"/>
      <c r="F734" s="312" t="s">
        <v>165</v>
      </c>
      <c r="G734" s="312" t="s">
        <v>166</v>
      </c>
      <c r="H734" s="226" t="s">
        <v>233</v>
      </c>
      <c r="I734" s="226" t="s">
        <v>323</v>
      </c>
      <c r="J734" s="70" t="s">
        <v>13</v>
      </c>
      <c r="K734" s="227">
        <v>500000000</v>
      </c>
      <c r="L734" s="227">
        <v>500000000</v>
      </c>
      <c r="M734" s="227">
        <v>504357885.80000001</v>
      </c>
      <c r="N734" s="227">
        <v>500000000</v>
      </c>
      <c r="O734" s="228">
        <v>7.8E-2</v>
      </c>
      <c r="P734" s="71">
        <v>0.14582406142667748</v>
      </c>
      <c r="Q734" s="71">
        <v>0.2</v>
      </c>
      <c r="R734" s="71">
        <v>0.25</v>
      </c>
    </row>
    <row r="735" spans="3:18" x14ac:dyDescent="0.3">
      <c r="C735" s="312" t="s">
        <v>195</v>
      </c>
      <c r="D735" s="345" t="s">
        <v>214</v>
      </c>
      <c r="E735" s="346"/>
      <c r="F735" s="312" t="s">
        <v>165</v>
      </c>
      <c r="G735" s="312" t="s">
        <v>166</v>
      </c>
      <c r="H735" s="226" t="s">
        <v>324</v>
      </c>
      <c r="I735" s="226" t="s">
        <v>325</v>
      </c>
      <c r="J735" s="70" t="s">
        <v>13</v>
      </c>
      <c r="K735" s="227">
        <v>1000000000</v>
      </c>
      <c r="L735" s="227">
        <v>1000219178</v>
      </c>
      <c r="M735" s="227">
        <v>1004569041</v>
      </c>
      <c r="N735" s="227">
        <v>1000000000</v>
      </c>
      <c r="O735" s="228">
        <v>0.08</v>
      </c>
      <c r="P735" s="71">
        <v>0.2917120457056257</v>
      </c>
      <c r="Q735" s="71">
        <v>0.2</v>
      </c>
      <c r="R735" s="71">
        <v>0.25</v>
      </c>
    </row>
    <row r="736" spans="3:18" x14ac:dyDescent="0.3">
      <c r="C736" s="312" t="s">
        <v>195</v>
      </c>
      <c r="D736" s="345" t="s">
        <v>214</v>
      </c>
      <c r="E736" s="346"/>
      <c r="F736" s="312" t="s">
        <v>165</v>
      </c>
      <c r="G736" s="312" t="s">
        <v>166</v>
      </c>
      <c r="H736" s="226" t="s">
        <v>324</v>
      </c>
      <c r="I736" s="226" t="s">
        <v>325</v>
      </c>
      <c r="J736" s="70" t="s">
        <v>13</v>
      </c>
      <c r="K736" s="227">
        <v>1000000000</v>
      </c>
      <c r="L736" s="227">
        <v>1000219178</v>
      </c>
      <c r="M736" s="227">
        <v>1004569041</v>
      </c>
      <c r="N736" s="227">
        <v>1000000000</v>
      </c>
      <c r="O736" s="228">
        <v>0.08</v>
      </c>
      <c r="P736" s="71">
        <v>0.2917120457056257</v>
      </c>
      <c r="Q736" s="71">
        <v>0.2</v>
      </c>
      <c r="R736" s="71">
        <v>0.25</v>
      </c>
    </row>
    <row r="737" spans="3:18" x14ac:dyDescent="0.3">
      <c r="C737" s="312" t="s">
        <v>195</v>
      </c>
      <c r="D737" s="345" t="s">
        <v>214</v>
      </c>
      <c r="E737" s="346"/>
      <c r="F737" s="312" t="s">
        <v>165</v>
      </c>
      <c r="G737" s="312" t="s">
        <v>166</v>
      </c>
      <c r="H737" s="226" t="s">
        <v>324</v>
      </c>
      <c r="I737" s="226" t="s">
        <v>325</v>
      </c>
      <c r="J737" s="70" t="s">
        <v>13</v>
      </c>
      <c r="K737" s="227">
        <v>1000000000</v>
      </c>
      <c r="L737" s="227">
        <v>1000219178</v>
      </c>
      <c r="M737" s="227">
        <v>1004569041</v>
      </c>
      <c r="N737" s="227">
        <v>1000000000</v>
      </c>
      <c r="O737" s="228">
        <v>0.08</v>
      </c>
      <c r="P737" s="71">
        <v>0.2917120457056257</v>
      </c>
      <c r="Q737" s="71">
        <v>0.2</v>
      </c>
      <c r="R737" s="71">
        <v>0.25</v>
      </c>
    </row>
    <row r="738" spans="3:18" x14ac:dyDescent="0.3">
      <c r="C738" s="312" t="s">
        <v>195</v>
      </c>
      <c r="D738" s="345" t="s">
        <v>214</v>
      </c>
      <c r="E738" s="346"/>
      <c r="F738" s="312" t="s">
        <v>165</v>
      </c>
      <c r="G738" s="312" t="s">
        <v>166</v>
      </c>
      <c r="H738" s="226" t="s">
        <v>324</v>
      </c>
      <c r="I738" s="226" t="s">
        <v>325</v>
      </c>
      <c r="J738" s="70" t="s">
        <v>13</v>
      </c>
      <c r="K738" s="227">
        <v>1000000000</v>
      </c>
      <c r="L738" s="227">
        <v>1000219178</v>
      </c>
      <c r="M738" s="227">
        <v>1004569041</v>
      </c>
      <c r="N738" s="227">
        <v>1000000000</v>
      </c>
      <c r="O738" s="228">
        <v>0.08</v>
      </c>
      <c r="P738" s="71">
        <v>0.2917120457056257</v>
      </c>
      <c r="Q738" s="71">
        <v>0.2</v>
      </c>
      <c r="R738" s="71">
        <v>0.25</v>
      </c>
    </row>
    <row r="739" spans="3:18" x14ac:dyDescent="0.3">
      <c r="C739" s="312" t="s">
        <v>195</v>
      </c>
      <c r="D739" s="345" t="s">
        <v>214</v>
      </c>
      <c r="E739" s="346"/>
      <c r="F739" s="312" t="s">
        <v>165</v>
      </c>
      <c r="G739" s="312" t="s">
        <v>166</v>
      </c>
      <c r="H739" s="226" t="s">
        <v>324</v>
      </c>
      <c r="I739" s="226" t="s">
        <v>325</v>
      </c>
      <c r="J739" s="70" t="s">
        <v>13</v>
      </c>
      <c r="K739" s="227">
        <v>500000000</v>
      </c>
      <c r="L739" s="227">
        <v>500109589</v>
      </c>
      <c r="M739" s="227">
        <v>502284520.5</v>
      </c>
      <c r="N739" s="227">
        <v>500000000</v>
      </c>
      <c r="O739" s="228">
        <v>0.08</v>
      </c>
      <c r="P739" s="71">
        <v>0.14585602285281285</v>
      </c>
      <c r="Q739" s="71">
        <v>0.2</v>
      </c>
      <c r="R739" s="71">
        <v>0.25</v>
      </c>
    </row>
    <row r="740" spans="3:18" x14ac:dyDescent="0.3">
      <c r="C740" s="312" t="s">
        <v>195</v>
      </c>
      <c r="D740" s="345" t="s">
        <v>214</v>
      </c>
      <c r="E740" s="346"/>
      <c r="F740" s="312" t="s">
        <v>165</v>
      </c>
      <c r="G740" s="312" t="s">
        <v>166</v>
      </c>
      <c r="H740" s="226" t="s">
        <v>324</v>
      </c>
      <c r="I740" s="226" t="s">
        <v>325</v>
      </c>
      <c r="J740" s="70" t="s">
        <v>13</v>
      </c>
      <c r="K740" s="227">
        <v>500000000</v>
      </c>
      <c r="L740" s="227">
        <v>500109589</v>
      </c>
      <c r="M740" s="227">
        <v>502284520.5</v>
      </c>
      <c r="N740" s="227">
        <v>500000000</v>
      </c>
      <c r="O740" s="228">
        <v>0.08</v>
      </c>
      <c r="P740" s="71">
        <v>0.14585602285281285</v>
      </c>
      <c r="Q740" s="71">
        <v>0.2</v>
      </c>
      <c r="R740" s="71">
        <v>0.25</v>
      </c>
    </row>
    <row r="741" spans="3:18" x14ac:dyDescent="0.3">
      <c r="C741" s="312" t="s">
        <v>195</v>
      </c>
      <c r="D741" s="345" t="s">
        <v>214</v>
      </c>
      <c r="E741" s="346"/>
      <c r="F741" s="312" t="s">
        <v>165</v>
      </c>
      <c r="G741" s="312" t="s">
        <v>166</v>
      </c>
      <c r="H741" s="226" t="s">
        <v>324</v>
      </c>
      <c r="I741" s="226" t="s">
        <v>325</v>
      </c>
      <c r="J741" s="70" t="s">
        <v>13</v>
      </c>
      <c r="K741" s="227">
        <v>500000000</v>
      </c>
      <c r="L741" s="227">
        <v>500109589</v>
      </c>
      <c r="M741" s="227">
        <v>502284520.5</v>
      </c>
      <c r="N741" s="227">
        <v>500000000</v>
      </c>
      <c r="O741" s="228">
        <v>0.08</v>
      </c>
      <c r="P741" s="71">
        <v>0.14585602285281285</v>
      </c>
      <c r="Q741" s="71">
        <v>0.2</v>
      </c>
      <c r="R741" s="71">
        <v>0.25</v>
      </c>
    </row>
    <row r="742" spans="3:18" x14ac:dyDescent="0.3">
      <c r="C742" s="312" t="s">
        <v>195</v>
      </c>
      <c r="D742" s="345" t="s">
        <v>214</v>
      </c>
      <c r="E742" s="346"/>
      <c r="F742" s="312" t="s">
        <v>165</v>
      </c>
      <c r="G742" s="312" t="s">
        <v>166</v>
      </c>
      <c r="H742" s="226" t="s">
        <v>324</v>
      </c>
      <c r="I742" s="226" t="s">
        <v>325</v>
      </c>
      <c r="J742" s="70" t="s">
        <v>13</v>
      </c>
      <c r="K742" s="227">
        <v>500000000</v>
      </c>
      <c r="L742" s="227">
        <v>500109589</v>
      </c>
      <c r="M742" s="227">
        <v>502284520.5</v>
      </c>
      <c r="N742" s="227">
        <v>500000000</v>
      </c>
      <c r="O742" s="228">
        <v>0.08</v>
      </c>
      <c r="P742" s="71">
        <v>0.14585602285281285</v>
      </c>
      <c r="Q742" s="71">
        <v>0.2</v>
      </c>
      <c r="R742" s="71">
        <v>0.25</v>
      </c>
    </row>
    <row r="743" spans="3:18" x14ac:dyDescent="0.3">
      <c r="C743" s="312" t="s">
        <v>204</v>
      </c>
      <c r="D743" s="345" t="s">
        <v>216</v>
      </c>
      <c r="E743" s="346"/>
      <c r="F743" s="312" t="s">
        <v>165</v>
      </c>
      <c r="G743" s="312" t="s">
        <v>166</v>
      </c>
      <c r="H743" s="226" t="s">
        <v>326</v>
      </c>
      <c r="I743" s="226" t="s">
        <v>327</v>
      </c>
      <c r="J743" s="70" t="s">
        <v>13</v>
      </c>
      <c r="K743" s="227">
        <v>1925000000</v>
      </c>
      <c r="L743" s="227">
        <v>3529913795.1300001</v>
      </c>
      <c r="M743" s="227">
        <v>1969324629.97</v>
      </c>
      <c r="N743" s="227">
        <v>1925000000</v>
      </c>
      <c r="O743" s="228">
        <v>7.9000000000000001E-2</v>
      </c>
      <c r="P743" s="71">
        <v>1.0294927321838268</v>
      </c>
      <c r="Q743" s="71" t="s">
        <v>400</v>
      </c>
      <c r="R743" s="71" t="s">
        <v>400</v>
      </c>
    </row>
    <row r="744" spans="3:18" x14ac:dyDescent="0.3">
      <c r="C744" s="312" t="s">
        <v>204</v>
      </c>
      <c r="D744" s="345" t="s">
        <v>216</v>
      </c>
      <c r="E744" s="346"/>
      <c r="F744" s="312" t="s">
        <v>165</v>
      </c>
      <c r="G744" s="312" t="s">
        <v>166</v>
      </c>
      <c r="H744" s="226" t="s">
        <v>328</v>
      </c>
      <c r="I744" s="226" t="s">
        <v>327</v>
      </c>
      <c r="J744" s="70" t="s">
        <v>13</v>
      </c>
      <c r="K744" s="227">
        <v>1500000000</v>
      </c>
      <c r="L744" s="227">
        <v>997662950.39999998</v>
      </c>
      <c r="M744" s="227">
        <v>1542210835.95</v>
      </c>
      <c r="N744" s="227">
        <v>1500000000</v>
      </c>
      <c r="O744" s="228">
        <v>7.9000000000000001E-2</v>
      </c>
      <c r="P744" s="71">
        <v>0.2909665267244998</v>
      </c>
      <c r="Q744" s="71" t="s">
        <v>400</v>
      </c>
      <c r="R744" s="71" t="s">
        <v>400</v>
      </c>
    </row>
    <row r="745" spans="3:18" x14ac:dyDescent="0.3">
      <c r="C745" s="312" t="s">
        <v>204</v>
      </c>
      <c r="D745" s="345" t="s">
        <v>216</v>
      </c>
      <c r="E745" s="346"/>
      <c r="F745" s="312" t="s">
        <v>165</v>
      </c>
      <c r="G745" s="312" t="s">
        <v>166</v>
      </c>
      <c r="H745" s="226" t="s">
        <v>329</v>
      </c>
      <c r="I745" s="226" t="s">
        <v>330</v>
      </c>
      <c r="J745" s="70" t="s">
        <v>13</v>
      </c>
      <c r="K745" s="227">
        <v>2505000000</v>
      </c>
      <c r="L745" s="227">
        <v>2583733655.5100002</v>
      </c>
      <c r="M745" s="227">
        <v>2524987914.54</v>
      </c>
      <c r="N745" s="227">
        <v>2505000000</v>
      </c>
      <c r="O745" s="228">
        <v>7.7499999999999999E-2</v>
      </c>
      <c r="P745" s="71">
        <v>0.7535410705825285</v>
      </c>
      <c r="Q745" s="71" t="s">
        <v>400</v>
      </c>
      <c r="R745" s="71" t="s">
        <v>400</v>
      </c>
    </row>
    <row r="746" spans="3:18" x14ac:dyDescent="0.3">
      <c r="C746" s="312" t="s">
        <v>204</v>
      </c>
      <c r="D746" s="345" t="s">
        <v>216</v>
      </c>
      <c r="E746" s="346"/>
      <c r="F746" s="312" t="s">
        <v>165</v>
      </c>
      <c r="G746" s="312" t="s">
        <v>166</v>
      </c>
      <c r="H746" s="226" t="s">
        <v>331</v>
      </c>
      <c r="I746" s="226" t="s">
        <v>330</v>
      </c>
      <c r="J746" s="70" t="s">
        <v>13</v>
      </c>
      <c r="K746" s="227">
        <v>450000000</v>
      </c>
      <c r="L746" s="227">
        <v>298993123.80000001</v>
      </c>
      <c r="M746" s="227">
        <v>454081491.86000001</v>
      </c>
      <c r="N746" s="227">
        <v>450000000</v>
      </c>
      <c r="O746" s="228">
        <v>7.7499999999999999E-2</v>
      </c>
      <c r="P746" s="71">
        <v>8.7200783302330775E-2</v>
      </c>
      <c r="Q746" s="71" t="s">
        <v>400</v>
      </c>
      <c r="R746" s="71" t="s">
        <v>400</v>
      </c>
    </row>
    <row r="747" spans="3:18" x14ac:dyDescent="0.3">
      <c r="C747" s="312" t="s">
        <v>203</v>
      </c>
      <c r="D747" s="345" t="s">
        <v>217</v>
      </c>
      <c r="E747" s="346"/>
      <c r="F747" s="312" t="s">
        <v>165</v>
      </c>
      <c r="G747" s="312" t="s">
        <v>166</v>
      </c>
      <c r="H747" s="226" t="s">
        <v>332</v>
      </c>
      <c r="I747" s="226" t="s">
        <v>333</v>
      </c>
      <c r="J747" s="70" t="s">
        <v>13</v>
      </c>
      <c r="K747" s="227">
        <v>1000000000</v>
      </c>
      <c r="L747" s="227">
        <v>1000000000</v>
      </c>
      <c r="M747" s="227">
        <v>779884868.70000005</v>
      </c>
      <c r="N747" s="227">
        <v>1000000000</v>
      </c>
      <c r="O747" s="228">
        <v>7.2499999999999995E-2</v>
      </c>
      <c r="P747" s="71">
        <v>0.29164812285335495</v>
      </c>
      <c r="Q747" s="71">
        <v>0.2</v>
      </c>
      <c r="R747" s="71">
        <v>0.25</v>
      </c>
    </row>
    <row r="748" spans="3:18" x14ac:dyDescent="0.3">
      <c r="C748" s="312" t="s">
        <v>195</v>
      </c>
      <c r="D748" s="345" t="s">
        <v>402</v>
      </c>
      <c r="E748" s="346"/>
      <c r="F748" s="312" t="s">
        <v>165</v>
      </c>
      <c r="G748" s="312" t="s">
        <v>166</v>
      </c>
      <c r="H748" s="226" t="s">
        <v>315</v>
      </c>
      <c r="I748" s="226">
        <v>45881</v>
      </c>
      <c r="J748" s="70" t="s">
        <v>13</v>
      </c>
      <c r="K748" s="227">
        <v>500000000</v>
      </c>
      <c r="L748" s="227">
        <v>514549027</v>
      </c>
      <c r="M748" s="227">
        <v>509426889.64999998</v>
      </c>
      <c r="N748" s="227">
        <v>500000000</v>
      </c>
      <c r="O748" s="228">
        <v>0.09</v>
      </c>
      <c r="P748" s="71">
        <v>0.15006725784057026</v>
      </c>
      <c r="Q748" s="71">
        <v>0.2</v>
      </c>
      <c r="R748" s="71">
        <v>0.25</v>
      </c>
    </row>
    <row r="749" spans="3:18" x14ac:dyDescent="0.3">
      <c r="C749" s="312" t="s">
        <v>195</v>
      </c>
      <c r="D749" s="345" t="s">
        <v>402</v>
      </c>
      <c r="E749" s="346"/>
      <c r="F749" s="312" t="s">
        <v>165</v>
      </c>
      <c r="G749" s="312" t="s">
        <v>166</v>
      </c>
      <c r="H749" s="226" t="s">
        <v>299</v>
      </c>
      <c r="I749" s="226" t="s">
        <v>334</v>
      </c>
      <c r="J749" s="70" t="s">
        <v>13</v>
      </c>
      <c r="K749" s="227">
        <v>500000000</v>
      </c>
      <c r="L749" s="227">
        <v>512946270</v>
      </c>
      <c r="M749" s="227">
        <v>509426889.64999998</v>
      </c>
      <c r="N749" s="227">
        <v>500000000</v>
      </c>
      <c r="O749" s="228">
        <v>0.09</v>
      </c>
      <c r="P749" s="71">
        <v>0.14959981677013018</v>
      </c>
      <c r="Q749" s="71">
        <v>0.2</v>
      </c>
      <c r="R749" s="71">
        <v>0.25</v>
      </c>
    </row>
    <row r="750" spans="3:18" x14ac:dyDescent="0.3">
      <c r="C750" s="312" t="s">
        <v>195</v>
      </c>
      <c r="D750" s="345" t="s">
        <v>402</v>
      </c>
      <c r="E750" s="346"/>
      <c r="F750" s="312" t="s">
        <v>165</v>
      </c>
      <c r="G750" s="312" t="s">
        <v>166</v>
      </c>
      <c r="H750" s="226" t="s">
        <v>313</v>
      </c>
      <c r="I750" s="226" t="s">
        <v>334</v>
      </c>
      <c r="J750" s="70" t="s">
        <v>13</v>
      </c>
      <c r="K750" s="227">
        <v>500000000</v>
      </c>
      <c r="L750" s="227">
        <v>507270351.14999998</v>
      </c>
      <c r="M750" s="227">
        <v>509426889.64999998</v>
      </c>
      <c r="N750" s="227">
        <v>500000000</v>
      </c>
      <c r="O750" s="228">
        <v>0.09</v>
      </c>
      <c r="P750" s="71">
        <v>0.14794444569205972</v>
      </c>
      <c r="Q750" s="71">
        <v>0.2</v>
      </c>
      <c r="R750" s="71">
        <v>0.25</v>
      </c>
    </row>
    <row r="751" spans="3:18" x14ac:dyDescent="0.3">
      <c r="C751" s="312" t="s">
        <v>195</v>
      </c>
      <c r="D751" s="345" t="s">
        <v>402</v>
      </c>
      <c r="E751" s="346"/>
      <c r="F751" s="312" t="s">
        <v>165</v>
      </c>
      <c r="G751" s="312" t="s">
        <v>166</v>
      </c>
      <c r="H751" s="226" t="s">
        <v>313</v>
      </c>
      <c r="I751" s="226" t="s">
        <v>334</v>
      </c>
      <c r="J751" s="70" t="s">
        <v>13</v>
      </c>
      <c r="K751" s="227">
        <v>500000000</v>
      </c>
      <c r="L751" s="227">
        <v>507270351.14999998</v>
      </c>
      <c r="M751" s="227">
        <v>509426889.64999998</v>
      </c>
      <c r="N751" s="227">
        <v>500000000</v>
      </c>
      <c r="O751" s="228">
        <v>0.09</v>
      </c>
      <c r="P751" s="71">
        <v>0.14794444569205972</v>
      </c>
      <c r="Q751" s="71">
        <v>0.2</v>
      </c>
      <c r="R751" s="71">
        <v>0.25</v>
      </c>
    </row>
    <row r="752" spans="3:18" x14ac:dyDescent="0.3">
      <c r="C752" s="312" t="s">
        <v>195</v>
      </c>
      <c r="D752" s="345" t="s">
        <v>402</v>
      </c>
      <c r="E752" s="346"/>
      <c r="F752" s="312" t="s">
        <v>165</v>
      </c>
      <c r="G752" s="312" t="s">
        <v>166</v>
      </c>
      <c r="H752" s="226" t="s">
        <v>313</v>
      </c>
      <c r="I752" s="226" t="s">
        <v>334</v>
      </c>
      <c r="J752" s="70" t="s">
        <v>13</v>
      </c>
      <c r="K752" s="227">
        <v>500000000</v>
      </c>
      <c r="L752" s="227">
        <v>507270351.14999998</v>
      </c>
      <c r="M752" s="227">
        <v>509426889.64999998</v>
      </c>
      <c r="N752" s="227">
        <v>500000000</v>
      </c>
      <c r="O752" s="228">
        <v>0.09</v>
      </c>
      <c r="P752" s="71">
        <v>0.14794444569205972</v>
      </c>
      <c r="Q752" s="71">
        <v>0.2</v>
      </c>
      <c r="R752" s="71">
        <v>0.25</v>
      </c>
    </row>
    <row r="753" spans="3:18" x14ac:dyDescent="0.3">
      <c r="C753" s="312" t="s">
        <v>195</v>
      </c>
      <c r="D753" s="345" t="s">
        <v>402</v>
      </c>
      <c r="E753" s="346"/>
      <c r="F753" s="312" t="s">
        <v>165</v>
      </c>
      <c r="G753" s="312" t="s">
        <v>166</v>
      </c>
      <c r="H753" s="226" t="s">
        <v>313</v>
      </c>
      <c r="I753" s="226" t="s">
        <v>334</v>
      </c>
      <c r="J753" s="70" t="s">
        <v>13</v>
      </c>
      <c r="K753" s="227">
        <v>500000000</v>
      </c>
      <c r="L753" s="227">
        <v>507270351.14999998</v>
      </c>
      <c r="M753" s="227">
        <v>509426889.64999998</v>
      </c>
      <c r="N753" s="227">
        <v>500000000</v>
      </c>
      <c r="O753" s="228">
        <v>0.09</v>
      </c>
      <c r="P753" s="71">
        <v>0.14794444569205972</v>
      </c>
      <c r="Q753" s="71">
        <v>0.2</v>
      </c>
      <c r="R753" s="71">
        <v>0.25</v>
      </c>
    </row>
    <row r="754" spans="3:18" x14ac:dyDescent="0.3">
      <c r="C754" s="312" t="s">
        <v>195</v>
      </c>
      <c r="D754" s="345" t="s">
        <v>402</v>
      </c>
      <c r="E754" s="346"/>
      <c r="F754" s="312" t="s">
        <v>165</v>
      </c>
      <c r="G754" s="312" t="s">
        <v>166</v>
      </c>
      <c r="H754" s="226" t="s">
        <v>313</v>
      </c>
      <c r="I754" s="226" t="s">
        <v>334</v>
      </c>
      <c r="J754" s="70" t="s">
        <v>13</v>
      </c>
      <c r="K754" s="227">
        <v>500000000</v>
      </c>
      <c r="L754" s="227">
        <v>507270351.14999998</v>
      </c>
      <c r="M754" s="227">
        <v>509426889.64999998</v>
      </c>
      <c r="N754" s="227">
        <v>500000000</v>
      </c>
      <c r="O754" s="228">
        <v>0.09</v>
      </c>
      <c r="P754" s="71">
        <v>0.14794444569205972</v>
      </c>
      <c r="Q754" s="71">
        <v>0.2</v>
      </c>
      <c r="R754" s="71">
        <v>0.25</v>
      </c>
    </row>
    <row r="755" spans="3:18" x14ac:dyDescent="0.3">
      <c r="C755" s="312" t="s">
        <v>195</v>
      </c>
      <c r="D755" s="345" t="s">
        <v>402</v>
      </c>
      <c r="E755" s="346"/>
      <c r="F755" s="312" t="s">
        <v>165</v>
      </c>
      <c r="G755" s="312" t="s">
        <v>166</v>
      </c>
      <c r="H755" s="226" t="s">
        <v>313</v>
      </c>
      <c r="I755" s="226" t="s">
        <v>334</v>
      </c>
      <c r="J755" s="70" t="s">
        <v>13</v>
      </c>
      <c r="K755" s="227">
        <v>500000000</v>
      </c>
      <c r="L755" s="227">
        <v>507270351.14999998</v>
      </c>
      <c r="M755" s="227">
        <v>509426889.64999998</v>
      </c>
      <c r="N755" s="227">
        <v>500000000</v>
      </c>
      <c r="O755" s="228">
        <v>0.09</v>
      </c>
      <c r="P755" s="71">
        <v>0.14794444569205972</v>
      </c>
      <c r="Q755" s="71">
        <v>0.2</v>
      </c>
      <c r="R755" s="71">
        <v>0.25</v>
      </c>
    </row>
    <row r="756" spans="3:18" x14ac:dyDescent="0.3">
      <c r="C756" s="312" t="s">
        <v>195</v>
      </c>
      <c r="D756" s="345" t="s">
        <v>402</v>
      </c>
      <c r="E756" s="346"/>
      <c r="F756" s="312" t="s">
        <v>165</v>
      </c>
      <c r="G756" s="312" t="s">
        <v>166</v>
      </c>
      <c r="H756" s="226" t="s">
        <v>313</v>
      </c>
      <c r="I756" s="226" t="s">
        <v>334</v>
      </c>
      <c r="J756" s="70" t="s">
        <v>13</v>
      </c>
      <c r="K756" s="227">
        <v>500000000</v>
      </c>
      <c r="L756" s="227">
        <v>507270351.14999998</v>
      </c>
      <c r="M756" s="227">
        <v>509426889.64999998</v>
      </c>
      <c r="N756" s="227">
        <v>500000000</v>
      </c>
      <c r="O756" s="228">
        <v>0.09</v>
      </c>
      <c r="P756" s="71">
        <v>0.14794444569205972</v>
      </c>
      <c r="Q756" s="71">
        <v>0.2</v>
      </c>
      <c r="R756" s="71">
        <v>0.25</v>
      </c>
    </row>
    <row r="757" spans="3:18" x14ac:dyDescent="0.3">
      <c r="C757" s="312" t="s">
        <v>195</v>
      </c>
      <c r="D757" s="345" t="s">
        <v>402</v>
      </c>
      <c r="E757" s="346"/>
      <c r="F757" s="312" t="s">
        <v>165</v>
      </c>
      <c r="G757" s="312" t="s">
        <v>166</v>
      </c>
      <c r="H757" s="226" t="s">
        <v>313</v>
      </c>
      <c r="I757" s="226" t="s">
        <v>334</v>
      </c>
      <c r="J757" s="70" t="s">
        <v>13</v>
      </c>
      <c r="K757" s="227">
        <v>500000000</v>
      </c>
      <c r="L757" s="227">
        <v>507270351.14999998</v>
      </c>
      <c r="M757" s="227">
        <v>509504572.39999998</v>
      </c>
      <c r="N757" s="227">
        <v>500000000</v>
      </c>
      <c r="O757" s="228">
        <v>0.09</v>
      </c>
      <c r="P757" s="71">
        <v>0.14794444569205972</v>
      </c>
      <c r="Q757" s="71">
        <v>0.2</v>
      </c>
      <c r="R757" s="71">
        <v>0.25</v>
      </c>
    </row>
    <row r="758" spans="3:18" x14ac:dyDescent="0.3">
      <c r="C758" s="312" t="s">
        <v>195</v>
      </c>
      <c r="D758" s="345" t="s">
        <v>402</v>
      </c>
      <c r="E758" s="346"/>
      <c r="F758" s="312" t="s">
        <v>165</v>
      </c>
      <c r="G758" s="312" t="s">
        <v>166</v>
      </c>
      <c r="H758" s="226" t="s">
        <v>335</v>
      </c>
      <c r="I758" s="226" t="s">
        <v>257</v>
      </c>
      <c r="J758" s="70" t="s">
        <v>13</v>
      </c>
      <c r="K758" s="227">
        <v>500000000</v>
      </c>
      <c r="L758" s="227">
        <v>502651803.5</v>
      </c>
      <c r="M758" s="227">
        <v>504732335</v>
      </c>
      <c r="N758" s="227">
        <v>500000000</v>
      </c>
      <c r="O758" s="228">
        <v>0.09</v>
      </c>
      <c r="P758" s="71">
        <v>0.14659745493962845</v>
      </c>
      <c r="Q758" s="71">
        <v>0.2</v>
      </c>
      <c r="R758" s="71">
        <v>0.25</v>
      </c>
    </row>
    <row r="759" spans="3:18" x14ac:dyDescent="0.3">
      <c r="C759" s="312" t="s">
        <v>195</v>
      </c>
      <c r="D759" s="345" t="s">
        <v>402</v>
      </c>
      <c r="E759" s="346"/>
      <c r="F759" s="312" t="s">
        <v>165</v>
      </c>
      <c r="G759" s="312" t="s">
        <v>166</v>
      </c>
      <c r="H759" s="226" t="s">
        <v>335</v>
      </c>
      <c r="I759" s="226" t="s">
        <v>257</v>
      </c>
      <c r="J759" s="70" t="s">
        <v>13</v>
      </c>
      <c r="K759" s="227">
        <v>500000000</v>
      </c>
      <c r="L759" s="227">
        <v>502651803.5</v>
      </c>
      <c r="M759" s="227">
        <v>504732335</v>
      </c>
      <c r="N759" s="227">
        <v>500000000</v>
      </c>
      <c r="O759" s="228">
        <v>0.09</v>
      </c>
      <c r="P759" s="71">
        <v>0.14659745493962845</v>
      </c>
      <c r="Q759" s="71">
        <v>0.2</v>
      </c>
      <c r="R759" s="71">
        <v>0.25</v>
      </c>
    </row>
    <row r="760" spans="3:18" x14ac:dyDescent="0.3">
      <c r="C760" s="312" t="s">
        <v>195</v>
      </c>
      <c r="D760" s="345" t="s">
        <v>402</v>
      </c>
      <c r="E760" s="346"/>
      <c r="F760" s="312" t="s">
        <v>165</v>
      </c>
      <c r="G760" s="312" t="s">
        <v>166</v>
      </c>
      <c r="H760" s="226" t="s">
        <v>335</v>
      </c>
      <c r="I760" s="226" t="s">
        <v>257</v>
      </c>
      <c r="J760" s="70" t="s">
        <v>13</v>
      </c>
      <c r="K760" s="227">
        <v>500000000</v>
      </c>
      <c r="L760" s="227">
        <v>502651803.5</v>
      </c>
      <c r="M760" s="227">
        <v>504732335</v>
      </c>
      <c r="N760" s="227">
        <v>500000000</v>
      </c>
      <c r="O760" s="228">
        <v>0.09</v>
      </c>
      <c r="P760" s="71">
        <v>0.14659745493962845</v>
      </c>
      <c r="Q760" s="71">
        <v>0.2</v>
      </c>
      <c r="R760" s="71">
        <v>0.25</v>
      </c>
    </row>
    <row r="761" spans="3:18" x14ac:dyDescent="0.3">
      <c r="C761" s="312" t="s">
        <v>195</v>
      </c>
      <c r="D761" s="345" t="s">
        <v>402</v>
      </c>
      <c r="E761" s="346"/>
      <c r="F761" s="312" t="s">
        <v>165</v>
      </c>
      <c r="G761" s="312" t="s">
        <v>166</v>
      </c>
      <c r="H761" s="226" t="s">
        <v>335</v>
      </c>
      <c r="I761" s="226" t="s">
        <v>257</v>
      </c>
      <c r="J761" s="70" t="s">
        <v>13</v>
      </c>
      <c r="K761" s="227">
        <v>500000000</v>
      </c>
      <c r="L761" s="227">
        <v>502651803.5</v>
      </c>
      <c r="M761" s="227">
        <v>504732335</v>
      </c>
      <c r="N761" s="227">
        <v>500000000</v>
      </c>
      <c r="O761" s="228">
        <v>0.09</v>
      </c>
      <c r="P761" s="71">
        <v>0.14659745493962845</v>
      </c>
      <c r="Q761" s="71">
        <v>0.2</v>
      </c>
      <c r="R761" s="71">
        <v>0.25</v>
      </c>
    </row>
    <row r="762" spans="3:18" x14ac:dyDescent="0.3">
      <c r="C762" s="312" t="s">
        <v>195</v>
      </c>
      <c r="D762" s="345" t="s">
        <v>402</v>
      </c>
      <c r="E762" s="346"/>
      <c r="F762" s="312" t="s">
        <v>165</v>
      </c>
      <c r="G762" s="312" t="s">
        <v>166</v>
      </c>
      <c r="H762" s="226" t="s">
        <v>335</v>
      </c>
      <c r="I762" s="226" t="s">
        <v>257</v>
      </c>
      <c r="J762" s="70" t="s">
        <v>13</v>
      </c>
      <c r="K762" s="227">
        <v>500000000</v>
      </c>
      <c r="L762" s="227">
        <v>502651803.5</v>
      </c>
      <c r="M762" s="227">
        <v>504732335</v>
      </c>
      <c r="N762" s="227">
        <v>500000000</v>
      </c>
      <c r="O762" s="228">
        <v>0.09</v>
      </c>
      <c r="P762" s="71">
        <v>0.14659745493962845</v>
      </c>
      <c r="Q762" s="71">
        <v>0.2</v>
      </c>
      <c r="R762" s="71">
        <v>0.25</v>
      </c>
    </row>
    <row r="763" spans="3:18" x14ac:dyDescent="0.3">
      <c r="C763" s="312" t="s">
        <v>195</v>
      </c>
      <c r="D763" s="345" t="s">
        <v>402</v>
      </c>
      <c r="E763" s="346"/>
      <c r="F763" s="312" t="s">
        <v>165</v>
      </c>
      <c r="G763" s="312" t="s">
        <v>166</v>
      </c>
      <c r="H763" s="226" t="s">
        <v>335</v>
      </c>
      <c r="I763" s="226" t="s">
        <v>257</v>
      </c>
      <c r="J763" s="70" t="s">
        <v>13</v>
      </c>
      <c r="K763" s="227">
        <v>500000000</v>
      </c>
      <c r="L763" s="227">
        <v>502651803.5</v>
      </c>
      <c r="M763" s="227">
        <v>504732335</v>
      </c>
      <c r="N763" s="227">
        <v>500000000</v>
      </c>
      <c r="O763" s="228">
        <v>0.09</v>
      </c>
      <c r="P763" s="71">
        <v>0.14659745493962845</v>
      </c>
      <c r="Q763" s="71">
        <v>0.2</v>
      </c>
      <c r="R763" s="71">
        <v>0.25</v>
      </c>
    </row>
    <row r="764" spans="3:18" x14ac:dyDescent="0.3">
      <c r="C764" s="312" t="s">
        <v>195</v>
      </c>
      <c r="D764" s="345" t="s">
        <v>402</v>
      </c>
      <c r="E764" s="346"/>
      <c r="F764" s="312" t="s">
        <v>165</v>
      </c>
      <c r="G764" s="312" t="s">
        <v>166</v>
      </c>
      <c r="H764" s="226" t="s">
        <v>335</v>
      </c>
      <c r="I764" s="226" t="s">
        <v>257</v>
      </c>
      <c r="J764" s="70" t="s">
        <v>13</v>
      </c>
      <c r="K764" s="227">
        <v>500000000</v>
      </c>
      <c r="L764" s="227">
        <v>502651803.5</v>
      </c>
      <c r="M764" s="227">
        <v>504732335</v>
      </c>
      <c r="N764" s="227">
        <v>500000000</v>
      </c>
      <c r="O764" s="228">
        <v>0.09</v>
      </c>
      <c r="P764" s="71">
        <v>0.14659745493962845</v>
      </c>
      <c r="Q764" s="71">
        <v>0.2</v>
      </c>
      <c r="R764" s="71">
        <v>0.25</v>
      </c>
    </row>
    <row r="765" spans="3:18" x14ac:dyDescent="0.3">
      <c r="C765" s="312" t="s">
        <v>195</v>
      </c>
      <c r="D765" s="345" t="s">
        <v>402</v>
      </c>
      <c r="E765" s="346"/>
      <c r="F765" s="312" t="s">
        <v>165</v>
      </c>
      <c r="G765" s="312" t="s">
        <v>166</v>
      </c>
      <c r="H765" s="226" t="s">
        <v>336</v>
      </c>
      <c r="I765" s="226" t="s">
        <v>257</v>
      </c>
      <c r="J765" s="70" t="s">
        <v>13</v>
      </c>
      <c r="K765" s="227">
        <v>500000000</v>
      </c>
      <c r="L765" s="227">
        <v>507221555</v>
      </c>
      <c r="M765" s="227">
        <v>505088139.44999999</v>
      </c>
      <c r="N765" s="227">
        <v>500000000</v>
      </c>
      <c r="O765" s="228">
        <v>0.09</v>
      </c>
      <c r="P765" s="71">
        <v>0.14793021438650975</v>
      </c>
      <c r="Q765" s="71">
        <v>0.2</v>
      </c>
      <c r="R765" s="71">
        <v>0.25</v>
      </c>
    </row>
    <row r="766" spans="3:18" x14ac:dyDescent="0.3">
      <c r="C766" s="312" t="s">
        <v>203</v>
      </c>
      <c r="D766" s="345" t="s">
        <v>218</v>
      </c>
      <c r="E766" s="346"/>
      <c r="F766" s="312" t="s">
        <v>165</v>
      </c>
      <c r="G766" s="312" t="s">
        <v>166</v>
      </c>
      <c r="H766" s="226" t="s">
        <v>337</v>
      </c>
      <c r="I766" s="226" t="s">
        <v>338</v>
      </c>
      <c r="J766" s="70" t="s">
        <v>13</v>
      </c>
      <c r="K766" s="227">
        <v>500000000</v>
      </c>
      <c r="L766" s="227">
        <v>528421000</v>
      </c>
      <c r="M766" s="227">
        <v>528183037.44999999</v>
      </c>
      <c r="N766" s="227">
        <v>500000000</v>
      </c>
      <c r="O766" s="228">
        <v>0</v>
      </c>
      <c r="P766" s="71">
        <v>0.1541129927262927</v>
      </c>
      <c r="Q766" s="71">
        <v>0.2</v>
      </c>
      <c r="R766" s="71">
        <v>0.25</v>
      </c>
    </row>
    <row r="767" spans="3:18" x14ac:dyDescent="0.3">
      <c r="C767" s="312" t="s">
        <v>195</v>
      </c>
      <c r="D767" s="345" t="s">
        <v>219</v>
      </c>
      <c r="E767" s="346"/>
      <c r="F767" s="312" t="s">
        <v>165</v>
      </c>
      <c r="G767" s="312" t="s">
        <v>166</v>
      </c>
      <c r="H767" s="226" t="s">
        <v>324</v>
      </c>
      <c r="I767" s="226" t="s">
        <v>339</v>
      </c>
      <c r="J767" s="70" t="s">
        <v>13</v>
      </c>
      <c r="K767" s="227">
        <v>500000000</v>
      </c>
      <c r="L767" s="227">
        <v>500109589</v>
      </c>
      <c r="M767" s="227">
        <v>502396164</v>
      </c>
      <c r="N767" s="227">
        <v>500000000</v>
      </c>
      <c r="O767" s="228">
        <v>0.08</v>
      </c>
      <c r="P767" s="71">
        <v>0.14585602285281285</v>
      </c>
      <c r="Q767" s="71">
        <v>0.2</v>
      </c>
      <c r="R767" s="71">
        <v>0.25</v>
      </c>
    </row>
    <row r="768" spans="3:18" x14ac:dyDescent="0.3">
      <c r="C768" s="312" t="s">
        <v>195</v>
      </c>
      <c r="D768" s="345" t="s">
        <v>219</v>
      </c>
      <c r="E768" s="346"/>
      <c r="F768" s="312" t="s">
        <v>165</v>
      </c>
      <c r="G768" s="312" t="s">
        <v>166</v>
      </c>
      <c r="H768" s="226" t="s">
        <v>324</v>
      </c>
      <c r="I768" s="226" t="s">
        <v>339</v>
      </c>
      <c r="J768" s="70" t="s">
        <v>13</v>
      </c>
      <c r="K768" s="227">
        <v>500000000</v>
      </c>
      <c r="L768" s="227">
        <v>500109589</v>
      </c>
      <c r="M768" s="227">
        <v>502396164</v>
      </c>
      <c r="N768" s="227">
        <v>500000000</v>
      </c>
      <c r="O768" s="228">
        <v>0.08</v>
      </c>
      <c r="P768" s="71">
        <v>0.14585602285281285</v>
      </c>
      <c r="Q768" s="71">
        <v>0.2</v>
      </c>
      <c r="R768" s="71">
        <v>0.25</v>
      </c>
    </row>
    <row r="769" spans="3:18" x14ac:dyDescent="0.3">
      <c r="C769" s="312" t="s">
        <v>195</v>
      </c>
      <c r="D769" s="345" t="s">
        <v>219</v>
      </c>
      <c r="E769" s="346"/>
      <c r="F769" s="312" t="s">
        <v>165</v>
      </c>
      <c r="G769" s="312" t="s">
        <v>166</v>
      </c>
      <c r="H769" s="226" t="s">
        <v>324</v>
      </c>
      <c r="I769" s="226" t="s">
        <v>339</v>
      </c>
      <c r="J769" s="70" t="s">
        <v>13</v>
      </c>
      <c r="K769" s="227">
        <v>500000000</v>
      </c>
      <c r="L769" s="227">
        <v>500109589</v>
      </c>
      <c r="M769" s="227">
        <v>502396164</v>
      </c>
      <c r="N769" s="227">
        <v>500000000</v>
      </c>
      <c r="O769" s="228">
        <v>0.08</v>
      </c>
      <c r="P769" s="71">
        <v>0.14585602285281285</v>
      </c>
      <c r="Q769" s="71">
        <v>0.2</v>
      </c>
      <c r="R769" s="71">
        <v>0.25</v>
      </c>
    </row>
    <row r="770" spans="3:18" x14ac:dyDescent="0.3">
      <c r="C770" s="312" t="s">
        <v>195</v>
      </c>
      <c r="D770" s="345" t="s">
        <v>219</v>
      </c>
      <c r="E770" s="346"/>
      <c r="F770" s="312" t="s">
        <v>165</v>
      </c>
      <c r="G770" s="312" t="s">
        <v>166</v>
      </c>
      <c r="H770" s="226" t="s">
        <v>324</v>
      </c>
      <c r="I770" s="226" t="s">
        <v>339</v>
      </c>
      <c r="J770" s="70" t="s">
        <v>13</v>
      </c>
      <c r="K770" s="227">
        <v>500000000</v>
      </c>
      <c r="L770" s="227">
        <v>500109589</v>
      </c>
      <c r="M770" s="227">
        <v>502396164</v>
      </c>
      <c r="N770" s="227">
        <v>500000000</v>
      </c>
      <c r="O770" s="228">
        <v>0.08</v>
      </c>
      <c r="P770" s="71">
        <v>0.14585602285281285</v>
      </c>
      <c r="Q770" s="71">
        <v>0.2</v>
      </c>
      <c r="R770" s="71">
        <v>0.25</v>
      </c>
    </row>
    <row r="771" spans="3:18" x14ac:dyDescent="0.3">
      <c r="C771" s="312" t="s">
        <v>195</v>
      </c>
      <c r="D771" s="345" t="s">
        <v>219</v>
      </c>
      <c r="E771" s="346"/>
      <c r="F771" s="312" t="s">
        <v>165</v>
      </c>
      <c r="G771" s="312" t="s">
        <v>166</v>
      </c>
      <c r="H771" s="226" t="s">
        <v>324</v>
      </c>
      <c r="I771" s="226" t="s">
        <v>339</v>
      </c>
      <c r="J771" s="70" t="s">
        <v>13</v>
      </c>
      <c r="K771" s="227">
        <v>500000000</v>
      </c>
      <c r="L771" s="227">
        <v>500109589</v>
      </c>
      <c r="M771" s="227">
        <v>502396164</v>
      </c>
      <c r="N771" s="227">
        <v>500000000</v>
      </c>
      <c r="O771" s="228">
        <v>0.08</v>
      </c>
      <c r="P771" s="71">
        <v>0.14585602285281285</v>
      </c>
      <c r="Q771" s="71">
        <v>0.2</v>
      </c>
      <c r="R771" s="71">
        <v>0.25</v>
      </c>
    </row>
    <row r="772" spans="3:18" x14ac:dyDescent="0.3">
      <c r="C772" s="312" t="s">
        <v>195</v>
      </c>
      <c r="D772" s="345" t="s">
        <v>219</v>
      </c>
      <c r="E772" s="346"/>
      <c r="F772" s="312" t="s">
        <v>165</v>
      </c>
      <c r="G772" s="312" t="s">
        <v>166</v>
      </c>
      <c r="H772" s="226" t="s">
        <v>324</v>
      </c>
      <c r="I772" s="226" t="s">
        <v>339</v>
      </c>
      <c r="J772" s="70" t="s">
        <v>13</v>
      </c>
      <c r="K772" s="227">
        <v>500000000</v>
      </c>
      <c r="L772" s="227">
        <v>500109589</v>
      </c>
      <c r="M772" s="227">
        <v>502396164</v>
      </c>
      <c r="N772" s="227">
        <v>500000000</v>
      </c>
      <c r="O772" s="228">
        <v>0.08</v>
      </c>
      <c r="P772" s="71">
        <v>0.14585602285281285</v>
      </c>
      <c r="Q772" s="71">
        <v>0.2</v>
      </c>
      <c r="R772" s="71">
        <v>0.25</v>
      </c>
    </row>
    <row r="773" spans="3:18" x14ac:dyDescent="0.3">
      <c r="C773" s="312" t="s">
        <v>195</v>
      </c>
      <c r="D773" s="345" t="s">
        <v>219</v>
      </c>
      <c r="E773" s="346"/>
      <c r="F773" s="312" t="s">
        <v>165</v>
      </c>
      <c r="G773" s="312" t="s">
        <v>166</v>
      </c>
      <c r="H773" s="226" t="s">
        <v>340</v>
      </c>
      <c r="I773" s="226" t="s">
        <v>341</v>
      </c>
      <c r="J773" s="70" t="s">
        <v>13</v>
      </c>
      <c r="K773" s="227">
        <v>500000000</v>
      </c>
      <c r="L773" s="227">
        <v>505690883</v>
      </c>
      <c r="M773" s="227">
        <v>504112582.44999999</v>
      </c>
      <c r="N773" s="227">
        <v>500000000</v>
      </c>
      <c r="O773" s="228">
        <v>8.7499999999999994E-2</v>
      </c>
      <c r="P773" s="71">
        <v>0.14748379677100557</v>
      </c>
      <c r="Q773" s="71">
        <v>0.2</v>
      </c>
      <c r="R773" s="71">
        <v>0.25</v>
      </c>
    </row>
    <row r="774" spans="3:18" x14ac:dyDescent="0.3">
      <c r="C774" s="312" t="s">
        <v>195</v>
      </c>
      <c r="D774" s="345" t="s">
        <v>219</v>
      </c>
      <c r="E774" s="346"/>
      <c r="F774" s="312" t="s">
        <v>165</v>
      </c>
      <c r="G774" s="312" t="s">
        <v>166</v>
      </c>
      <c r="H774" s="226" t="s">
        <v>275</v>
      </c>
      <c r="I774" s="226" t="s">
        <v>342</v>
      </c>
      <c r="J774" s="70" t="s">
        <v>13</v>
      </c>
      <c r="K774" s="227">
        <v>500000000</v>
      </c>
      <c r="L774" s="227">
        <v>509847578.60000002</v>
      </c>
      <c r="M774" s="227">
        <v>502587763.39999998</v>
      </c>
      <c r="N774" s="227">
        <v>500000000</v>
      </c>
      <c r="O774" s="228">
        <v>8.5000000000000006E-2</v>
      </c>
      <c r="P774" s="71">
        <v>0.14869608924001834</v>
      </c>
      <c r="Q774" s="71">
        <v>0.2</v>
      </c>
      <c r="R774" s="71">
        <v>0.25</v>
      </c>
    </row>
    <row r="775" spans="3:18" x14ac:dyDescent="0.3">
      <c r="C775" s="312" t="s">
        <v>195</v>
      </c>
      <c r="D775" s="345" t="s">
        <v>219</v>
      </c>
      <c r="E775" s="346"/>
      <c r="F775" s="312" t="s">
        <v>165</v>
      </c>
      <c r="G775" s="312" t="s">
        <v>166</v>
      </c>
      <c r="H775" s="226" t="s">
        <v>275</v>
      </c>
      <c r="I775" s="226" t="s">
        <v>342</v>
      </c>
      <c r="J775" s="70" t="s">
        <v>13</v>
      </c>
      <c r="K775" s="227">
        <v>500000000</v>
      </c>
      <c r="L775" s="227">
        <v>509847578.60000002</v>
      </c>
      <c r="M775" s="227">
        <v>502587763.39999998</v>
      </c>
      <c r="N775" s="227">
        <v>500000000</v>
      </c>
      <c r="O775" s="228">
        <v>8.5000000000000006E-2</v>
      </c>
      <c r="P775" s="71">
        <v>0.14869608924001834</v>
      </c>
      <c r="Q775" s="71">
        <v>0.2</v>
      </c>
      <c r="R775" s="71">
        <v>0.25</v>
      </c>
    </row>
    <row r="776" spans="3:18" x14ac:dyDescent="0.3">
      <c r="C776" s="312" t="s">
        <v>195</v>
      </c>
      <c r="D776" s="345" t="s">
        <v>219</v>
      </c>
      <c r="E776" s="346"/>
      <c r="F776" s="312" t="s">
        <v>165</v>
      </c>
      <c r="G776" s="312" t="s">
        <v>166</v>
      </c>
      <c r="H776" s="226" t="s">
        <v>275</v>
      </c>
      <c r="I776" s="226" t="s">
        <v>342</v>
      </c>
      <c r="J776" s="70" t="s">
        <v>13</v>
      </c>
      <c r="K776" s="227">
        <v>500000000</v>
      </c>
      <c r="L776" s="227">
        <v>509847578.60000002</v>
      </c>
      <c r="M776" s="227">
        <v>502587763.39999998</v>
      </c>
      <c r="N776" s="227">
        <v>500000000</v>
      </c>
      <c r="O776" s="228">
        <v>8.5000000000000006E-2</v>
      </c>
      <c r="P776" s="71">
        <v>0.14869608924001834</v>
      </c>
      <c r="Q776" s="71">
        <v>0.2</v>
      </c>
      <c r="R776" s="71">
        <v>0.25</v>
      </c>
    </row>
    <row r="777" spans="3:18" x14ac:dyDescent="0.3">
      <c r="C777" s="312" t="s">
        <v>195</v>
      </c>
      <c r="D777" s="345" t="s">
        <v>219</v>
      </c>
      <c r="E777" s="346"/>
      <c r="F777" s="312" t="s">
        <v>165</v>
      </c>
      <c r="G777" s="312" t="s">
        <v>166</v>
      </c>
      <c r="H777" s="226" t="s">
        <v>343</v>
      </c>
      <c r="I777" s="226" t="s">
        <v>342</v>
      </c>
      <c r="J777" s="70" t="s">
        <v>13</v>
      </c>
      <c r="K777" s="227">
        <v>500000000</v>
      </c>
      <c r="L777" s="227">
        <v>508916072</v>
      </c>
      <c r="M777" s="227">
        <v>502587763.39999998</v>
      </c>
      <c r="N777" s="227">
        <v>500000000</v>
      </c>
      <c r="O777" s="228">
        <v>8.5000000000000006E-2</v>
      </c>
      <c r="P777" s="71">
        <v>0.14842441708870285</v>
      </c>
      <c r="Q777" s="71">
        <v>0.2</v>
      </c>
      <c r="R777" s="71">
        <v>0.25</v>
      </c>
    </row>
    <row r="778" spans="3:18" x14ac:dyDescent="0.3">
      <c r="C778" s="312" t="s">
        <v>195</v>
      </c>
      <c r="D778" s="345" t="s">
        <v>219</v>
      </c>
      <c r="E778" s="346"/>
      <c r="F778" s="312" t="s">
        <v>165</v>
      </c>
      <c r="G778" s="312" t="s">
        <v>166</v>
      </c>
      <c r="H778" s="226" t="s">
        <v>344</v>
      </c>
      <c r="I778" s="226" t="s">
        <v>342</v>
      </c>
      <c r="J778" s="70" t="s">
        <v>13</v>
      </c>
      <c r="K778" s="227">
        <v>500000000</v>
      </c>
      <c r="L778" s="227">
        <v>502200313.5</v>
      </c>
      <c r="M778" s="227">
        <v>502587763.39999998</v>
      </c>
      <c r="N778" s="227">
        <v>500000000</v>
      </c>
      <c r="O778" s="228">
        <v>8.5000000000000006E-2</v>
      </c>
      <c r="P778" s="71">
        <v>0.14646577872864139</v>
      </c>
      <c r="Q778" s="71">
        <v>0.2</v>
      </c>
      <c r="R778" s="71">
        <v>0.25</v>
      </c>
    </row>
    <row r="779" spans="3:18" x14ac:dyDescent="0.3">
      <c r="C779" s="312" t="s">
        <v>195</v>
      </c>
      <c r="D779" s="345" t="s">
        <v>219</v>
      </c>
      <c r="E779" s="346"/>
      <c r="F779" s="312" t="s">
        <v>165</v>
      </c>
      <c r="G779" s="312" t="s">
        <v>166</v>
      </c>
      <c r="H779" s="226" t="s">
        <v>344</v>
      </c>
      <c r="I779" s="226" t="s">
        <v>342</v>
      </c>
      <c r="J779" s="70" t="s">
        <v>13</v>
      </c>
      <c r="K779" s="227">
        <v>500000000</v>
      </c>
      <c r="L779" s="227">
        <v>502200313.5</v>
      </c>
      <c r="M779" s="227">
        <v>502587763.39999998</v>
      </c>
      <c r="N779" s="227">
        <v>500000000</v>
      </c>
      <c r="O779" s="228">
        <v>8.5000000000000006E-2</v>
      </c>
      <c r="P779" s="71">
        <v>0.14646577872864139</v>
      </c>
      <c r="Q779" s="71">
        <v>0.2</v>
      </c>
      <c r="R779" s="71">
        <v>0.25</v>
      </c>
    </row>
    <row r="780" spans="3:18" x14ac:dyDescent="0.3">
      <c r="C780" s="312" t="s">
        <v>195</v>
      </c>
      <c r="D780" s="345" t="s">
        <v>219</v>
      </c>
      <c r="E780" s="346"/>
      <c r="F780" s="312" t="s">
        <v>165</v>
      </c>
      <c r="G780" s="312" t="s">
        <v>166</v>
      </c>
      <c r="H780" s="226" t="s">
        <v>344</v>
      </c>
      <c r="I780" s="226" t="s">
        <v>342</v>
      </c>
      <c r="J780" s="70" t="s">
        <v>13</v>
      </c>
      <c r="K780" s="227">
        <v>500000000</v>
      </c>
      <c r="L780" s="227">
        <v>502200313.5</v>
      </c>
      <c r="M780" s="227">
        <v>502587763.39999998</v>
      </c>
      <c r="N780" s="227">
        <v>500000000</v>
      </c>
      <c r="O780" s="228">
        <v>8.5000000000000006E-2</v>
      </c>
      <c r="P780" s="71">
        <v>0.14646577872864139</v>
      </c>
      <c r="Q780" s="71">
        <v>0.2</v>
      </c>
      <c r="R780" s="71">
        <v>0.25</v>
      </c>
    </row>
    <row r="781" spans="3:18" x14ac:dyDescent="0.3">
      <c r="C781" s="312" t="s">
        <v>195</v>
      </c>
      <c r="D781" s="345" t="s">
        <v>219</v>
      </c>
      <c r="E781" s="346"/>
      <c r="F781" s="312" t="s">
        <v>165</v>
      </c>
      <c r="G781" s="312" t="s">
        <v>166</v>
      </c>
      <c r="H781" s="226" t="s">
        <v>344</v>
      </c>
      <c r="I781" s="226" t="s">
        <v>342</v>
      </c>
      <c r="J781" s="70" t="s">
        <v>13</v>
      </c>
      <c r="K781" s="227">
        <v>500000000</v>
      </c>
      <c r="L781" s="227">
        <v>502200313.5</v>
      </c>
      <c r="M781" s="227">
        <v>502587763.39999998</v>
      </c>
      <c r="N781" s="227">
        <v>500000000</v>
      </c>
      <c r="O781" s="228">
        <v>8.5000000000000006E-2</v>
      </c>
      <c r="P781" s="71">
        <v>0.14646577872864139</v>
      </c>
      <c r="Q781" s="71">
        <v>0.2</v>
      </c>
      <c r="R781" s="71">
        <v>0.25</v>
      </c>
    </row>
    <row r="782" spans="3:18" x14ac:dyDescent="0.3">
      <c r="C782" s="312" t="s">
        <v>195</v>
      </c>
      <c r="D782" s="345" t="s">
        <v>219</v>
      </c>
      <c r="E782" s="346"/>
      <c r="F782" s="312" t="s">
        <v>165</v>
      </c>
      <c r="G782" s="312" t="s">
        <v>166</v>
      </c>
      <c r="H782" s="226" t="s">
        <v>344</v>
      </c>
      <c r="I782" s="226" t="s">
        <v>342</v>
      </c>
      <c r="J782" s="70" t="s">
        <v>13</v>
      </c>
      <c r="K782" s="227">
        <v>500000000</v>
      </c>
      <c r="L782" s="227">
        <v>502200313.5</v>
      </c>
      <c r="M782" s="227">
        <v>502587763.39999998</v>
      </c>
      <c r="N782" s="227">
        <v>500000000</v>
      </c>
      <c r="O782" s="228">
        <v>8.5000000000000006E-2</v>
      </c>
      <c r="P782" s="71">
        <v>0.14646577872864139</v>
      </c>
      <c r="Q782" s="71">
        <v>0.2</v>
      </c>
      <c r="R782" s="71">
        <v>0.25</v>
      </c>
    </row>
    <row r="783" spans="3:18" x14ac:dyDescent="0.3">
      <c r="C783" s="312" t="s">
        <v>195</v>
      </c>
      <c r="D783" s="345" t="s">
        <v>219</v>
      </c>
      <c r="E783" s="346"/>
      <c r="F783" s="312" t="s">
        <v>165</v>
      </c>
      <c r="G783" s="312" t="s">
        <v>166</v>
      </c>
      <c r="H783" s="226" t="s">
        <v>344</v>
      </c>
      <c r="I783" s="226" t="s">
        <v>342</v>
      </c>
      <c r="J783" s="70" t="s">
        <v>13</v>
      </c>
      <c r="K783" s="227">
        <v>500000000</v>
      </c>
      <c r="L783" s="227">
        <v>502200313.5</v>
      </c>
      <c r="M783" s="227">
        <v>502591370.85000002</v>
      </c>
      <c r="N783" s="227">
        <v>500000000</v>
      </c>
      <c r="O783" s="228">
        <v>8.5000000000000006E-2</v>
      </c>
      <c r="P783" s="71">
        <v>0.14646577872864139</v>
      </c>
      <c r="Q783" s="71">
        <v>0.2</v>
      </c>
      <c r="R783" s="71">
        <v>0.25</v>
      </c>
    </row>
    <row r="784" spans="3:18" x14ac:dyDescent="0.3">
      <c r="C784" s="312" t="s">
        <v>195</v>
      </c>
      <c r="D784" s="345" t="s">
        <v>219</v>
      </c>
      <c r="E784" s="346"/>
      <c r="F784" s="312" t="s">
        <v>165</v>
      </c>
      <c r="G784" s="312" t="s">
        <v>166</v>
      </c>
      <c r="H784" s="226" t="s">
        <v>233</v>
      </c>
      <c r="I784" s="226" t="s">
        <v>345</v>
      </c>
      <c r="J784" s="70" t="s">
        <v>13</v>
      </c>
      <c r="K784" s="227">
        <v>500000000</v>
      </c>
      <c r="L784" s="227">
        <v>500000000</v>
      </c>
      <c r="M784" s="227">
        <v>504696748.55000001</v>
      </c>
      <c r="N784" s="227">
        <v>500000000</v>
      </c>
      <c r="O784" s="228">
        <v>8.2000000000000003E-2</v>
      </c>
      <c r="P784" s="71">
        <v>0.14582406142667748</v>
      </c>
      <c r="Q784" s="71">
        <v>0.2</v>
      </c>
      <c r="R784" s="71">
        <v>0.25</v>
      </c>
    </row>
    <row r="785" spans="3:18" x14ac:dyDescent="0.3">
      <c r="C785" s="312" t="s">
        <v>195</v>
      </c>
      <c r="D785" s="345" t="s">
        <v>219</v>
      </c>
      <c r="E785" s="346"/>
      <c r="F785" s="312" t="s">
        <v>165</v>
      </c>
      <c r="G785" s="312" t="s">
        <v>166</v>
      </c>
      <c r="H785" s="226" t="s">
        <v>233</v>
      </c>
      <c r="I785" s="226" t="s">
        <v>345</v>
      </c>
      <c r="J785" s="70" t="s">
        <v>13</v>
      </c>
      <c r="K785" s="227">
        <v>500000000</v>
      </c>
      <c r="L785" s="227">
        <v>500000000</v>
      </c>
      <c r="M785" s="227">
        <v>504696748.55000001</v>
      </c>
      <c r="N785" s="227">
        <v>500000000</v>
      </c>
      <c r="O785" s="228">
        <v>8.2000000000000003E-2</v>
      </c>
      <c r="P785" s="71">
        <v>0.14582406142667748</v>
      </c>
      <c r="Q785" s="71">
        <v>0.2</v>
      </c>
      <c r="R785" s="71">
        <v>0.25</v>
      </c>
    </row>
    <row r="786" spans="3:18" x14ac:dyDescent="0.3">
      <c r="C786" s="312" t="s">
        <v>195</v>
      </c>
      <c r="D786" s="345" t="s">
        <v>219</v>
      </c>
      <c r="E786" s="346"/>
      <c r="F786" s="312" t="s">
        <v>165</v>
      </c>
      <c r="G786" s="312" t="s">
        <v>166</v>
      </c>
      <c r="H786" s="226" t="s">
        <v>233</v>
      </c>
      <c r="I786" s="226" t="s">
        <v>345</v>
      </c>
      <c r="J786" s="70" t="s">
        <v>13</v>
      </c>
      <c r="K786" s="227">
        <v>500000000</v>
      </c>
      <c r="L786" s="227">
        <v>500000000</v>
      </c>
      <c r="M786" s="227">
        <v>504696748.55000001</v>
      </c>
      <c r="N786" s="227">
        <v>500000000</v>
      </c>
      <c r="O786" s="228">
        <v>8.2000000000000003E-2</v>
      </c>
      <c r="P786" s="71">
        <v>0.14582406142667748</v>
      </c>
      <c r="Q786" s="71">
        <v>0.2</v>
      </c>
      <c r="R786" s="71">
        <v>0.25</v>
      </c>
    </row>
    <row r="787" spans="3:18" x14ac:dyDescent="0.3">
      <c r="C787" s="312" t="s">
        <v>195</v>
      </c>
      <c r="D787" s="345" t="s">
        <v>219</v>
      </c>
      <c r="E787" s="346"/>
      <c r="F787" s="312" t="s">
        <v>165</v>
      </c>
      <c r="G787" s="312" t="s">
        <v>166</v>
      </c>
      <c r="H787" s="226" t="s">
        <v>233</v>
      </c>
      <c r="I787" s="226" t="s">
        <v>345</v>
      </c>
      <c r="J787" s="70" t="s">
        <v>13</v>
      </c>
      <c r="K787" s="227">
        <v>500000000</v>
      </c>
      <c r="L787" s="227">
        <v>500000000</v>
      </c>
      <c r="M787" s="227">
        <v>504696748.55000001</v>
      </c>
      <c r="N787" s="227">
        <v>500000000</v>
      </c>
      <c r="O787" s="228">
        <v>8.2000000000000003E-2</v>
      </c>
      <c r="P787" s="71">
        <v>0.14582406142667748</v>
      </c>
      <c r="Q787" s="71">
        <v>0.2</v>
      </c>
      <c r="R787" s="71">
        <v>0.25</v>
      </c>
    </row>
    <row r="788" spans="3:18" x14ac:dyDescent="0.3">
      <c r="C788" s="312" t="s">
        <v>195</v>
      </c>
      <c r="D788" s="345" t="s">
        <v>219</v>
      </c>
      <c r="E788" s="346"/>
      <c r="F788" s="312" t="s">
        <v>165</v>
      </c>
      <c r="G788" s="312" t="s">
        <v>166</v>
      </c>
      <c r="H788" s="226" t="s">
        <v>233</v>
      </c>
      <c r="I788" s="226" t="s">
        <v>345</v>
      </c>
      <c r="J788" s="70" t="s">
        <v>13</v>
      </c>
      <c r="K788" s="227">
        <v>500000000</v>
      </c>
      <c r="L788" s="227">
        <v>500000000</v>
      </c>
      <c r="M788" s="227">
        <v>504696748.55000001</v>
      </c>
      <c r="N788" s="227">
        <v>500000000</v>
      </c>
      <c r="O788" s="228">
        <v>8.2000000000000003E-2</v>
      </c>
      <c r="P788" s="71">
        <v>0.14582406142667748</v>
      </c>
      <c r="Q788" s="71">
        <v>0.2</v>
      </c>
      <c r="R788" s="71">
        <v>0.25</v>
      </c>
    </row>
    <row r="789" spans="3:18" x14ac:dyDescent="0.3">
      <c r="C789" s="312" t="s">
        <v>195</v>
      </c>
      <c r="D789" s="345" t="s">
        <v>219</v>
      </c>
      <c r="E789" s="346"/>
      <c r="F789" s="312" t="s">
        <v>165</v>
      </c>
      <c r="G789" s="312" t="s">
        <v>166</v>
      </c>
      <c r="H789" s="226" t="s">
        <v>233</v>
      </c>
      <c r="I789" s="226" t="s">
        <v>345</v>
      </c>
      <c r="J789" s="70" t="s">
        <v>13</v>
      </c>
      <c r="K789" s="227">
        <v>500000000</v>
      </c>
      <c r="L789" s="227">
        <v>500000000</v>
      </c>
      <c r="M789" s="227">
        <v>504696748.55000001</v>
      </c>
      <c r="N789" s="227">
        <v>500000000</v>
      </c>
      <c r="O789" s="228">
        <v>8.2000000000000003E-2</v>
      </c>
      <c r="P789" s="71">
        <v>0.14582406142667748</v>
      </c>
      <c r="Q789" s="71">
        <v>0.2</v>
      </c>
      <c r="R789" s="71">
        <v>0.25</v>
      </c>
    </row>
    <row r="790" spans="3:18" x14ac:dyDescent="0.3">
      <c r="C790" s="312" t="s">
        <v>195</v>
      </c>
      <c r="D790" s="345" t="s">
        <v>219</v>
      </c>
      <c r="E790" s="346"/>
      <c r="F790" s="312" t="s">
        <v>165</v>
      </c>
      <c r="G790" s="312" t="s">
        <v>166</v>
      </c>
      <c r="H790" s="226" t="s">
        <v>233</v>
      </c>
      <c r="I790" s="226" t="s">
        <v>345</v>
      </c>
      <c r="J790" s="70" t="s">
        <v>13</v>
      </c>
      <c r="K790" s="227">
        <v>500000000</v>
      </c>
      <c r="L790" s="227">
        <v>500000000</v>
      </c>
      <c r="M790" s="227">
        <v>504696748.55000001</v>
      </c>
      <c r="N790" s="227">
        <v>500000000</v>
      </c>
      <c r="O790" s="228">
        <v>8.2000000000000003E-2</v>
      </c>
      <c r="P790" s="71">
        <v>0.14582406142667748</v>
      </c>
      <c r="Q790" s="71">
        <v>0.2</v>
      </c>
      <c r="R790" s="71">
        <v>0.25</v>
      </c>
    </row>
    <row r="791" spans="3:18" x14ac:dyDescent="0.3">
      <c r="C791" s="312" t="s">
        <v>195</v>
      </c>
      <c r="D791" s="345" t="s">
        <v>219</v>
      </c>
      <c r="E791" s="346"/>
      <c r="F791" s="312" t="s">
        <v>165</v>
      </c>
      <c r="G791" s="312" t="s">
        <v>166</v>
      </c>
      <c r="H791" s="226" t="s">
        <v>336</v>
      </c>
      <c r="I791" s="226" t="s">
        <v>345</v>
      </c>
      <c r="J791" s="70" t="s">
        <v>13</v>
      </c>
      <c r="K791" s="227">
        <v>500000000</v>
      </c>
      <c r="L791" s="227">
        <v>506065753</v>
      </c>
      <c r="M791" s="227">
        <v>504713945.10000002</v>
      </c>
      <c r="N791" s="227">
        <v>500000000</v>
      </c>
      <c r="O791" s="228">
        <v>8.2000000000000003E-2</v>
      </c>
      <c r="P791" s="71">
        <v>0.14759312690281959</v>
      </c>
      <c r="Q791" s="71">
        <v>0.2</v>
      </c>
      <c r="R791" s="71">
        <v>0.25</v>
      </c>
    </row>
    <row r="792" spans="3:18" x14ac:dyDescent="0.3">
      <c r="C792" s="312" t="s">
        <v>195</v>
      </c>
      <c r="D792" s="345" t="s">
        <v>219</v>
      </c>
      <c r="E792" s="346"/>
      <c r="F792" s="312" t="s">
        <v>165</v>
      </c>
      <c r="G792" s="312" t="s">
        <v>166</v>
      </c>
      <c r="H792" s="226" t="s">
        <v>336</v>
      </c>
      <c r="I792" s="226" t="s">
        <v>345</v>
      </c>
      <c r="J792" s="70" t="s">
        <v>13</v>
      </c>
      <c r="K792" s="227">
        <v>500000000</v>
      </c>
      <c r="L792" s="227">
        <v>506065753</v>
      </c>
      <c r="M792" s="227">
        <v>504713945.10000002</v>
      </c>
      <c r="N792" s="227">
        <v>500000000</v>
      </c>
      <c r="O792" s="228">
        <v>8.2000000000000003E-2</v>
      </c>
      <c r="P792" s="71">
        <v>0.14759312690281959</v>
      </c>
      <c r="Q792" s="71">
        <v>0.2</v>
      </c>
      <c r="R792" s="71">
        <v>0.25</v>
      </c>
    </row>
    <row r="793" spans="3:18" x14ac:dyDescent="0.3">
      <c r="C793" s="312" t="s">
        <v>195</v>
      </c>
      <c r="D793" s="345" t="s">
        <v>219</v>
      </c>
      <c r="E793" s="346"/>
      <c r="F793" s="312" t="s">
        <v>165</v>
      </c>
      <c r="G793" s="312" t="s">
        <v>166</v>
      </c>
      <c r="H793" s="226" t="s">
        <v>336</v>
      </c>
      <c r="I793" s="226" t="s">
        <v>345</v>
      </c>
      <c r="J793" s="70" t="s">
        <v>13</v>
      </c>
      <c r="K793" s="227">
        <v>500000000</v>
      </c>
      <c r="L793" s="227">
        <v>506065753</v>
      </c>
      <c r="M793" s="227">
        <v>504713945.10000002</v>
      </c>
      <c r="N793" s="227">
        <v>500000000</v>
      </c>
      <c r="O793" s="228">
        <v>8.2000000000000003E-2</v>
      </c>
      <c r="P793" s="71">
        <v>0.14759312690281959</v>
      </c>
      <c r="Q793" s="71">
        <v>0.2</v>
      </c>
      <c r="R793" s="71">
        <v>0.25</v>
      </c>
    </row>
    <row r="794" spans="3:18" x14ac:dyDescent="0.3">
      <c r="C794" s="312" t="s">
        <v>195</v>
      </c>
      <c r="D794" s="345" t="s">
        <v>219</v>
      </c>
      <c r="E794" s="346"/>
      <c r="F794" s="312" t="s">
        <v>165</v>
      </c>
      <c r="G794" s="312" t="s">
        <v>166</v>
      </c>
      <c r="H794" s="226" t="s">
        <v>313</v>
      </c>
      <c r="I794" s="226" t="s">
        <v>346</v>
      </c>
      <c r="J794" s="70" t="s">
        <v>13</v>
      </c>
      <c r="K794" s="227">
        <v>500000000</v>
      </c>
      <c r="L794" s="227">
        <v>504386104.5</v>
      </c>
      <c r="M794" s="227">
        <v>508984224.25</v>
      </c>
      <c r="N794" s="227">
        <v>500000000</v>
      </c>
      <c r="O794" s="228">
        <v>8.5999999999999993E-2</v>
      </c>
      <c r="P794" s="71">
        <v>0.14710326057074113</v>
      </c>
      <c r="Q794" s="71">
        <v>0.2</v>
      </c>
      <c r="R794" s="71">
        <v>0.25</v>
      </c>
    </row>
    <row r="795" spans="3:18" x14ac:dyDescent="0.3">
      <c r="C795" s="312" t="s">
        <v>195</v>
      </c>
      <c r="D795" s="345" t="s">
        <v>219</v>
      </c>
      <c r="E795" s="346"/>
      <c r="F795" s="312" t="s">
        <v>165</v>
      </c>
      <c r="G795" s="312" t="s">
        <v>166</v>
      </c>
      <c r="H795" s="226" t="s">
        <v>313</v>
      </c>
      <c r="I795" s="226" t="s">
        <v>346</v>
      </c>
      <c r="J795" s="70" t="s">
        <v>13</v>
      </c>
      <c r="K795" s="227">
        <v>500000000</v>
      </c>
      <c r="L795" s="227">
        <v>504386104.5</v>
      </c>
      <c r="M795" s="227">
        <v>508984224.25</v>
      </c>
      <c r="N795" s="227">
        <v>500000000</v>
      </c>
      <c r="O795" s="228">
        <v>8.5999999999999993E-2</v>
      </c>
      <c r="P795" s="71">
        <v>0.14710326057074113</v>
      </c>
      <c r="Q795" s="71">
        <v>0.2</v>
      </c>
      <c r="R795" s="71">
        <v>0.25</v>
      </c>
    </row>
    <row r="796" spans="3:18" x14ac:dyDescent="0.3">
      <c r="C796" s="312" t="s">
        <v>195</v>
      </c>
      <c r="D796" s="345" t="s">
        <v>219</v>
      </c>
      <c r="E796" s="346"/>
      <c r="F796" s="312" t="s">
        <v>165</v>
      </c>
      <c r="G796" s="312" t="s">
        <v>166</v>
      </c>
      <c r="H796" s="226" t="s">
        <v>313</v>
      </c>
      <c r="I796" s="226" t="s">
        <v>346</v>
      </c>
      <c r="J796" s="70" t="s">
        <v>13</v>
      </c>
      <c r="K796" s="227">
        <v>500000000</v>
      </c>
      <c r="L796" s="227">
        <v>504386104.5</v>
      </c>
      <c r="M796" s="227">
        <v>508984224.25</v>
      </c>
      <c r="N796" s="227">
        <v>500000000</v>
      </c>
      <c r="O796" s="228">
        <v>8.5999999999999993E-2</v>
      </c>
      <c r="P796" s="71">
        <v>0.14710326057074113</v>
      </c>
      <c r="Q796" s="71">
        <v>0.2</v>
      </c>
      <c r="R796" s="71">
        <v>0.25</v>
      </c>
    </row>
    <row r="797" spans="3:18" x14ac:dyDescent="0.3">
      <c r="C797" s="312" t="s">
        <v>195</v>
      </c>
      <c r="D797" s="345" t="s">
        <v>219</v>
      </c>
      <c r="E797" s="346"/>
      <c r="F797" s="312" t="s">
        <v>165</v>
      </c>
      <c r="G797" s="312" t="s">
        <v>166</v>
      </c>
      <c r="H797" s="226" t="s">
        <v>278</v>
      </c>
      <c r="I797" s="226" t="s">
        <v>346</v>
      </c>
      <c r="J797" s="70" t="s">
        <v>13</v>
      </c>
      <c r="K797" s="227">
        <v>500000000</v>
      </c>
      <c r="L797" s="227">
        <v>504859654</v>
      </c>
      <c r="M797" s="227">
        <v>508984224.25</v>
      </c>
      <c r="N797" s="227">
        <v>500000000</v>
      </c>
      <c r="O797" s="228">
        <v>8.5999999999999993E-2</v>
      </c>
      <c r="P797" s="71">
        <v>0.14724137039349428</v>
      </c>
      <c r="Q797" s="71">
        <v>0.2</v>
      </c>
      <c r="R797" s="71">
        <v>0.25</v>
      </c>
    </row>
    <row r="798" spans="3:18" x14ac:dyDescent="0.3">
      <c r="C798" s="312" t="s">
        <v>195</v>
      </c>
      <c r="D798" s="345" t="s">
        <v>219</v>
      </c>
      <c r="E798" s="346"/>
      <c r="F798" s="312" t="s">
        <v>165</v>
      </c>
      <c r="G798" s="312" t="s">
        <v>166</v>
      </c>
      <c r="H798" s="226" t="s">
        <v>347</v>
      </c>
      <c r="I798" s="226" t="s">
        <v>346</v>
      </c>
      <c r="J798" s="70" t="s">
        <v>13</v>
      </c>
      <c r="K798" s="227">
        <v>500000000</v>
      </c>
      <c r="L798" s="227">
        <v>503733587.60000002</v>
      </c>
      <c r="M798" s="227">
        <v>509017587.19999999</v>
      </c>
      <c r="N798" s="227">
        <v>500000000</v>
      </c>
      <c r="O798" s="228">
        <v>8.5999999999999993E-2</v>
      </c>
      <c r="P798" s="71">
        <v>0.14691295524172604</v>
      </c>
      <c r="Q798" s="71">
        <v>0.2</v>
      </c>
      <c r="R798" s="71">
        <v>0.25</v>
      </c>
    </row>
    <row r="799" spans="3:18" x14ac:dyDescent="0.3">
      <c r="C799" s="312" t="s">
        <v>195</v>
      </c>
      <c r="D799" s="345" t="s">
        <v>219</v>
      </c>
      <c r="E799" s="346"/>
      <c r="F799" s="312" t="s">
        <v>165</v>
      </c>
      <c r="G799" s="312" t="s">
        <v>166</v>
      </c>
      <c r="H799" s="226" t="s">
        <v>348</v>
      </c>
      <c r="I799" s="226" t="s">
        <v>346</v>
      </c>
      <c r="J799" s="70" t="s">
        <v>13</v>
      </c>
      <c r="K799" s="227">
        <v>500000000</v>
      </c>
      <c r="L799" s="227">
        <v>503914872</v>
      </c>
      <c r="M799" s="227">
        <v>508476295.85000002</v>
      </c>
      <c r="N799" s="227">
        <v>500000000</v>
      </c>
      <c r="O799" s="228">
        <v>8.5999999999999993E-2</v>
      </c>
      <c r="P799" s="71">
        <v>0.14696582649668866</v>
      </c>
      <c r="Q799" s="71">
        <v>0.2</v>
      </c>
      <c r="R799" s="71">
        <v>0.25</v>
      </c>
    </row>
    <row r="800" spans="3:18" x14ac:dyDescent="0.3">
      <c r="C800" s="312" t="s">
        <v>195</v>
      </c>
      <c r="D800" s="345" t="s">
        <v>401</v>
      </c>
      <c r="E800" s="346"/>
      <c r="F800" s="312" t="s">
        <v>165</v>
      </c>
      <c r="G800" s="312" t="s">
        <v>166</v>
      </c>
      <c r="H800" s="226" t="s">
        <v>279</v>
      </c>
      <c r="I800" s="226" t="s">
        <v>341</v>
      </c>
      <c r="J800" s="70" t="s">
        <v>13</v>
      </c>
      <c r="K800" s="227">
        <v>500000000</v>
      </c>
      <c r="L800" s="227">
        <v>505088889</v>
      </c>
      <c r="M800" s="227">
        <v>505079039.89999998</v>
      </c>
      <c r="N800" s="227">
        <v>500000000</v>
      </c>
      <c r="O800" s="228">
        <v>8.7499999999999994E-2</v>
      </c>
      <c r="P800" s="71">
        <v>0.14730822635093657</v>
      </c>
      <c r="Q800" s="71">
        <v>0.2</v>
      </c>
      <c r="R800" s="71">
        <v>0.25</v>
      </c>
    </row>
    <row r="801" spans="3:18" x14ac:dyDescent="0.3">
      <c r="C801" s="312" t="s">
        <v>195</v>
      </c>
      <c r="D801" s="345" t="s">
        <v>401</v>
      </c>
      <c r="E801" s="346"/>
      <c r="F801" s="312" t="s">
        <v>165</v>
      </c>
      <c r="G801" s="312" t="s">
        <v>166</v>
      </c>
      <c r="H801" s="226" t="s">
        <v>279</v>
      </c>
      <c r="I801" s="226" t="s">
        <v>341</v>
      </c>
      <c r="J801" s="70" t="s">
        <v>13</v>
      </c>
      <c r="K801" s="227">
        <v>500000000</v>
      </c>
      <c r="L801" s="227">
        <v>505088889</v>
      </c>
      <c r="M801" s="227">
        <v>505079039.89999998</v>
      </c>
      <c r="N801" s="227">
        <v>500000000</v>
      </c>
      <c r="O801" s="228">
        <v>8.7499999999999994E-2</v>
      </c>
      <c r="P801" s="71">
        <v>0.14730822635093657</v>
      </c>
      <c r="Q801" s="71">
        <v>0.2</v>
      </c>
      <c r="R801" s="71">
        <v>0.25</v>
      </c>
    </row>
    <row r="802" spans="3:18" x14ac:dyDescent="0.3">
      <c r="C802" s="312" t="s">
        <v>195</v>
      </c>
      <c r="D802" s="345" t="s">
        <v>401</v>
      </c>
      <c r="E802" s="346"/>
      <c r="F802" s="312" t="s">
        <v>165</v>
      </c>
      <c r="G802" s="312" t="s">
        <v>166</v>
      </c>
      <c r="H802" s="226" t="s">
        <v>279</v>
      </c>
      <c r="I802" s="226" t="s">
        <v>341</v>
      </c>
      <c r="J802" s="70" t="s">
        <v>13</v>
      </c>
      <c r="K802" s="227">
        <v>500000000</v>
      </c>
      <c r="L802" s="227">
        <v>505088889</v>
      </c>
      <c r="M802" s="227">
        <v>505079039.89999998</v>
      </c>
      <c r="N802" s="227">
        <v>500000000</v>
      </c>
      <c r="O802" s="228">
        <v>8.7499999999999994E-2</v>
      </c>
      <c r="P802" s="71">
        <v>0.14730822635093657</v>
      </c>
      <c r="Q802" s="71">
        <v>0.2</v>
      </c>
      <c r="R802" s="71">
        <v>0.25</v>
      </c>
    </row>
    <row r="803" spans="3:18" x14ac:dyDescent="0.3">
      <c r="C803" s="312" t="s">
        <v>195</v>
      </c>
      <c r="D803" s="345" t="s">
        <v>401</v>
      </c>
      <c r="E803" s="346"/>
      <c r="F803" s="312" t="s">
        <v>165</v>
      </c>
      <c r="G803" s="312" t="s">
        <v>166</v>
      </c>
      <c r="H803" s="226" t="s">
        <v>279</v>
      </c>
      <c r="I803" s="226" t="s">
        <v>341</v>
      </c>
      <c r="J803" s="70" t="s">
        <v>13</v>
      </c>
      <c r="K803" s="227">
        <v>500000000</v>
      </c>
      <c r="L803" s="227">
        <v>505088889</v>
      </c>
      <c r="M803" s="227">
        <v>505079039.89999998</v>
      </c>
      <c r="N803" s="227">
        <v>500000000</v>
      </c>
      <c r="O803" s="228">
        <v>8.7499999999999994E-2</v>
      </c>
      <c r="P803" s="71">
        <v>0.14730822635093657</v>
      </c>
      <c r="Q803" s="71">
        <v>0.2</v>
      </c>
      <c r="R803" s="71">
        <v>0.25</v>
      </c>
    </row>
    <row r="804" spans="3:18" x14ac:dyDescent="0.3">
      <c r="C804" s="312" t="s">
        <v>195</v>
      </c>
      <c r="D804" s="345" t="s">
        <v>401</v>
      </c>
      <c r="E804" s="346"/>
      <c r="F804" s="312" t="s">
        <v>165</v>
      </c>
      <c r="G804" s="312" t="s">
        <v>166</v>
      </c>
      <c r="H804" s="226" t="s">
        <v>279</v>
      </c>
      <c r="I804" s="226" t="s">
        <v>341</v>
      </c>
      <c r="J804" s="70" t="s">
        <v>13</v>
      </c>
      <c r="K804" s="227">
        <v>500000000</v>
      </c>
      <c r="L804" s="227">
        <v>505088889</v>
      </c>
      <c r="M804" s="227">
        <v>505079039.89999998</v>
      </c>
      <c r="N804" s="227">
        <v>500000000</v>
      </c>
      <c r="O804" s="228">
        <v>8.7499999999999994E-2</v>
      </c>
      <c r="P804" s="71">
        <v>0.14730822635093657</v>
      </c>
      <c r="Q804" s="71">
        <v>0.2</v>
      </c>
      <c r="R804" s="71">
        <v>0.25</v>
      </c>
    </row>
    <row r="805" spans="3:18" x14ac:dyDescent="0.3">
      <c r="C805" s="312" t="s">
        <v>205</v>
      </c>
      <c r="D805" s="345" t="s">
        <v>220</v>
      </c>
      <c r="E805" s="346"/>
      <c r="F805" s="312" t="s">
        <v>165</v>
      </c>
      <c r="G805" s="312" t="s">
        <v>166</v>
      </c>
      <c r="H805" s="226" t="s">
        <v>349</v>
      </c>
      <c r="I805" s="226" t="s">
        <v>350</v>
      </c>
      <c r="J805" s="70" t="s">
        <v>13</v>
      </c>
      <c r="K805" s="227">
        <v>985000000</v>
      </c>
      <c r="L805" s="227">
        <v>993148905</v>
      </c>
      <c r="M805" s="227">
        <v>986266730.69000006</v>
      </c>
      <c r="N805" s="227">
        <v>985000000</v>
      </c>
      <c r="O805" s="228">
        <v>9.1499999999999998E-2</v>
      </c>
      <c r="P805" s="71">
        <v>0.28965001385711497</v>
      </c>
      <c r="Q805" s="71">
        <v>0.2</v>
      </c>
      <c r="R805" s="71">
        <v>0.25</v>
      </c>
    </row>
    <row r="806" spans="3:18" x14ac:dyDescent="0.3">
      <c r="C806" s="312" t="s">
        <v>205</v>
      </c>
      <c r="D806" s="345" t="s">
        <v>220</v>
      </c>
      <c r="E806" s="346"/>
      <c r="F806" s="312" t="s">
        <v>165</v>
      </c>
      <c r="G806" s="312" t="s">
        <v>166</v>
      </c>
      <c r="H806" s="226" t="s">
        <v>349</v>
      </c>
      <c r="I806" s="226" t="s">
        <v>351</v>
      </c>
      <c r="J806" s="70" t="s">
        <v>13</v>
      </c>
      <c r="K806" s="227">
        <v>870000000</v>
      </c>
      <c r="L806" s="227">
        <v>15143535</v>
      </c>
      <c r="M806" s="227">
        <v>872348182.63999999</v>
      </c>
      <c r="N806" s="227">
        <v>870000000</v>
      </c>
      <c r="O806" s="228">
        <v>0.09</v>
      </c>
      <c r="P806" s="71">
        <v>4.416583556114081E-3</v>
      </c>
      <c r="Q806" s="71">
        <v>0.2</v>
      </c>
      <c r="R806" s="71">
        <v>0.25</v>
      </c>
    </row>
    <row r="807" spans="3:18" x14ac:dyDescent="0.3">
      <c r="C807" s="312" t="s">
        <v>205</v>
      </c>
      <c r="D807" s="345" t="s">
        <v>220</v>
      </c>
      <c r="E807" s="346"/>
      <c r="F807" s="312" t="s">
        <v>165</v>
      </c>
      <c r="G807" s="312" t="s">
        <v>166</v>
      </c>
      <c r="H807" s="226" t="s">
        <v>352</v>
      </c>
      <c r="I807" s="226" t="s">
        <v>351</v>
      </c>
      <c r="J807" s="70" t="s">
        <v>13</v>
      </c>
      <c r="K807" s="227">
        <v>1000000000</v>
      </c>
      <c r="L807" s="227">
        <v>2040495990.5999999</v>
      </c>
      <c r="M807" s="227">
        <v>1002709314</v>
      </c>
      <c r="N807" s="227">
        <v>1000000000</v>
      </c>
      <c r="O807" s="228">
        <v>0.09</v>
      </c>
      <c r="P807" s="71">
        <v>0.59510682534828707</v>
      </c>
      <c r="Q807" s="71">
        <v>0.2</v>
      </c>
      <c r="R807" s="71">
        <v>0.25</v>
      </c>
    </row>
    <row r="808" spans="3:18" x14ac:dyDescent="0.3">
      <c r="C808" s="312" t="s">
        <v>204</v>
      </c>
      <c r="D808" s="345" t="s">
        <v>221</v>
      </c>
      <c r="E808" s="346"/>
      <c r="F808" s="312" t="s">
        <v>165</v>
      </c>
      <c r="G808" s="312" t="s">
        <v>166</v>
      </c>
      <c r="H808" s="226" t="s">
        <v>353</v>
      </c>
      <c r="I808" s="226" t="s">
        <v>354</v>
      </c>
      <c r="J808" s="70" t="s">
        <v>13</v>
      </c>
      <c r="K808" s="227">
        <v>2000000000</v>
      </c>
      <c r="L808" s="227">
        <v>1927901760</v>
      </c>
      <c r="M808" s="227">
        <v>1929269145.2</v>
      </c>
      <c r="N808" s="227">
        <v>2000000000</v>
      </c>
      <c r="O808" s="228">
        <v>6.5000000000000002E-2</v>
      </c>
      <c r="P808" s="71">
        <v>0.56226892934967931</v>
      </c>
      <c r="Q808" s="71" t="s">
        <v>400</v>
      </c>
      <c r="R808" s="71" t="s">
        <v>400</v>
      </c>
    </row>
    <row r="809" spans="3:18" x14ac:dyDescent="0.3">
      <c r="C809" s="312" t="s">
        <v>204</v>
      </c>
      <c r="D809" s="345" t="s">
        <v>221</v>
      </c>
      <c r="E809" s="346"/>
      <c r="F809" s="312" t="s">
        <v>165</v>
      </c>
      <c r="G809" s="312" t="s">
        <v>166</v>
      </c>
      <c r="H809" s="226" t="s">
        <v>355</v>
      </c>
      <c r="I809" s="226" t="s">
        <v>356</v>
      </c>
      <c r="J809" s="70" t="s">
        <v>13</v>
      </c>
      <c r="K809" s="227">
        <v>6000000000</v>
      </c>
      <c r="L809" s="227">
        <v>5481598474.1999998</v>
      </c>
      <c r="M809" s="227">
        <v>5642674696.8000002</v>
      </c>
      <c r="N809" s="227">
        <v>6000000000</v>
      </c>
      <c r="O809" s="228">
        <v>6.5500000000000003E-2</v>
      </c>
      <c r="P809" s="71">
        <v>1.5986979052362447</v>
      </c>
      <c r="Q809" s="71" t="s">
        <v>400</v>
      </c>
      <c r="R809" s="71" t="s">
        <v>400</v>
      </c>
    </row>
    <row r="810" spans="3:18" x14ac:dyDescent="0.3">
      <c r="C810" s="312" t="s">
        <v>204</v>
      </c>
      <c r="D810" s="345" t="s">
        <v>221</v>
      </c>
      <c r="E810" s="346"/>
      <c r="F810" s="312" t="s">
        <v>165</v>
      </c>
      <c r="G810" s="312" t="s">
        <v>166</v>
      </c>
      <c r="H810" s="226" t="s">
        <v>340</v>
      </c>
      <c r="I810" s="226" t="s">
        <v>357</v>
      </c>
      <c r="J810" s="70" t="s">
        <v>13</v>
      </c>
      <c r="K810" s="227">
        <v>3000000000</v>
      </c>
      <c r="L810" s="227">
        <v>11344475784</v>
      </c>
      <c r="M810" s="227">
        <v>2877232850.4000001</v>
      </c>
      <c r="N810" s="227">
        <v>3000000000</v>
      </c>
      <c r="O810" s="228">
        <v>6.6000000000000003E-2</v>
      </c>
      <c r="P810" s="71">
        <v>3.3085950671589424</v>
      </c>
      <c r="Q810" s="71" t="s">
        <v>400</v>
      </c>
      <c r="R810" s="71" t="s">
        <v>400</v>
      </c>
    </row>
    <row r="811" spans="3:18" x14ac:dyDescent="0.3">
      <c r="C811" s="312" t="s">
        <v>204</v>
      </c>
      <c r="D811" s="345" t="s">
        <v>221</v>
      </c>
      <c r="E811" s="346"/>
      <c r="F811" s="312" t="s">
        <v>165</v>
      </c>
      <c r="G811" s="312" t="s">
        <v>166</v>
      </c>
      <c r="H811" s="226" t="s">
        <v>358</v>
      </c>
      <c r="I811" s="226" t="s">
        <v>359</v>
      </c>
      <c r="J811" s="70" t="s">
        <v>13</v>
      </c>
      <c r="K811" s="227">
        <v>5000000000</v>
      </c>
      <c r="L811" s="227">
        <v>4570269458</v>
      </c>
      <c r="M811" s="227">
        <v>4676171866</v>
      </c>
      <c r="N811" s="227">
        <v>5000000000</v>
      </c>
      <c r="O811" s="228">
        <v>6.5000000000000002E-2</v>
      </c>
      <c r="P811" s="71">
        <v>1.3329105083597199</v>
      </c>
      <c r="Q811" s="71" t="s">
        <v>400</v>
      </c>
      <c r="R811" s="71" t="s">
        <v>400</v>
      </c>
    </row>
    <row r="812" spans="3:18" x14ac:dyDescent="0.3">
      <c r="C812" s="312" t="s">
        <v>206</v>
      </c>
      <c r="D812" s="345" t="s">
        <v>222</v>
      </c>
      <c r="E812" s="346"/>
      <c r="F812" s="312" t="s">
        <v>165</v>
      </c>
      <c r="G812" s="312" t="s">
        <v>166</v>
      </c>
      <c r="H812" s="226" t="s">
        <v>360</v>
      </c>
      <c r="I812" s="226" t="s">
        <v>359</v>
      </c>
      <c r="J812" s="70" t="s">
        <v>13</v>
      </c>
      <c r="K812" s="227">
        <v>10000000000</v>
      </c>
      <c r="L812" s="227">
        <v>9287909940</v>
      </c>
      <c r="M812" s="227">
        <v>9289528270</v>
      </c>
      <c r="N812" s="227">
        <v>10000000000</v>
      </c>
      <c r="O812" s="228">
        <v>6.6000000000000003E-2</v>
      </c>
      <c r="P812" s="71">
        <v>2.7088014992320169</v>
      </c>
      <c r="Q812" s="71">
        <v>0.2</v>
      </c>
      <c r="R812" s="71">
        <v>0.25</v>
      </c>
    </row>
    <row r="813" spans="3:18" x14ac:dyDescent="0.3">
      <c r="C813" s="312" t="s">
        <v>205</v>
      </c>
      <c r="D813" s="345" t="s">
        <v>223</v>
      </c>
      <c r="E813" s="346"/>
      <c r="F813" s="312" t="s">
        <v>165</v>
      </c>
      <c r="G813" s="312" t="s">
        <v>166</v>
      </c>
      <c r="H813" s="226" t="s">
        <v>361</v>
      </c>
      <c r="I813" s="226" t="s">
        <v>362</v>
      </c>
      <c r="J813" s="70" t="s">
        <v>13</v>
      </c>
      <c r="K813" s="227">
        <v>2000000000</v>
      </c>
      <c r="L813" s="227">
        <v>2212816000</v>
      </c>
      <c r="M813" s="227">
        <v>2024350460.4000001</v>
      </c>
      <c r="N813" s="227">
        <v>2000000000</v>
      </c>
      <c r="O813" s="228">
        <v>8.7499999999999994E-2</v>
      </c>
      <c r="P813" s="71">
        <v>0.64536363261986951</v>
      </c>
      <c r="Q813" s="71">
        <v>0.2</v>
      </c>
      <c r="R813" s="71">
        <v>0.25</v>
      </c>
    </row>
    <row r="814" spans="3:18" x14ac:dyDescent="0.3">
      <c r="C814" s="312" t="s">
        <v>205</v>
      </c>
      <c r="D814" s="345" t="s">
        <v>224</v>
      </c>
      <c r="E814" s="346"/>
      <c r="F814" s="312" t="s">
        <v>165</v>
      </c>
      <c r="G814" s="312" t="s">
        <v>166</v>
      </c>
      <c r="H814" s="226" t="s">
        <v>363</v>
      </c>
      <c r="I814" s="226" t="s">
        <v>364</v>
      </c>
      <c r="J814" s="70" t="s">
        <v>13</v>
      </c>
      <c r="K814" s="227">
        <v>5000000000</v>
      </c>
      <c r="L814" s="227">
        <v>5059178082</v>
      </c>
      <c r="M814" s="227">
        <v>5142870612.5</v>
      </c>
      <c r="N814" s="227">
        <v>5000000000</v>
      </c>
      <c r="O814" s="228">
        <v>7.0999999999999994E-2</v>
      </c>
      <c r="P814" s="71">
        <v>1.4754997907961367</v>
      </c>
      <c r="Q814" s="71">
        <v>0.2</v>
      </c>
      <c r="R814" s="71">
        <v>0.25</v>
      </c>
    </row>
    <row r="815" spans="3:18" x14ac:dyDescent="0.3">
      <c r="C815" s="312" t="s">
        <v>205</v>
      </c>
      <c r="D815" s="345" t="s">
        <v>224</v>
      </c>
      <c r="E815" s="346"/>
      <c r="F815" s="312" t="s">
        <v>165</v>
      </c>
      <c r="G815" s="312" t="s">
        <v>166</v>
      </c>
      <c r="H815" s="226" t="s">
        <v>271</v>
      </c>
      <c r="I815" s="226" t="s">
        <v>365</v>
      </c>
      <c r="J815" s="70" t="s">
        <v>13</v>
      </c>
      <c r="K815" s="227">
        <v>1000000000</v>
      </c>
      <c r="L815" s="227">
        <v>1017800000</v>
      </c>
      <c r="M815" s="227">
        <v>1045580538.2</v>
      </c>
      <c r="N815" s="227">
        <v>1000000000</v>
      </c>
      <c r="O815" s="228">
        <v>0.08</v>
      </c>
      <c r="P815" s="71">
        <v>0.29683945944014467</v>
      </c>
      <c r="Q815" s="71">
        <v>0.2</v>
      </c>
      <c r="R815" s="71">
        <v>0.25</v>
      </c>
    </row>
    <row r="816" spans="3:18" x14ac:dyDescent="0.3">
      <c r="C816" s="312" t="s">
        <v>205</v>
      </c>
      <c r="D816" s="345" t="s">
        <v>224</v>
      </c>
      <c r="E816" s="346"/>
      <c r="F816" s="312" t="s">
        <v>165</v>
      </c>
      <c r="G816" s="312" t="s">
        <v>166</v>
      </c>
      <c r="H816" s="226" t="s">
        <v>366</v>
      </c>
      <c r="I816" s="226" t="s">
        <v>364</v>
      </c>
      <c r="J816" s="70" t="s">
        <v>13</v>
      </c>
      <c r="K816" s="227">
        <v>2000000000</v>
      </c>
      <c r="L816" s="227">
        <v>667782086.08000004</v>
      </c>
      <c r="M816" s="227">
        <v>2057098327.5999999</v>
      </c>
      <c r="N816" s="227">
        <v>2000000000</v>
      </c>
      <c r="O816" s="228">
        <v>7.0999999999999994E-2</v>
      </c>
      <c r="P816" s="71">
        <v>0.19475739188032953</v>
      </c>
      <c r="Q816" s="71">
        <v>0.2</v>
      </c>
      <c r="R816" s="71">
        <v>0.25</v>
      </c>
    </row>
    <row r="817" spans="3:18" x14ac:dyDescent="0.3">
      <c r="C817" s="312" t="s">
        <v>195</v>
      </c>
      <c r="D817" s="345" t="s">
        <v>225</v>
      </c>
      <c r="E817" s="346"/>
      <c r="F817" s="312" t="s">
        <v>165</v>
      </c>
      <c r="G817" s="312" t="s">
        <v>166</v>
      </c>
      <c r="H817" s="226" t="s">
        <v>367</v>
      </c>
      <c r="I817" s="226" t="s">
        <v>368</v>
      </c>
      <c r="J817" s="70" t="s">
        <v>13</v>
      </c>
      <c r="K817" s="227">
        <v>500000000</v>
      </c>
      <c r="L817" s="227">
        <v>503671555</v>
      </c>
      <c r="M817" s="227">
        <v>503691645.85000002</v>
      </c>
      <c r="N817" s="227">
        <v>500000000</v>
      </c>
      <c r="O817" s="228">
        <v>8.5000000000000006E-2</v>
      </c>
      <c r="P817" s="71">
        <v>0.14689486355038034</v>
      </c>
      <c r="Q817" s="71">
        <v>0.2</v>
      </c>
      <c r="R817" s="71">
        <v>0.25</v>
      </c>
    </row>
    <row r="818" spans="3:18" x14ac:dyDescent="0.3">
      <c r="C818" s="312" t="s">
        <v>195</v>
      </c>
      <c r="D818" s="345" t="s">
        <v>225</v>
      </c>
      <c r="E818" s="346"/>
      <c r="F818" s="312" t="s">
        <v>165</v>
      </c>
      <c r="G818" s="312" t="s">
        <v>166</v>
      </c>
      <c r="H818" s="226" t="s">
        <v>369</v>
      </c>
      <c r="I818" s="226" t="s">
        <v>370</v>
      </c>
      <c r="J818" s="70" t="s">
        <v>13</v>
      </c>
      <c r="K818" s="227">
        <v>500000000</v>
      </c>
      <c r="L818" s="227">
        <v>510635721.64999998</v>
      </c>
      <c r="M818" s="227">
        <v>511244409.39999998</v>
      </c>
      <c r="N818" s="227">
        <v>500000000</v>
      </c>
      <c r="O818" s="228">
        <v>7.9000000000000001E-2</v>
      </c>
      <c r="P818" s="71">
        <v>0.14892594968109077</v>
      </c>
      <c r="Q818" s="71">
        <v>0.2</v>
      </c>
      <c r="R818" s="71">
        <v>0.25</v>
      </c>
    </row>
    <row r="819" spans="3:18" x14ac:dyDescent="0.3">
      <c r="C819" s="312" t="s">
        <v>195</v>
      </c>
      <c r="D819" s="345" t="s">
        <v>225</v>
      </c>
      <c r="E819" s="346"/>
      <c r="F819" s="312" t="s">
        <v>165</v>
      </c>
      <c r="G819" s="312" t="s">
        <v>166</v>
      </c>
      <c r="H819" s="226" t="s">
        <v>369</v>
      </c>
      <c r="I819" s="226" t="s">
        <v>370</v>
      </c>
      <c r="J819" s="70" t="s">
        <v>13</v>
      </c>
      <c r="K819" s="227">
        <v>500000000</v>
      </c>
      <c r="L819" s="227">
        <v>510635721.64999998</v>
      </c>
      <c r="M819" s="227">
        <v>511244409.39999998</v>
      </c>
      <c r="N819" s="227">
        <v>500000000</v>
      </c>
      <c r="O819" s="228">
        <v>7.9000000000000001E-2</v>
      </c>
      <c r="P819" s="71">
        <v>0.14892594968109077</v>
      </c>
      <c r="Q819" s="71">
        <v>0.2</v>
      </c>
      <c r="R819" s="71">
        <v>0.25</v>
      </c>
    </row>
    <row r="820" spans="3:18" x14ac:dyDescent="0.3">
      <c r="C820" s="312" t="s">
        <v>195</v>
      </c>
      <c r="D820" s="345" t="s">
        <v>225</v>
      </c>
      <c r="E820" s="346"/>
      <c r="F820" s="312" t="s">
        <v>165</v>
      </c>
      <c r="G820" s="312" t="s">
        <v>166</v>
      </c>
      <c r="H820" s="226" t="s">
        <v>369</v>
      </c>
      <c r="I820" s="226" t="s">
        <v>370</v>
      </c>
      <c r="J820" s="70" t="s">
        <v>13</v>
      </c>
      <c r="K820" s="227">
        <v>500000000</v>
      </c>
      <c r="L820" s="227">
        <v>510635721.64999998</v>
      </c>
      <c r="M820" s="227">
        <v>511244409.39999998</v>
      </c>
      <c r="N820" s="227">
        <v>500000000</v>
      </c>
      <c r="O820" s="228">
        <v>7.9000000000000001E-2</v>
      </c>
      <c r="P820" s="71">
        <v>0.14892594968109077</v>
      </c>
      <c r="Q820" s="71">
        <v>0.2</v>
      </c>
      <c r="R820" s="71">
        <v>0.25</v>
      </c>
    </row>
    <row r="821" spans="3:18" x14ac:dyDescent="0.3">
      <c r="C821" s="312" t="s">
        <v>195</v>
      </c>
      <c r="D821" s="345" t="s">
        <v>225</v>
      </c>
      <c r="E821" s="346"/>
      <c r="F821" s="312" t="s">
        <v>165</v>
      </c>
      <c r="G821" s="312" t="s">
        <v>166</v>
      </c>
      <c r="H821" s="226" t="s">
        <v>310</v>
      </c>
      <c r="I821" s="226" t="s">
        <v>370</v>
      </c>
      <c r="J821" s="70" t="s">
        <v>13</v>
      </c>
      <c r="K821" s="227">
        <v>500000000</v>
      </c>
      <c r="L821" s="227">
        <v>507605584.64999998</v>
      </c>
      <c r="M821" s="227">
        <v>511247747.75</v>
      </c>
      <c r="N821" s="227">
        <v>500000000</v>
      </c>
      <c r="O821" s="228">
        <v>7.9000000000000001E-2</v>
      </c>
      <c r="P821" s="71">
        <v>0.14804221591305228</v>
      </c>
      <c r="Q821" s="71">
        <v>0.2</v>
      </c>
      <c r="R821" s="71">
        <v>0.25</v>
      </c>
    </row>
    <row r="822" spans="3:18" x14ac:dyDescent="0.3">
      <c r="C822" s="312" t="s">
        <v>195</v>
      </c>
      <c r="D822" s="345" t="s">
        <v>225</v>
      </c>
      <c r="E822" s="346"/>
      <c r="F822" s="312" t="s">
        <v>165</v>
      </c>
      <c r="G822" s="312" t="s">
        <v>166</v>
      </c>
      <c r="H822" s="226" t="s">
        <v>371</v>
      </c>
      <c r="I822" s="226" t="s">
        <v>370</v>
      </c>
      <c r="J822" s="70" t="s">
        <v>13</v>
      </c>
      <c r="K822" s="227">
        <v>1000000000</v>
      </c>
      <c r="L822" s="227">
        <v>1000649316</v>
      </c>
      <c r="M822" s="227">
        <v>1019479364.6</v>
      </c>
      <c r="N822" s="227">
        <v>1000000000</v>
      </c>
      <c r="O822" s="228">
        <v>7.9000000000000001E-2</v>
      </c>
      <c r="P822" s="71">
        <v>0.29183749464589359</v>
      </c>
      <c r="Q822" s="71">
        <v>0.2</v>
      </c>
      <c r="R822" s="71">
        <v>0.25</v>
      </c>
    </row>
    <row r="823" spans="3:18" x14ac:dyDescent="0.3">
      <c r="C823" s="312" t="s">
        <v>195</v>
      </c>
      <c r="D823" s="345" t="s">
        <v>225</v>
      </c>
      <c r="E823" s="346"/>
      <c r="F823" s="312" t="s">
        <v>165</v>
      </c>
      <c r="G823" s="312" t="s">
        <v>166</v>
      </c>
      <c r="H823" s="226" t="s">
        <v>371</v>
      </c>
      <c r="I823" s="226" t="s">
        <v>370</v>
      </c>
      <c r="J823" s="70" t="s">
        <v>13</v>
      </c>
      <c r="K823" s="227">
        <v>1000000000</v>
      </c>
      <c r="L823" s="227">
        <v>1000649316</v>
      </c>
      <c r="M823" s="227">
        <v>1019479364.6</v>
      </c>
      <c r="N823" s="227">
        <v>1000000000</v>
      </c>
      <c r="O823" s="228">
        <v>7.9000000000000001E-2</v>
      </c>
      <c r="P823" s="71">
        <v>0.29183749464589359</v>
      </c>
      <c r="Q823" s="71">
        <v>0.2</v>
      </c>
      <c r="R823" s="71">
        <v>0.25</v>
      </c>
    </row>
    <row r="824" spans="3:18" x14ac:dyDescent="0.3">
      <c r="C824" s="312" t="s">
        <v>195</v>
      </c>
      <c r="D824" s="345" t="s">
        <v>225</v>
      </c>
      <c r="E824" s="346"/>
      <c r="F824" s="312" t="s">
        <v>165</v>
      </c>
      <c r="G824" s="312" t="s">
        <v>166</v>
      </c>
      <c r="H824" s="226" t="s">
        <v>371</v>
      </c>
      <c r="I824" s="226" t="s">
        <v>370</v>
      </c>
      <c r="J824" s="70" t="s">
        <v>13</v>
      </c>
      <c r="K824" s="227">
        <v>1000000000</v>
      </c>
      <c r="L824" s="227">
        <v>1000649316</v>
      </c>
      <c r="M824" s="227">
        <v>1019479364.6</v>
      </c>
      <c r="N824" s="227">
        <v>1000000000</v>
      </c>
      <c r="O824" s="228">
        <v>7.9000000000000001E-2</v>
      </c>
      <c r="P824" s="71">
        <v>0.29183749464589359</v>
      </c>
      <c r="Q824" s="71">
        <v>0.2</v>
      </c>
      <c r="R824" s="71">
        <v>0.25</v>
      </c>
    </row>
    <row r="825" spans="3:18" x14ac:dyDescent="0.3">
      <c r="C825" s="312" t="s">
        <v>195</v>
      </c>
      <c r="D825" s="345" t="s">
        <v>225</v>
      </c>
      <c r="E825" s="346"/>
      <c r="F825" s="312" t="s">
        <v>165</v>
      </c>
      <c r="G825" s="312" t="s">
        <v>166</v>
      </c>
      <c r="H825" s="226" t="s">
        <v>372</v>
      </c>
      <c r="I825" s="226" t="s">
        <v>373</v>
      </c>
      <c r="J825" s="70" t="s">
        <v>13</v>
      </c>
      <c r="K825" s="227">
        <v>1000000000</v>
      </c>
      <c r="L825" s="227">
        <v>1000000000</v>
      </c>
      <c r="M825" s="227">
        <v>1013724971.4</v>
      </c>
      <c r="N825" s="227">
        <v>1000000000</v>
      </c>
      <c r="O825" s="228">
        <v>0.08</v>
      </c>
      <c r="P825" s="71">
        <v>0.29164812285335495</v>
      </c>
      <c r="Q825" s="71">
        <v>0.2</v>
      </c>
      <c r="R825" s="71">
        <v>0.25</v>
      </c>
    </row>
    <row r="826" spans="3:18" x14ac:dyDescent="0.3">
      <c r="C826" s="312" t="s">
        <v>195</v>
      </c>
      <c r="D826" s="345" t="s">
        <v>225</v>
      </c>
      <c r="E826" s="346"/>
      <c r="F826" s="312" t="s">
        <v>165</v>
      </c>
      <c r="G826" s="312" t="s">
        <v>166</v>
      </c>
      <c r="H826" s="226" t="s">
        <v>374</v>
      </c>
      <c r="I826" s="226" t="s">
        <v>373</v>
      </c>
      <c r="J826" s="70" t="s">
        <v>13</v>
      </c>
      <c r="K826" s="227">
        <v>1000000000</v>
      </c>
      <c r="L826" s="227">
        <v>1009562601</v>
      </c>
      <c r="M826" s="227">
        <v>1013724971.4</v>
      </c>
      <c r="N826" s="227">
        <v>1000000000</v>
      </c>
      <c r="O826" s="228">
        <v>0.08</v>
      </c>
      <c r="P826" s="71">
        <v>0.29443703748460059</v>
      </c>
      <c r="Q826" s="71">
        <v>0.2</v>
      </c>
      <c r="R826" s="71">
        <v>0.25</v>
      </c>
    </row>
    <row r="827" spans="3:18" x14ac:dyDescent="0.3">
      <c r="C827" s="312" t="s">
        <v>195</v>
      </c>
      <c r="D827" s="345" t="s">
        <v>225</v>
      </c>
      <c r="E827" s="346"/>
      <c r="F827" s="312" t="s">
        <v>165</v>
      </c>
      <c r="G827" s="312" t="s">
        <v>166</v>
      </c>
      <c r="H827" s="226" t="s">
        <v>374</v>
      </c>
      <c r="I827" s="226" t="s">
        <v>373</v>
      </c>
      <c r="J827" s="70" t="s">
        <v>13</v>
      </c>
      <c r="K827" s="227">
        <v>1000000000</v>
      </c>
      <c r="L827" s="227">
        <v>1009562601</v>
      </c>
      <c r="M827" s="227">
        <v>1013724971.4</v>
      </c>
      <c r="N827" s="227">
        <v>1000000000</v>
      </c>
      <c r="O827" s="228">
        <v>0.08</v>
      </c>
      <c r="P827" s="71">
        <v>0.29443703748460059</v>
      </c>
      <c r="Q827" s="71">
        <v>0.2</v>
      </c>
      <c r="R827" s="71">
        <v>0.25</v>
      </c>
    </row>
    <row r="828" spans="3:18" x14ac:dyDescent="0.3">
      <c r="C828" s="312" t="s">
        <v>195</v>
      </c>
      <c r="D828" s="345" t="s">
        <v>225</v>
      </c>
      <c r="E828" s="346"/>
      <c r="F828" s="312" t="s">
        <v>165</v>
      </c>
      <c r="G828" s="312" t="s">
        <v>166</v>
      </c>
      <c r="H828" s="226" t="s">
        <v>374</v>
      </c>
      <c r="I828" s="226" t="s">
        <v>373</v>
      </c>
      <c r="J828" s="70" t="s">
        <v>13</v>
      </c>
      <c r="K828" s="227">
        <v>1000000000</v>
      </c>
      <c r="L828" s="227">
        <v>1009562601</v>
      </c>
      <c r="M828" s="227">
        <v>1013724971.4</v>
      </c>
      <c r="N828" s="227">
        <v>1000000000</v>
      </c>
      <c r="O828" s="228">
        <v>0.08</v>
      </c>
      <c r="P828" s="71">
        <v>0.29443703748460059</v>
      </c>
      <c r="Q828" s="71">
        <v>0.2</v>
      </c>
      <c r="R828" s="71">
        <v>0.25</v>
      </c>
    </row>
    <row r="829" spans="3:18" x14ac:dyDescent="0.3">
      <c r="C829" s="312" t="s">
        <v>195</v>
      </c>
      <c r="D829" s="345" t="s">
        <v>225</v>
      </c>
      <c r="E829" s="346"/>
      <c r="F829" s="312" t="s">
        <v>165</v>
      </c>
      <c r="G829" s="312" t="s">
        <v>166</v>
      </c>
      <c r="H829" s="226" t="s">
        <v>374</v>
      </c>
      <c r="I829" s="226" t="s">
        <v>373</v>
      </c>
      <c r="J829" s="70" t="s">
        <v>13</v>
      </c>
      <c r="K829" s="227">
        <v>1000000000</v>
      </c>
      <c r="L829" s="227">
        <v>1009562601</v>
      </c>
      <c r="M829" s="227">
        <v>1013724971.4</v>
      </c>
      <c r="N829" s="227">
        <v>1000000000</v>
      </c>
      <c r="O829" s="228">
        <v>0.08</v>
      </c>
      <c r="P829" s="71">
        <v>0.29443703748460059</v>
      </c>
      <c r="Q829" s="71">
        <v>0.2</v>
      </c>
      <c r="R829" s="71">
        <v>0.25</v>
      </c>
    </row>
    <row r="830" spans="3:18" x14ac:dyDescent="0.3">
      <c r="C830" s="312" t="s">
        <v>195</v>
      </c>
      <c r="D830" s="345" t="s">
        <v>225</v>
      </c>
      <c r="E830" s="346"/>
      <c r="F830" s="312" t="s">
        <v>165</v>
      </c>
      <c r="G830" s="312" t="s">
        <v>166</v>
      </c>
      <c r="H830" s="226" t="s">
        <v>374</v>
      </c>
      <c r="I830" s="226" t="s">
        <v>373</v>
      </c>
      <c r="J830" s="70" t="s">
        <v>13</v>
      </c>
      <c r="K830" s="227">
        <v>1000000000</v>
      </c>
      <c r="L830" s="227">
        <v>1009562601</v>
      </c>
      <c r="M830" s="227">
        <v>1013724971.4</v>
      </c>
      <c r="N830" s="227">
        <v>1000000000</v>
      </c>
      <c r="O830" s="228">
        <v>0.08</v>
      </c>
      <c r="P830" s="71">
        <v>0.29443703748460059</v>
      </c>
      <c r="Q830" s="71">
        <v>0.2</v>
      </c>
      <c r="R830" s="71">
        <v>0.25</v>
      </c>
    </row>
    <row r="831" spans="3:18" x14ac:dyDescent="0.3">
      <c r="C831" s="312" t="s">
        <v>195</v>
      </c>
      <c r="D831" s="345" t="s">
        <v>225</v>
      </c>
      <c r="E831" s="346"/>
      <c r="F831" s="312" t="s">
        <v>165</v>
      </c>
      <c r="G831" s="312" t="s">
        <v>166</v>
      </c>
      <c r="H831" s="226" t="s">
        <v>374</v>
      </c>
      <c r="I831" s="226" t="s">
        <v>373</v>
      </c>
      <c r="J831" s="70" t="s">
        <v>13</v>
      </c>
      <c r="K831" s="227">
        <v>1000000000</v>
      </c>
      <c r="L831" s="227">
        <v>1009562601</v>
      </c>
      <c r="M831" s="227">
        <v>1013724971.4</v>
      </c>
      <c r="N831" s="227">
        <v>1000000000</v>
      </c>
      <c r="O831" s="228">
        <v>0.08</v>
      </c>
      <c r="P831" s="71">
        <v>0.29443703748460059</v>
      </c>
      <c r="Q831" s="71">
        <v>0.2</v>
      </c>
      <c r="R831" s="71">
        <v>0.25</v>
      </c>
    </row>
    <row r="832" spans="3:18" x14ac:dyDescent="0.3">
      <c r="C832" s="312" t="s">
        <v>195</v>
      </c>
      <c r="D832" s="345" t="s">
        <v>225</v>
      </c>
      <c r="E832" s="346"/>
      <c r="F832" s="312" t="s">
        <v>165</v>
      </c>
      <c r="G832" s="312" t="s">
        <v>166</v>
      </c>
      <c r="H832" s="226" t="s">
        <v>367</v>
      </c>
      <c r="I832" s="226" t="s">
        <v>375</v>
      </c>
      <c r="J832" s="70" t="s">
        <v>13</v>
      </c>
      <c r="K832" s="227">
        <v>500000000</v>
      </c>
      <c r="L832" s="227">
        <v>502305270</v>
      </c>
      <c r="M832" s="227">
        <v>505081101.39999998</v>
      </c>
      <c r="N832" s="227">
        <v>500000000</v>
      </c>
      <c r="O832" s="228">
        <v>5.0000000000000001E-3</v>
      </c>
      <c r="P832" s="71">
        <v>0.14649638909484763</v>
      </c>
      <c r="Q832" s="71">
        <v>0.2</v>
      </c>
      <c r="R832" s="71">
        <v>0.25</v>
      </c>
    </row>
    <row r="833" spans="3:18" x14ac:dyDescent="0.3">
      <c r="C833" s="312" t="s">
        <v>195</v>
      </c>
      <c r="D833" s="345" t="s">
        <v>225</v>
      </c>
      <c r="E833" s="346"/>
      <c r="F833" s="312" t="s">
        <v>165</v>
      </c>
      <c r="G833" s="312" t="s">
        <v>166</v>
      </c>
      <c r="H833" s="226" t="s">
        <v>367</v>
      </c>
      <c r="I833" s="226" t="s">
        <v>375</v>
      </c>
      <c r="J833" s="70" t="s">
        <v>13</v>
      </c>
      <c r="K833" s="227">
        <v>700000000</v>
      </c>
      <c r="L833" s="227">
        <v>703227378</v>
      </c>
      <c r="M833" s="227">
        <v>707113541.96000004</v>
      </c>
      <c r="N833" s="227">
        <v>700000000</v>
      </c>
      <c r="O833" s="228">
        <v>5.0000000000000001E-3</v>
      </c>
      <c r="P833" s="71">
        <v>0.20509494473278669</v>
      </c>
      <c r="Q833" s="71">
        <v>0.2</v>
      </c>
      <c r="R833" s="71">
        <v>0.25</v>
      </c>
    </row>
    <row r="834" spans="3:18" x14ac:dyDescent="0.3">
      <c r="C834" s="312" t="s">
        <v>195</v>
      </c>
      <c r="D834" s="345" t="s">
        <v>225</v>
      </c>
      <c r="E834" s="346"/>
      <c r="F834" s="312" t="s">
        <v>165</v>
      </c>
      <c r="G834" s="312" t="s">
        <v>166</v>
      </c>
      <c r="H834" s="226" t="s">
        <v>367</v>
      </c>
      <c r="I834" s="226" t="s">
        <v>375</v>
      </c>
      <c r="J834" s="70" t="s">
        <v>13</v>
      </c>
      <c r="K834" s="227">
        <v>500000000</v>
      </c>
      <c r="L834" s="227">
        <v>502162415</v>
      </c>
      <c r="M834" s="227">
        <v>504937456.89999998</v>
      </c>
      <c r="N834" s="227">
        <v>500000000</v>
      </c>
      <c r="O834" s="228">
        <v>5.0000000000000001E-3</v>
      </c>
      <c r="P834" s="71">
        <v>0.14645472570225743</v>
      </c>
      <c r="Q834" s="71">
        <v>0.2</v>
      </c>
      <c r="R834" s="71">
        <v>0.25</v>
      </c>
    </row>
    <row r="835" spans="3:18" x14ac:dyDescent="0.3">
      <c r="C835" s="312" t="s">
        <v>195</v>
      </c>
      <c r="D835" s="345" t="s">
        <v>225</v>
      </c>
      <c r="E835" s="346"/>
      <c r="F835" s="312" t="s">
        <v>165</v>
      </c>
      <c r="G835" s="312" t="s">
        <v>166</v>
      </c>
      <c r="H835" s="226" t="s">
        <v>367</v>
      </c>
      <c r="I835" s="226" t="s">
        <v>375</v>
      </c>
      <c r="J835" s="70" t="s">
        <v>13</v>
      </c>
      <c r="K835" s="227">
        <v>500000000</v>
      </c>
      <c r="L835" s="227">
        <v>502162415</v>
      </c>
      <c r="M835" s="227">
        <v>504937456.89999998</v>
      </c>
      <c r="N835" s="227">
        <v>500000000</v>
      </c>
      <c r="O835" s="228">
        <v>5.0000000000000001E-3</v>
      </c>
      <c r="P835" s="71">
        <v>0.14645472570225743</v>
      </c>
      <c r="Q835" s="71">
        <v>0.2</v>
      </c>
      <c r="R835" s="71">
        <v>0.25</v>
      </c>
    </row>
    <row r="836" spans="3:18" x14ac:dyDescent="0.3">
      <c r="C836" s="312" t="s">
        <v>195</v>
      </c>
      <c r="D836" s="345" t="s">
        <v>225</v>
      </c>
      <c r="E836" s="346"/>
      <c r="F836" s="312" t="s">
        <v>165</v>
      </c>
      <c r="G836" s="312" t="s">
        <v>166</v>
      </c>
      <c r="H836" s="226" t="s">
        <v>367</v>
      </c>
      <c r="I836" s="226" t="s">
        <v>375</v>
      </c>
      <c r="J836" s="70" t="s">
        <v>13</v>
      </c>
      <c r="K836" s="227">
        <v>500000000</v>
      </c>
      <c r="L836" s="227">
        <v>502162415</v>
      </c>
      <c r="M836" s="227">
        <v>504937456.89999998</v>
      </c>
      <c r="N836" s="227">
        <v>500000000</v>
      </c>
      <c r="O836" s="228">
        <v>5.0000000000000001E-3</v>
      </c>
      <c r="P836" s="71">
        <v>0.14645472570225743</v>
      </c>
      <c r="Q836" s="71">
        <v>0.2</v>
      </c>
      <c r="R836" s="71">
        <v>0.25</v>
      </c>
    </row>
    <row r="837" spans="3:18" x14ac:dyDescent="0.3">
      <c r="C837" s="312" t="s">
        <v>195</v>
      </c>
      <c r="D837" s="345" t="s">
        <v>225</v>
      </c>
      <c r="E837" s="346"/>
      <c r="F837" s="312" t="s">
        <v>165</v>
      </c>
      <c r="G837" s="312" t="s">
        <v>166</v>
      </c>
      <c r="H837" s="226" t="s">
        <v>367</v>
      </c>
      <c r="I837" s="226" t="s">
        <v>375</v>
      </c>
      <c r="J837" s="70" t="s">
        <v>13</v>
      </c>
      <c r="K837" s="227">
        <v>500000000</v>
      </c>
      <c r="L837" s="227">
        <v>502162415</v>
      </c>
      <c r="M837" s="227">
        <v>504937456.89999998</v>
      </c>
      <c r="N837" s="227">
        <v>500000000</v>
      </c>
      <c r="O837" s="228">
        <v>5.0000000000000001E-3</v>
      </c>
      <c r="P837" s="71">
        <v>0.14645472570225743</v>
      </c>
      <c r="Q837" s="71">
        <v>0.2</v>
      </c>
      <c r="R837" s="71">
        <v>0.25</v>
      </c>
    </row>
    <row r="838" spans="3:18" x14ac:dyDescent="0.3">
      <c r="C838" s="312" t="s">
        <v>205</v>
      </c>
      <c r="D838" s="345" t="s">
        <v>226</v>
      </c>
      <c r="E838" s="346"/>
      <c r="F838" s="312" t="s">
        <v>165</v>
      </c>
      <c r="G838" s="312" t="s">
        <v>166</v>
      </c>
      <c r="H838" s="226" t="s">
        <v>376</v>
      </c>
      <c r="I838" s="226" t="s">
        <v>377</v>
      </c>
      <c r="J838" s="70" t="s">
        <v>13</v>
      </c>
      <c r="K838" s="227">
        <v>683000000</v>
      </c>
      <c r="L838" s="227">
        <v>89425657.700000003</v>
      </c>
      <c r="M838" s="227">
        <v>698911527.46000004</v>
      </c>
      <c r="N838" s="227">
        <v>683000000</v>
      </c>
      <c r="O838" s="228">
        <v>9.2499999999999999E-2</v>
      </c>
      <c r="P838" s="71">
        <v>2.608082520313167E-2</v>
      </c>
      <c r="Q838" s="71">
        <v>0.2</v>
      </c>
      <c r="R838" s="71">
        <v>0.25</v>
      </c>
    </row>
    <row r="839" spans="3:18" x14ac:dyDescent="0.3">
      <c r="C839" s="312" t="s">
        <v>205</v>
      </c>
      <c r="D839" s="345" t="s">
        <v>226</v>
      </c>
      <c r="E839" s="346"/>
      <c r="F839" s="312" t="s">
        <v>165</v>
      </c>
      <c r="G839" s="312" t="s">
        <v>166</v>
      </c>
      <c r="H839" s="226" t="s">
        <v>378</v>
      </c>
      <c r="I839" s="226" t="s">
        <v>379</v>
      </c>
      <c r="J839" s="70" t="s">
        <v>13</v>
      </c>
      <c r="K839" s="227">
        <v>5000000000</v>
      </c>
      <c r="L839" s="227">
        <v>5000000000</v>
      </c>
      <c r="M839" s="227">
        <v>5014912198</v>
      </c>
      <c r="N839" s="227">
        <v>5000000000</v>
      </c>
      <c r="O839" s="228">
        <v>7.8E-2</v>
      </c>
      <c r="P839" s="71">
        <v>1.4582406142667748</v>
      </c>
      <c r="Q839" s="71">
        <v>0.2</v>
      </c>
      <c r="R839" s="71">
        <v>0.25</v>
      </c>
    </row>
    <row r="840" spans="3:18" x14ac:dyDescent="0.3">
      <c r="C840" s="312" t="s">
        <v>205</v>
      </c>
      <c r="D840" s="345" t="s">
        <v>226</v>
      </c>
      <c r="E840" s="346"/>
      <c r="F840" s="312" t="s">
        <v>165</v>
      </c>
      <c r="G840" s="312" t="s">
        <v>166</v>
      </c>
      <c r="H840" s="226" t="s">
        <v>380</v>
      </c>
      <c r="I840" s="226" t="s">
        <v>381</v>
      </c>
      <c r="J840" s="70" t="s">
        <v>13</v>
      </c>
      <c r="K840" s="227">
        <v>994000000</v>
      </c>
      <c r="L840" s="227">
        <v>261814358</v>
      </c>
      <c r="M840" s="227">
        <v>1036452154.37</v>
      </c>
      <c r="N840" s="227">
        <v>994000000</v>
      </c>
      <c r="O840" s="228">
        <v>9.2499999999999999E-2</v>
      </c>
      <c r="P840" s="71">
        <v>7.6357666046756256E-2</v>
      </c>
      <c r="Q840" s="71">
        <v>0.2</v>
      </c>
      <c r="R840" s="71">
        <v>0.25</v>
      </c>
    </row>
    <row r="841" spans="3:18" x14ac:dyDescent="0.3">
      <c r="C841" s="312" t="s">
        <v>205</v>
      </c>
      <c r="D841" s="345" t="s">
        <v>226</v>
      </c>
      <c r="E841" s="346"/>
      <c r="F841" s="312" t="s">
        <v>165</v>
      </c>
      <c r="G841" s="312" t="s">
        <v>166</v>
      </c>
      <c r="H841" s="226" t="s">
        <v>382</v>
      </c>
      <c r="I841" s="226" t="s">
        <v>377</v>
      </c>
      <c r="J841" s="70" t="s">
        <v>13</v>
      </c>
      <c r="K841" s="227">
        <v>500000000</v>
      </c>
      <c r="L841" s="227">
        <v>528310605</v>
      </c>
      <c r="M841" s="227">
        <v>509579370.5</v>
      </c>
      <c r="N841" s="227">
        <v>500000000</v>
      </c>
      <c r="O841" s="228">
        <v>9.2499999999999999E-2</v>
      </c>
      <c r="P841" s="71">
        <v>0.15408079623177029</v>
      </c>
      <c r="Q841" s="71">
        <v>0.2</v>
      </c>
      <c r="R841" s="71">
        <v>0.25</v>
      </c>
    </row>
    <row r="842" spans="3:18" x14ac:dyDescent="0.3">
      <c r="C842" s="312" t="s">
        <v>195</v>
      </c>
      <c r="D842" s="345" t="s">
        <v>227</v>
      </c>
      <c r="E842" s="346"/>
      <c r="F842" s="312" t="s">
        <v>165</v>
      </c>
      <c r="G842" s="312" t="s">
        <v>166</v>
      </c>
      <c r="H842" s="226" t="s">
        <v>383</v>
      </c>
      <c r="I842" s="226" t="s">
        <v>384</v>
      </c>
      <c r="J842" s="70" t="s">
        <v>13</v>
      </c>
      <c r="K842" s="227">
        <v>512579909</v>
      </c>
      <c r="L842" s="227">
        <v>526320587.88</v>
      </c>
      <c r="M842" s="227">
        <v>523677567.57999998</v>
      </c>
      <c r="N842" s="227">
        <v>512579909</v>
      </c>
      <c r="O842" s="228">
        <v>0.1</v>
      </c>
      <c r="P842" s="71">
        <v>0.15350041147427626</v>
      </c>
      <c r="Q842" s="71">
        <v>0.2</v>
      </c>
      <c r="R842" s="71">
        <v>0.25</v>
      </c>
    </row>
    <row r="843" spans="3:18" x14ac:dyDescent="0.3">
      <c r="C843" s="312" t="s">
        <v>195</v>
      </c>
      <c r="D843" s="345" t="s">
        <v>227</v>
      </c>
      <c r="E843" s="346"/>
      <c r="F843" s="312" t="s">
        <v>165</v>
      </c>
      <c r="G843" s="312" t="s">
        <v>166</v>
      </c>
      <c r="H843" s="226" t="s">
        <v>383</v>
      </c>
      <c r="I843" s="226" t="s">
        <v>384</v>
      </c>
      <c r="J843" s="70" t="s">
        <v>13</v>
      </c>
      <c r="K843" s="227">
        <v>512579909</v>
      </c>
      <c r="L843" s="227">
        <v>526320587.88</v>
      </c>
      <c r="M843" s="227">
        <v>523677567.57999998</v>
      </c>
      <c r="N843" s="227">
        <v>512579909</v>
      </c>
      <c r="O843" s="228">
        <v>0.1</v>
      </c>
      <c r="P843" s="71">
        <v>0.15350041147427626</v>
      </c>
      <c r="Q843" s="71">
        <v>0.2</v>
      </c>
      <c r="R843" s="71">
        <v>0.25</v>
      </c>
    </row>
    <row r="844" spans="3:18" x14ac:dyDescent="0.3">
      <c r="C844" s="312" t="s">
        <v>195</v>
      </c>
      <c r="D844" s="345" t="s">
        <v>227</v>
      </c>
      <c r="E844" s="346"/>
      <c r="F844" s="312" t="s">
        <v>165</v>
      </c>
      <c r="G844" s="312" t="s">
        <v>166</v>
      </c>
      <c r="H844" s="226" t="s">
        <v>383</v>
      </c>
      <c r="I844" s="226" t="s">
        <v>384</v>
      </c>
      <c r="J844" s="70" t="s">
        <v>13</v>
      </c>
      <c r="K844" s="227">
        <v>512579909</v>
      </c>
      <c r="L844" s="227">
        <v>526320587.88</v>
      </c>
      <c r="M844" s="227">
        <v>523677567.57999998</v>
      </c>
      <c r="N844" s="227">
        <v>512579909</v>
      </c>
      <c r="O844" s="228">
        <v>0.1</v>
      </c>
      <c r="P844" s="71">
        <v>0.15350041147427626</v>
      </c>
      <c r="Q844" s="71">
        <v>0.2</v>
      </c>
      <c r="R844" s="71">
        <v>0.25</v>
      </c>
    </row>
    <row r="845" spans="3:18" x14ac:dyDescent="0.3">
      <c r="C845" s="312" t="s">
        <v>195</v>
      </c>
      <c r="D845" s="345" t="s">
        <v>227</v>
      </c>
      <c r="E845" s="346"/>
      <c r="F845" s="312" t="s">
        <v>165</v>
      </c>
      <c r="G845" s="312" t="s">
        <v>166</v>
      </c>
      <c r="H845" s="226" t="s">
        <v>383</v>
      </c>
      <c r="I845" s="226" t="s">
        <v>384</v>
      </c>
      <c r="J845" s="70" t="s">
        <v>13</v>
      </c>
      <c r="K845" s="227">
        <v>512579909</v>
      </c>
      <c r="L845" s="227">
        <v>526320587.88</v>
      </c>
      <c r="M845" s="227">
        <v>523677567.57999998</v>
      </c>
      <c r="N845" s="227">
        <v>512579909</v>
      </c>
      <c r="O845" s="228">
        <v>0.1</v>
      </c>
      <c r="P845" s="71">
        <v>0.15350041147427626</v>
      </c>
      <c r="Q845" s="71">
        <v>0.2</v>
      </c>
      <c r="R845" s="71">
        <v>0.25</v>
      </c>
    </row>
    <row r="846" spans="3:18" x14ac:dyDescent="0.3">
      <c r="C846" s="312" t="s">
        <v>195</v>
      </c>
      <c r="D846" s="345" t="s">
        <v>227</v>
      </c>
      <c r="E846" s="346"/>
      <c r="F846" s="312" t="s">
        <v>165</v>
      </c>
      <c r="G846" s="312" t="s">
        <v>166</v>
      </c>
      <c r="H846" s="226" t="s">
        <v>385</v>
      </c>
      <c r="I846" s="226" t="s">
        <v>246</v>
      </c>
      <c r="J846" s="70" t="s">
        <v>13</v>
      </c>
      <c r="K846" s="227">
        <v>500000000</v>
      </c>
      <c r="L846" s="227">
        <v>516877325</v>
      </c>
      <c r="M846" s="227">
        <v>508475665.55000001</v>
      </c>
      <c r="N846" s="227">
        <v>500000000</v>
      </c>
      <c r="O846" s="228">
        <v>9.2499999999999999E-2</v>
      </c>
      <c r="P846" s="71">
        <v>0.15074630158171348</v>
      </c>
      <c r="Q846" s="71">
        <v>0.2</v>
      </c>
      <c r="R846" s="71">
        <v>0.25</v>
      </c>
    </row>
    <row r="847" spans="3:18" x14ac:dyDescent="0.3">
      <c r="C847" s="312" t="s">
        <v>195</v>
      </c>
      <c r="D847" s="345" t="s">
        <v>227</v>
      </c>
      <c r="E847" s="346"/>
      <c r="F847" s="312" t="s">
        <v>165</v>
      </c>
      <c r="G847" s="312" t="s">
        <v>166</v>
      </c>
      <c r="H847" s="226" t="s">
        <v>385</v>
      </c>
      <c r="I847" s="226" t="s">
        <v>246</v>
      </c>
      <c r="J847" s="70" t="s">
        <v>13</v>
      </c>
      <c r="K847" s="227">
        <v>500000000</v>
      </c>
      <c r="L847" s="227">
        <v>516877325</v>
      </c>
      <c r="M847" s="227">
        <v>508475665.55000001</v>
      </c>
      <c r="N847" s="227">
        <v>500000000</v>
      </c>
      <c r="O847" s="228">
        <v>9.2499999999999999E-2</v>
      </c>
      <c r="P847" s="71">
        <v>0.15074630158171348</v>
      </c>
      <c r="Q847" s="71">
        <v>0.2</v>
      </c>
      <c r="R847" s="71">
        <v>0.25</v>
      </c>
    </row>
    <row r="848" spans="3:18" x14ac:dyDescent="0.3">
      <c r="C848" s="312" t="s">
        <v>195</v>
      </c>
      <c r="D848" s="345" t="s">
        <v>227</v>
      </c>
      <c r="E848" s="346"/>
      <c r="F848" s="312" t="s">
        <v>165</v>
      </c>
      <c r="G848" s="312" t="s">
        <v>166</v>
      </c>
      <c r="H848" s="226" t="s">
        <v>385</v>
      </c>
      <c r="I848" s="226" t="s">
        <v>246</v>
      </c>
      <c r="J848" s="70" t="s">
        <v>13</v>
      </c>
      <c r="K848" s="227">
        <v>500000000</v>
      </c>
      <c r="L848" s="227">
        <v>516877325</v>
      </c>
      <c r="M848" s="227">
        <v>508408171.19999999</v>
      </c>
      <c r="N848" s="227">
        <v>500000000</v>
      </c>
      <c r="O848" s="228">
        <v>9.2499999999999999E-2</v>
      </c>
      <c r="P848" s="71">
        <v>0.15074630158171348</v>
      </c>
      <c r="Q848" s="71">
        <v>0.2</v>
      </c>
      <c r="R848" s="71">
        <v>0.25</v>
      </c>
    </row>
    <row r="849" spans="3:18" x14ac:dyDescent="0.3">
      <c r="C849" s="312" t="s">
        <v>195</v>
      </c>
      <c r="D849" s="345" t="s">
        <v>227</v>
      </c>
      <c r="E849" s="346"/>
      <c r="F849" s="312" t="s">
        <v>165</v>
      </c>
      <c r="G849" s="312" t="s">
        <v>166</v>
      </c>
      <c r="H849" s="226" t="s">
        <v>385</v>
      </c>
      <c r="I849" s="226" t="s">
        <v>246</v>
      </c>
      <c r="J849" s="70" t="s">
        <v>13</v>
      </c>
      <c r="K849" s="227">
        <v>500000000</v>
      </c>
      <c r="L849" s="227">
        <v>516877325</v>
      </c>
      <c r="M849" s="227">
        <v>508408171.19999999</v>
      </c>
      <c r="N849" s="227">
        <v>500000000</v>
      </c>
      <c r="O849" s="228">
        <v>9.2499999999999999E-2</v>
      </c>
      <c r="P849" s="71">
        <v>0.15074630158171348</v>
      </c>
      <c r="Q849" s="71">
        <v>0.2</v>
      </c>
      <c r="R849" s="71">
        <v>0.25</v>
      </c>
    </row>
    <row r="850" spans="3:18" x14ac:dyDescent="0.3">
      <c r="C850" s="312" t="s">
        <v>195</v>
      </c>
      <c r="D850" s="345" t="s">
        <v>227</v>
      </c>
      <c r="E850" s="346"/>
      <c r="F850" s="312" t="s">
        <v>165</v>
      </c>
      <c r="G850" s="312" t="s">
        <v>166</v>
      </c>
      <c r="H850" s="226" t="s">
        <v>385</v>
      </c>
      <c r="I850" s="226" t="s">
        <v>246</v>
      </c>
      <c r="J850" s="70" t="s">
        <v>13</v>
      </c>
      <c r="K850" s="227">
        <v>500000000</v>
      </c>
      <c r="L850" s="227">
        <v>516877325</v>
      </c>
      <c r="M850" s="227">
        <v>508475665.55000001</v>
      </c>
      <c r="N850" s="227">
        <v>500000000</v>
      </c>
      <c r="O850" s="228">
        <v>9.2499999999999999E-2</v>
      </c>
      <c r="P850" s="71">
        <v>0.15074630158171348</v>
      </c>
      <c r="Q850" s="71">
        <v>0.2</v>
      </c>
      <c r="R850" s="71">
        <v>0.25</v>
      </c>
    </row>
    <row r="851" spans="3:18" x14ac:dyDescent="0.3">
      <c r="C851" s="312" t="s">
        <v>195</v>
      </c>
      <c r="D851" s="345" t="s">
        <v>227</v>
      </c>
      <c r="E851" s="346"/>
      <c r="F851" s="312" t="s">
        <v>165</v>
      </c>
      <c r="G851" s="312" t="s">
        <v>166</v>
      </c>
      <c r="H851" s="226" t="s">
        <v>385</v>
      </c>
      <c r="I851" s="226" t="s">
        <v>246</v>
      </c>
      <c r="J851" s="70" t="s">
        <v>13</v>
      </c>
      <c r="K851" s="227">
        <v>500000000</v>
      </c>
      <c r="L851" s="227">
        <v>516877325</v>
      </c>
      <c r="M851" s="227">
        <v>508475665.55000001</v>
      </c>
      <c r="N851" s="227">
        <v>500000000</v>
      </c>
      <c r="O851" s="228">
        <v>9.2499999999999999E-2</v>
      </c>
      <c r="P851" s="71">
        <v>0.15074630158171348</v>
      </c>
      <c r="Q851" s="71">
        <v>0.2</v>
      </c>
      <c r="R851" s="71">
        <v>0.25</v>
      </c>
    </row>
    <row r="852" spans="3:18" x14ac:dyDescent="0.3">
      <c r="C852" s="312" t="s">
        <v>195</v>
      </c>
      <c r="D852" s="345" t="s">
        <v>227</v>
      </c>
      <c r="E852" s="346"/>
      <c r="F852" s="312" t="s">
        <v>165</v>
      </c>
      <c r="G852" s="312" t="s">
        <v>166</v>
      </c>
      <c r="H852" s="226" t="s">
        <v>385</v>
      </c>
      <c r="I852" s="226" t="s">
        <v>246</v>
      </c>
      <c r="J852" s="70" t="s">
        <v>13</v>
      </c>
      <c r="K852" s="227">
        <v>500000000</v>
      </c>
      <c r="L852" s="227">
        <v>516877325</v>
      </c>
      <c r="M852" s="227">
        <v>508475665.55000001</v>
      </c>
      <c r="N852" s="227">
        <v>500000000</v>
      </c>
      <c r="O852" s="228">
        <v>9.2499999999999999E-2</v>
      </c>
      <c r="P852" s="71">
        <v>0.15074630158171348</v>
      </c>
      <c r="Q852" s="71">
        <v>0.2</v>
      </c>
      <c r="R852" s="71">
        <v>0.25</v>
      </c>
    </row>
    <row r="853" spans="3:18" x14ac:dyDescent="0.3">
      <c r="C853" s="312" t="s">
        <v>195</v>
      </c>
      <c r="D853" s="345" t="s">
        <v>228</v>
      </c>
      <c r="E853" s="346"/>
      <c r="F853" s="312" t="s">
        <v>165</v>
      </c>
      <c r="G853" s="312" t="s">
        <v>166</v>
      </c>
      <c r="H853" s="226" t="s">
        <v>386</v>
      </c>
      <c r="I853" s="226" t="s">
        <v>387</v>
      </c>
      <c r="J853" s="70" t="s">
        <v>13</v>
      </c>
      <c r="K853" s="227">
        <v>131160113</v>
      </c>
      <c r="L853" s="227">
        <v>131658409.81</v>
      </c>
      <c r="M853" s="227">
        <v>136333730.52000001</v>
      </c>
      <c r="N853" s="227">
        <v>131160113</v>
      </c>
      <c r="O853" s="228">
        <v>8.4000000000000005E-2</v>
      </c>
      <c r="P853" s="71">
        <v>3.8397928078944238E-2</v>
      </c>
      <c r="Q853" s="71">
        <v>0.2</v>
      </c>
      <c r="R853" s="71">
        <v>0.25</v>
      </c>
    </row>
    <row r="854" spans="3:18" x14ac:dyDescent="0.3">
      <c r="C854" s="312" t="s">
        <v>195</v>
      </c>
      <c r="D854" s="345" t="s">
        <v>228</v>
      </c>
      <c r="E854" s="346"/>
      <c r="F854" s="312" t="s">
        <v>165</v>
      </c>
      <c r="G854" s="312" t="s">
        <v>166</v>
      </c>
      <c r="H854" s="226" t="s">
        <v>386</v>
      </c>
      <c r="I854" s="226" t="s">
        <v>387</v>
      </c>
      <c r="J854" s="70" t="s">
        <v>13</v>
      </c>
      <c r="K854" s="227">
        <v>200000000</v>
      </c>
      <c r="L854" s="227">
        <v>200759829.80000001</v>
      </c>
      <c r="M854" s="227">
        <v>207889010.46000001</v>
      </c>
      <c r="N854" s="227">
        <v>200000000</v>
      </c>
      <c r="O854" s="228">
        <v>8.4000000000000005E-2</v>
      </c>
      <c r="P854" s="71">
        <v>5.8551227505529033E-2</v>
      </c>
      <c r="Q854" s="71">
        <v>0.2</v>
      </c>
      <c r="R854" s="71">
        <v>0.25</v>
      </c>
    </row>
    <row r="855" spans="3:18" x14ac:dyDescent="0.3">
      <c r="C855" s="312" t="s">
        <v>195</v>
      </c>
      <c r="D855" s="345" t="s">
        <v>228</v>
      </c>
      <c r="E855" s="346"/>
      <c r="F855" s="312" t="s">
        <v>165</v>
      </c>
      <c r="G855" s="312" t="s">
        <v>166</v>
      </c>
      <c r="H855" s="226" t="s">
        <v>386</v>
      </c>
      <c r="I855" s="226" t="s">
        <v>387</v>
      </c>
      <c r="J855" s="70" t="s">
        <v>13</v>
      </c>
      <c r="K855" s="227">
        <v>200000000</v>
      </c>
      <c r="L855" s="227">
        <v>200759829.80000001</v>
      </c>
      <c r="M855" s="227">
        <v>207889010.46000001</v>
      </c>
      <c r="N855" s="227">
        <v>200000000</v>
      </c>
      <c r="O855" s="228">
        <v>8.4000000000000005E-2</v>
      </c>
      <c r="P855" s="71">
        <v>5.8551227505529033E-2</v>
      </c>
      <c r="Q855" s="71">
        <v>0.2</v>
      </c>
      <c r="R855" s="71">
        <v>0.25</v>
      </c>
    </row>
    <row r="856" spans="3:18" x14ac:dyDescent="0.3">
      <c r="C856" s="312" t="s">
        <v>195</v>
      </c>
      <c r="D856" s="345" t="s">
        <v>228</v>
      </c>
      <c r="E856" s="346"/>
      <c r="F856" s="312" t="s">
        <v>165</v>
      </c>
      <c r="G856" s="312" t="s">
        <v>166</v>
      </c>
      <c r="H856" s="226" t="s">
        <v>386</v>
      </c>
      <c r="I856" s="226" t="s">
        <v>388</v>
      </c>
      <c r="J856" s="70" t="s">
        <v>13</v>
      </c>
      <c r="K856" s="227">
        <v>209250000</v>
      </c>
      <c r="L856" s="227">
        <v>209669451.22999999</v>
      </c>
      <c r="M856" s="227">
        <v>217117190.62</v>
      </c>
      <c r="N856" s="227">
        <v>209250000</v>
      </c>
      <c r="O856" s="228">
        <v>8.4000000000000005E-2</v>
      </c>
      <c r="P856" s="71">
        <v>6.1149701870922557E-2</v>
      </c>
      <c r="Q856" s="71">
        <v>0.2</v>
      </c>
      <c r="R856" s="71">
        <v>0.25</v>
      </c>
    </row>
    <row r="857" spans="3:18" x14ac:dyDescent="0.3">
      <c r="C857" s="312" t="s">
        <v>195</v>
      </c>
      <c r="D857" s="345" t="s">
        <v>228</v>
      </c>
      <c r="E857" s="346"/>
      <c r="F857" s="312" t="s">
        <v>165</v>
      </c>
      <c r="G857" s="312" t="s">
        <v>166</v>
      </c>
      <c r="H857" s="226" t="s">
        <v>275</v>
      </c>
      <c r="I857" s="226" t="s">
        <v>389</v>
      </c>
      <c r="J857" s="70" t="s">
        <v>13</v>
      </c>
      <c r="K857" s="227">
        <v>200000000</v>
      </c>
      <c r="L857" s="227">
        <v>202736570</v>
      </c>
      <c r="M857" s="227">
        <v>207987588.02000001</v>
      </c>
      <c r="N857" s="227">
        <v>200000000</v>
      </c>
      <c r="O857" s="228">
        <v>8.5999999999999993E-2</v>
      </c>
      <c r="P857" s="71">
        <v>5.9127740074227803E-2</v>
      </c>
      <c r="Q857" s="71">
        <v>0.2</v>
      </c>
      <c r="R857" s="71">
        <v>0.25</v>
      </c>
    </row>
    <row r="858" spans="3:18" x14ac:dyDescent="0.3">
      <c r="C858" s="312" t="s">
        <v>195</v>
      </c>
      <c r="D858" s="345" t="s">
        <v>228</v>
      </c>
      <c r="E858" s="346"/>
      <c r="F858" s="312" t="s">
        <v>165</v>
      </c>
      <c r="G858" s="312" t="s">
        <v>166</v>
      </c>
      <c r="H858" s="226" t="s">
        <v>275</v>
      </c>
      <c r="I858" s="226" t="s">
        <v>389</v>
      </c>
      <c r="J858" s="70" t="s">
        <v>13</v>
      </c>
      <c r="K858" s="227">
        <v>200000000</v>
      </c>
      <c r="L858" s="227">
        <v>202736570</v>
      </c>
      <c r="M858" s="227">
        <v>207987588.02000001</v>
      </c>
      <c r="N858" s="227">
        <v>200000000</v>
      </c>
      <c r="O858" s="228">
        <v>8.5999999999999993E-2</v>
      </c>
      <c r="P858" s="71">
        <v>5.9127740074227803E-2</v>
      </c>
      <c r="Q858" s="71">
        <v>0.2</v>
      </c>
      <c r="R858" s="71">
        <v>0.25</v>
      </c>
    </row>
    <row r="859" spans="3:18" x14ac:dyDescent="0.3">
      <c r="C859" s="312" t="s">
        <v>195</v>
      </c>
      <c r="D859" s="345" t="s">
        <v>228</v>
      </c>
      <c r="E859" s="346"/>
      <c r="F859" s="312" t="s">
        <v>165</v>
      </c>
      <c r="G859" s="312" t="s">
        <v>166</v>
      </c>
      <c r="H859" s="226" t="s">
        <v>275</v>
      </c>
      <c r="I859" s="226" t="s">
        <v>389</v>
      </c>
      <c r="J859" s="70" t="s">
        <v>13</v>
      </c>
      <c r="K859" s="227">
        <v>200000000</v>
      </c>
      <c r="L859" s="227">
        <v>202736570</v>
      </c>
      <c r="M859" s="227">
        <v>207987588.02000001</v>
      </c>
      <c r="N859" s="227">
        <v>200000000</v>
      </c>
      <c r="O859" s="228">
        <v>8.5999999999999993E-2</v>
      </c>
      <c r="P859" s="71">
        <v>5.9127740074227803E-2</v>
      </c>
      <c r="Q859" s="71">
        <v>0.2</v>
      </c>
      <c r="R859" s="71">
        <v>0.25</v>
      </c>
    </row>
    <row r="860" spans="3:18" x14ac:dyDescent="0.3">
      <c r="C860" s="312" t="s">
        <v>195</v>
      </c>
      <c r="D860" s="345" t="s">
        <v>228</v>
      </c>
      <c r="E860" s="346"/>
      <c r="F860" s="312" t="s">
        <v>165</v>
      </c>
      <c r="G860" s="312" t="s">
        <v>166</v>
      </c>
      <c r="H860" s="226" t="s">
        <v>275</v>
      </c>
      <c r="I860" s="226" t="s">
        <v>389</v>
      </c>
      <c r="J860" s="70" t="s">
        <v>13</v>
      </c>
      <c r="K860" s="227">
        <v>200000000</v>
      </c>
      <c r="L860" s="227">
        <v>202736570</v>
      </c>
      <c r="M860" s="227">
        <v>207987588.02000001</v>
      </c>
      <c r="N860" s="227">
        <v>200000000</v>
      </c>
      <c r="O860" s="228">
        <v>8.5999999999999993E-2</v>
      </c>
      <c r="P860" s="71">
        <v>5.9127740074227803E-2</v>
      </c>
      <c r="Q860" s="71">
        <v>0.2</v>
      </c>
      <c r="R860" s="71">
        <v>0.25</v>
      </c>
    </row>
    <row r="861" spans="3:18" x14ac:dyDescent="0.3">
      <c r="C861" s="312" t="s">
        <v>195</v>
      </c>
      <c r="D861" s="345" t="s">
        <v>228</v>
      </c>
      <c r="E861" s="346"/>
      <c r="F861" s="312" t="s">
        <v>165</v>
      </c>
      <c r="G861" s="312" t="s">
        <v>166</v>
      </c>
      <c r="H861" s="226" t="s">
        <v>275</v>
      </c>
      <c r="I861" s="226" t="s">
        <v>389</v>
      </c>
      <c r="J861" s="70" t="s">
        <v>13</v>
      </c>
      <c r="K861" s="227">
        <v>200000000</v>
      </c>
      <c r="L861" s="227">
        <v>202736570</v>
      </c>
      <c r="M861" s="227">
        <v>207987588.02000001</v>
      </c>
      <c r="N861" s="227">
        <v>200000000</v>
      </c>
      <c r="O861" s="228">
        <v>8.5999999999999993E-2</v>
      </c>
      <c r="P861" s="71">
        <v>5.9127740074227803E-2</v>
      </c>
      <c r="Q861" s="71">
        <v>0.2</v>
      </c>
      <c r="R861" s="71">
        <v>0.25</v>
      </c>
    </row>
    <row r="862" spans="3:18" x14ac:dyDescent="0.3">
      <c r="C862" s="312" t="s">
        <v>195</v>
      </c>
      <c r="D862" s="345" t="s">
        <v>227</v>
      </c>
      <c r="E862" s="346"/>
      <c r="F862" s="312" t="s">
        <v>165</v>
      </c>
      <c r="G862" s="312" t="s">
        <v>166</v>
      </c>
      <c r="H862" s="226" t="s">
        <v>390</v>
      </c>
      <c r="I862" s="226" t="s">
        <v>389</v>
      </c>
      <c r="J862" s="70" t="s">
        <v>13</v>
      </c>
      <c r="K862" s="227">
        <v>239696000</v>
      </c>
      <c r="L862" s="227">
        <v>241103973.34999999</v>
      </c>
      <c r="M862" s="227">
        <v>249037260.94</v>
      </c>
      <c r="N862" s="227">
        <v>239696000</v>
      </c>
      <c r="O862" s="228">
        <v>8.5999999999999993E-2</v>
      </c>
      <c r="P862" s="71">
        <v>7.0317521240012823E-2</v>
      </c>
      <c r="Q862" s="71">
        <v>0.2</v>
      </c>
      <c r="R862" s="71">
        <v>0.25</v>
      </c>
    </row>
    <row r="863" spans="3:18" x14ac:dyDescent="0.3">
      <c r="C863" s="312" t="s">
        <v>195</v>
      </c>
      <c r="D863" s="345" t="s">
        <v>227</v>
      </c>
      <c r="E863" s="346"/>
      <c r="F863" s="312" t="s">
        <v>165</v>
      </c>
      <c r="G863" s="312" t="s">
        <v>166</v>
      </c>
      <c r="H863" s="226" t="s">
        <v>390</v>
      </c>
      <c r="I863" s="226" t="s">
        <v>354</v>
      </c>
      <c r="J863" s="70" t="s">
        <v>13</v>
      </c>
      <c r="K863" s="227">
        <v>200000000</v>
      </c>
      <c r="L863" s="227">
        <v>200942332.19999999</v>
      </c>
      <c r="M863" s="227">
        <v>207577935.41999999</v>
      </c>
      <c r="N863" s="227">
        <v>200000000</v>
      </c>
      <c r="O863" s="228">
        <v>8.5999999999999993E-2</v>
      </c>
      <c r="P863" s="71">
        <v>5.8604453987905265E-2</v>
      </c>
      <c r="Q863" s="71">
        <v>0.2</v>
      </c>
      <c r="R863" s="71">
        <v>0.25</v>
      </c>
    </row>
    <row r="864" spans="3:18" x14ac:dyDescent="0.3">
      <c r="C864" s="312" t="s">
        <v>195</v>
      </c>
      <c r="D864" s="345" t="s">
        <v>227</v>
      </c>
      <c r="E864" s="346"/>
      <c r="F864" s="312" t="s">
        <v>165</v>
      </c>
      <c r="G864" s="312" t="s">
        <v>166</v>
      </c>
      <c r="H864" s="226" t="s">
        <v>390</v>
      </c>
      <c r="I864" s="226" t="s">
        <v>354</v>
      </c>
      <c r="J864" s="70" t="s">
        <v>13</v>
      </c>
      <c r="K864" s="227">
        <v>200000000</v>
      </c>
      <c r="L864" s="227">
        <v>200942332.19999999</v>
      </c>
      <c r="M864" s="227">
        <v>207577935.41999999</v>
      </c>
      <c r="N864" s="227">
        <v>200000000</v>
      </c>
      <c r="O864" s="228">
        <v>8.5999999999999993E-2</v>
      </c>
      <c r="P864" s="71">
        <v>5.8604453987905265E-2</v>
      </c>
      <c r="Q864" s="71">
        <v>0.2</v>
      </c>
      <c r="R864" s="71">
        <v>0.25</v>
      </c>
    </row>
    <row r="865" spans="3:18" x14ac:dyDescent="0.3">
      <c r="C865" s="312" t="s">
        <v>195</v>
      </c>
      <c r="D865" s="345" t="s">
        <v>227</v>
      </c>
      <c r="E865" s="346"/>
      <c r="F865" s="312" t="s">
        <v>165</v>
      </c>
      <c r="G865" s="312" t="s">
        <v>166</v>
      </c>
      <c r="H865" s="226" t="s">
        <v>390</v>
      </c>
      <c r="I865" s="226" t="s">
        <v>354</v>
      </c>
      <c r="J865" s="70" t="s">
        <v>13</v>
      </c>
      <c r="K865" s="227">
        <v>200000000</v>
      </c>
      <c r="L865" s="227">
        <v>200942332.19999999</v>
      </c>
      <c r="M865" s="227">
        <v>207577935.41999999</v>
      </c>
      <c r="N865" s="227">
        <v>200000000</v>
      </c>
      <c r="O865" s="228">
        <v>8.5999999999999993E-2</v>
      </c>
      <c r="P865" s="71">
        <v>5.8604453987905265E-2</v>
      </c>
      <c r="Q865" s="71">
        <v>0.2</v>
      </c>
      <c r="R865" s="71">
        <v>0.25</v>
      </c>
    </row>
    <row r="866" spans="3:18" x14ac:dyDescent="0.3">
      <c r="C866" s="312" t="s">
        <v>195</v>
      </c>
      <c r="D866" s="345" t="s">
        <v>227</v>
      </c>
      <c r="E866" s="346"/>
      <c r="F866" s="312" t="s">
        <v>165</v>
      </c>
      <c r="G866" s="312" t="s">
        <v>166</v>
      </c>
      <c r="H866" s="226" t="s">
        <v>390</v>
      </c>
      <c r="I866" s="226" t="s">
        <v>354</v>
      </c>
      <c r="J866" s="70" t="s">
        <v>13</v>
      </c>
      <c r="K866" s="227">
        <v>200000000</v>
      </c>
      <c r="L866" s="227">
        <v>200942332.19999999</v>
      </c>
      <c r="M866" s="227">
        <v>207577935.41999999</v>
      </c>
      <c r="N866" s="227">
        <v>200000000</v>
      </c>
      <c r="O866" s="228">
        <v>8.5999999999999993E-2</v>
      </c>
      <c r="P866" s="71">
        <v>5.8604453987905265E-2</v>
      </c>
      <c r="Q866" s="71">
        <v>0.2</v>
      </c>
      <c r="R866" s="71">
        <v>0.25</v>
      </c>
    </row>
    <row r="867" spans="3:18" x14ac:dyDescent="0.3">
      <c r="C867" s="312" t="s">
        <v>195</v>
      </c>
      <c r="D867" s="345" t="s">
        <v>227</v>
      </c>
      <c r="E867" s="346"/>
      <c r="F867" s="312" t="s">
        <v>165</v>
      </c>
      <c r="G867" s="312" t="s">
        <v>166</v>
      </c>
      <c r="H867" s="226" t="s">
        <v>390</v>
      </c>
      <c r="I867" s="226" t="s">
        <v>354</v>
      </c>
      <c r="J867" s="70" t="s">
        <v>13</v>
      </c>
      <c r="K867" s="227">
        <v>151321000</v>
      </c>
      <c r="L867" s="227">
        <v>152033973.41</v>
      </c>
      <c r="M867" s="227">
        <v>157054503.90000001</v>
      </c>
      <c r="N867" s="227">
        <v>151321000</v>
      </c>
      <c r="O867" s="228">
        <v>8.5999999999999993E-2</v>
      </c>
      <c r="P867" s="71">
        <v>4.4340422954963384E-2</v>
      </c>
      <c r="Q867" s="71">
        <v>0.2</v>
      </c>
      <c r="R867" s="71">
        <v>0.25</v>
      </c>
    </row>
    <row r="868" spans="3:18" x14ac:dyDescent="0.3">
      <c r="C868" s="312" t="s">
        <v>195</v>
      </c>
      <c r="D868" s="345" t="s">
        <v>227</v>
      </c>
      <c r="E868" s="346"/>
      <c r="F868" s="312" t="s">
        <v>165</v>
      </c>
      <c r="G868" s="312" t="s">
        <v>166</v>
      </c>
      <c r="H868" s="226" t="s">
        <v>390</v>
      </c>
      <c r="I868" s="226" t="s">
        <v>354</v>
      </c>
      <c r="J868" s="70" t="s">
        <v>13</v>
      </c>
      <c r="K868" s="227">
        <v>200000000</v>
      </c>
      <c r="L868" s="227">
        <v>200942332.19999999</v>
      </c>
      <c r="M868" s="227">
        <v>207577935.41999999</v>
      </c>
      <c r="N868" s="227">
        <v>200000000</v>
      </c>
      <c r="O868" s="228">
        <v>8.5999999999999993E-2</v>
      </c>
      <c r="P868" s="71">
        <v>5.8604453987905265E-2</v>
      </c>
      <c r="Q868" s="71">
        <v>0.2</v>
      </c>
      <c r="R868" s="71">
        <v>0.25</v>
      </c>
    </row>
    <row r="869" spans="3:18" x14ac:dyDescent="0.3">
      <c r="C869" s="312" t="s">
        <v>195</v>
      </c>
      <c r="D869" s="345" t="s">
        <v>227</v>
      </c>
      <c r="E869" s="346"/>
      <c r="F869" s="312" t="s">
        <v>165</v>
      </c>
      <c r="G869" s="312" t="s">
        <v>166</v>
      </c>
      <c r="H869" s="226" t="s">
        <v>391</v>
      </c>
      <c r="I869" s="226" t="s">
        <v>339</v>
      </c>
      <c r="J869" s="70" t="s">
        <v>13</v>
      </c>
      <c r="K869" s="227">
        <v>500000000</v>
      </c>
      <c r="L869" s="227">
        <v>501435913</v>
      </c>
      <c r="M869" s="227">
        <v>502323368.64999998</v>
      </c>
      <c r="N869" s="227">
        <v>500000000</v>
      </c>
      <c r="O869" s="228">
        <v>8.1500000000000003E-2</v>
      </c>
      <c r="P869" s="71">
        <v>0.14624284275770821</v>
      </c>
      <c r="Q869" s="71">
        <v>0.2</v>
      </c>
      <c r="R869" s="71">
        <v>0.25</v>
      </c>
    </row>
    <row r="870" spans="3:18" x14ac:dyDescent="0.3">
      <c r="C870" s="312" t="s">
        <v>195</v>
      </c>
      <c r="D870" s="345" t="s">
        <v>227</v>
      </c>
      <c r="E870" s="346"/>
      <c r="F870" s="312" t="s">
        <v>165</v>
      </c>
      <c r="G870" s="312" t="s">
        <v>166</v>
      </c>
      <c r="H870" s="226" t="s">
        <v>391</v>
      </c>
      <c r="I870" s="226" t="s">
        <v>339</v>
      </c>
      <c r="J870" s="70" t="s">
        <v>13</v>
      </c>
      <c r="K870" s="227">
        <v>500000000</v>
      </c>
      <c r="L870" s="227">
        <v>501435913</v>
      </c>
      <c r="M870" s="227">
        <v>502323368.64999998</v>
      </c>
      <c r="N870" s="227">
        <v>500000000</v>
      </c>
      <c r="O870" s="228">
        <v>8.1500000000000003E-2</v>
      </c>
      <c r="P870" s="71">
        <v>0.14624284275770821</v>
      </c>
      <c r="Q870" s="71">
        <v>0.2</v>
      </c>
      <c r="R870" s="71">
        <v>0.25</v>
      </c>
    </row>
    <row r="871" spans="3:18" x14ac:dyDescent="0.3">
      <c r="C871" s="312" t="s">
        <v>195</v>
      </c>
      <c r="D871" s="345" t="s">
        <v>227</v>
      </c>
      <c r="E871" s="346"/>
      <c r="F871" s="312" t="s">
        <v>165</v>
      </c>
      <c r="G871" s="312" t="s">
        <v>166</v>
      </c>
      <c r="H871" s="226" t="s">
        <v>391</v>
      </c>
      <c r="I871" s="226" t="s">
        <v>339</v>
      </c>
      <c r="J871" s="70" t="s">
        <v>13</v>
      </c>
      <c r="K871" s="227">
        <v>500000000</v>
      </c>
      <c r="L871" s="227">
        <v>501435913</v>
      </c>
      <c r="M871" s="227">
        <v>502323368.64999998</v>
      </c>
      <c r="N871" s="227">
        <v>500000000</v>
      </c>
      <c r="O871" s="228">
        <v>8.1500000000000003E-2</v>
      </c>
      <c r="P871" s="71">
        <v>0.14624284275770821</v>
      </c>
      <c r="Q871" s="71">
        <v>0.2</v>
      </c>
      <c r="R871" s="71">
        <v>0.25</v>
      </c>
    </row>
    <row r="872" spans="3:18" x14ac:dyDescent="0.3">
      <c r="C872" s="312" t="s">
        <v>195</v>
      </c>
      <c r="D872" s="345" t="s">
        <v>227</v>
      </c>
      <c r="E872" s="346"/>
      <c r="F872" s="312" t="s">
        <v>165</v>
      </c>
      <c r="G872" s="312" t="s">
        <v>166</v>
      </c>
      <c r="H872" s="226" t="s">
        <v>391</v>
      </c>
      <c r="I872" s="226" t="s">
        <v>339</v>
      </c>
      <c r="J872" s="70" t="s">
        <v>13</v>
      </c>
      <c r="K872" s="227">
        <v>500000000</v>
      </c>
      <c r="L872" s="227">
        <v>501435913</v>
      </c>
      <c r="M872" s="227">
        <v>502323368.64999998</v>
      </c>
      <c r="N872" s="227">
        <v>500000000</v>
      </c>
      <c r="O872" s="228">
        <v>8.1500000000000003E-2</v>
      </c>
      <c r="P872" s="71">
        <v>0.14624284275770821</v>
      </c>
      <c r="Q872" s="71">
        <v>0.2</v>
      </c>
      <c r="R872" s="71">
        <v>0.25</v>
      </c>
    </row>
    <row r="873" spans="3:18" x14ac:dyDescent="0.3">
      <c r="C873" s="312" t="s">
        <v>195</v>
      </c>
      <c r="D873" s="345" t="s">
        <v>227</v>
      </c>
      <c r="E873" s="346"/>
      <c r="F873" s="312" t="s">
        <v>165</v>
      </c>
      <c r="G873" s="312" t="s">
        <v>166</v>
      </c>
      <c r="H873" s="226" t="s">
        <v>324</v>
      </c>
      <c r="I873" s="226" t="s">
        <v>339</v>
      </c>
      <c r="J873" s="70" t="s">
        <v>13</v>
      </c>
      <c r="K873" s="227">
        <v>500000000</v>
      </c>
      <c r="L873" s="227">
        <v>500111644</v>
      </c>
      <c r="M873" s="227">
        <v>502325933.55000001</v>
      </c>
      <c r="N873" s="227">
        <v>500000000</v>
      </c>
      <c r="O873" s="228">
        <v>8.1500000000000003E-2</v>
      </c>
      <c r="P873" s="71">
        <v>0.14585662218970533</v>
      </c>
      <c r="Q873" s="71">
        <v>0.2</v>
      </c>
      <c r="R873" s="71">
        <v>0.25</v>
      </c>
    </row>
    <row r="874" spans="3:18" x14ac:dyDescent="0.3">
      <c r="C874" s="312" t="s">
        <v>195</v>
      </c>
      <c r="D874" s="345" t="s">
        <v>227</v>
      </c>
      <c r="E874" s="346"/>
      <c r="F874" s="312" t="s">
        <v>165</v>
      </c>
      <c r="G874" s="312" t="s">
        <v>166</v>
      </c>
      <c r="H874" s="226" t="s">
        <v>324</v>
      </c>
      <c r="I874" s="226" t="s">
        <v>339</v>
      </c>
      <c r="J874" s="70" t="s">
        <v>13</v>
      </c>
      <c r="K874" s="227">
        <v>500000000</v>
      </c>
      <c r="L874" s="227">
        <v>500111644</v>
      </c>
      <c r="M874" s="227">
        <v>502325933.55000001</v>
      </c>
      <c r="N874" s="227">
        <v>500000000</v>
      </c>
      <c r="O874" s="228">
        <v>8.1500000000000003E-2</v>
      </c>
      <c r="P874" s="71">
        <v>0.14585662218970533</v>
      </c>
      <c r="Q874" s="71">
        <v>0.2</v>
      </c>
      <c r="R874" s="71">
        <v>0.25</v>
      </c>
    </row>
    <row r="875" spans="3:18" x14ac:dyDescent="0.3">
      <c r="C875" s="312" t="s">
        <v>195</v>
      </c>
      <c r="D875" s="345" t="s">
        <v>227</v>
      </c>
      <c r="E875" s="346"/>
      <c r="F875" s="312" t="s">
        <v>165</v>
      </c>
      <c r="G875" s="312" t="s">
        <v>166</v>
      </c>
      <c r="H875" s="226" t="s">
        <v>391</v>
      </c>
      <c r="I875" s="226" t="s">
        <v>392</v>
      </c>
      <c r="J875" s="70" t="s">
        <v>13</v>
      </c>
      <c r="K875" s="227">
        <v>100000000</v>
      </c>
      <c r="L875" s="227">
        <v>102147805</v>
      </c>
      <c r="M875" s="227">
        <v>100235200.56</v>
      </c>
      <c r="N875" s="227">
        <v>100000000</v>
      </c>
      <c r="O875" s="228">
        <v>8.4000000000000005E-2</v>
      </c>
      <c r="P875" s="71">
        <v>2.9791215581840547E-2</v>
      </c>
      <c r="Q875" s="71">
        <v>0.2</v>
      </c>
      <c r="R875" s="71">
        <v>0.25</v>
      </c>
    </row>
    <row r="876" spans="3:18" x14ac:dyDescent="0.3">
      <c r="C876" s="312" t="s">
        <v>195</v>
      </c>
      <c r="D876" s="345" t="s">
        <v>227</v>
      </c>
      <c r="E876" s="346"/>
      <c r="F876" s="312" t="s">
        <v>165</v>
      </c>
      <c r="G876" s="312" t="s">
        <v>166</v>
      </c>
      <c r="H876" s="226" t="s">
        <v>391</v>
      </c>
      <c r="I876" s="226" t="s">
        <v>392</v>
      </c>
      <c r="J876" s="70" t="s">
        <v>13</v>
      </c>
      <c r="K876" s="227">
        <v>100000000</v>
      </c>
      <c r="L876" s="227">
        <v>102147805</v>
      </c>
      <c r="M876" s="227">
        <v>100235200.56</v>
      </c>
      <c r="N876" s="227">
        <v>100000000</v>
      </c>
      <c r="O876" s="228">
        <v>8.4000000000000005E-2</v>
      </c>
      <c r="P876" s="71">
        <v>2.9791215581840547E-2</v>
      </c>
      <c r="Q876" s="71">
        <v>0.2</v>
      </c>
      <c r="R876" s="71">
        <v>0.25</v>
      </c>
    </row>
    <row r="877" spans="3:18" x14ac:dyDescent="0.3">
      <c r="C877" s="312" t="s">
        <v>195</v>
      </c>
      <c r="D877" s="345" t="s">
        <v>227</v>
      </c>
      <c r="E877" s="346"/>
      <c r="F877" s="312" t="s">
        <v>165</v>
      </c>
      <c r="G877" s="312" t="s">
        <v>166</v>
      </c>
      <c r="H877" s="226" t="s">
        <v>391</v>
      </c>
      <c r="I877" s="226" t="s">
        <v>392</v>
      </c>
      <c r="J877" s="70" t="s">
        <v>13</v>
      </c>
      <c r="K877" s="227">
        <v>100000000</v>
      </c>
      <c r="L877" s="227">
        <v>102147805</v>
      </c>
      <c r="M877" s="227">
        <v>100235200.56</v>
      </c>
      <c r="N877" s="227">
        <v>100000000</v>
      </c>
      <c r="O877" s="228">
        <v>8.4000000000000005E-2</v>
      </c>
      <c r="P877" s="71">
        <v>2.9791215581840547E-2</v>
      </c>
      <c r="Q877" s="71">
        <v>0.2</v>
      </c>
      <c r="R877" s="71">
        <v>0.25</v>
      </c>
    </row>
    <row r="878" spans="3:18" x14ac:dyDescent="0.3">
      <c r="C878" s="312" t="s">
        <v>195</v>
      </c>
      <c r="D878" s="345" t="s">
        <v>229</v>
      </c>
      <c r="E878" s="346"/>
      <c r="F878" s="312" t="s">
        <v>165</v>
      </c>
      <c r="G878" s="312" t="s">
        <v>166</v>
      </c>
      <c r="H878" s="226" t="s">
        <v>393</v>
      </c>
      <c r="I878" s="226" t="s">
        <v>373</v>
      </c>
      <c r="J878" s="70" t="s">
        <v>13</v>
      </c>
      <c r="K878" s="227">
        <v>500000000</v>
      </c>
      <c r="L878" s="227">
        <v>511373991.55000001</v>
      </c>
      <c r="M878" s="227">
        <v>509448076.60000002</v>
      </c>
      <c r="N878" s="227">
        <v>500000000</v>
      </c>
      <c r="O878" s="228">
        <v>8.5000000000000006E-2</v>
      </c>
      <c r="P878" s="71">
        <v>0.1491412647115849</v>
      </c>
      <c r="Q878" s="71">
        <v>0.2</v>
      </c>
      <c r="R878" s="71">
        <v>0.25</v>
      </c>
    </row>
    <row r="879" spans="3:18" x14ac:dyDescent="0.3">
      <c r="C879" s="312" t="s">
        <v>195</v>
      </c>
      <c r="D879" s="345" t="s">
        <v>229</v>
      </c>
      <c r="E879" s="346"/>
      <c r="F879" s="312" t="s">
        <v>165</v>
      </c>
      <c r="G879" s="312" t="s">
        <v>166</v>
      </c>
      <c r="H879" s="226" t="s">
        <v>393</v>
      </c>
      <c r="I879" s="226" t="s">
        <v>373</v>
      </c>
      <c r="J879" s="70" t="s">
        <v>13</v>
      </c>
      <c r="K879" s="227">
        <v>500000000</v>
      </c>
      <c r="L879" s="227">
        <v>511373991.55000001</v>
      </c>
      <c r="M879" s="227">
        <v>509448076.60000002</v>
      </c>
      <c r="N879" s="227">
        <v>500000000</v>
      </c>
      <c r="O879" s="228">
        <v>8.5000000000000006E-2</v>
      </c>
      <c r="P879" s="71">
        <v>0.1491412647115849</v>
      </c>
      <c r="Q879" s="71">
        <v>0.2</v>
      </c>
      <c r="R879" s="71">
        <v>0.25</v>
      </c>
    </row>
    <row r="880" spans="3:18" x14ac:dyDescent="0.3">
      <c r="C880" s="312" t="s">
        <v>195</v>
      </c>
      <c r="D880" s="345" t="s">
        <v>229</v>
      </c>
      <c r="E880" s="346"/>
      <c r="F880" s="312" t="s">
        <v>165</v>
      </c>
      <c r="G880" s="312" t="s">
        <v>166</v>
      </c>
      <c r="H880" s="226" t="s">
        <v>393</v>
      </c>
      <c r="I880" s="226" t="s">
        <v>373</v>
      </c>
      <c r="J880" s="70" t="s">
        <v>13</v>
      </c>
      <c r="K880" s="227">
        <v>500000000</v>
      </c>
      <c r="L880" s="227">
        <v>511373991.55000001</v>
      </c>
      <c r="M880" s="227">
        <v>509448076.60000002</v>
      </c>
      <c r="N880" s="227">
        <v>500000000</v>
      </c>
      <c r="O880" s="228">
        <v>8.5000000000000006E-2</v>
      </c>
      <c r="P880" s="71">
        <v>0.1491412647115849</v>
      </c>
      <c r="Q880" s="71">
        <v>0.2</v>
      </c>
      <c r="R880" s="71">
        <v>0.25</v>
      </c>
    </row>
    <row r="881" spans="3:18" x14ac:dyDescent="0.3">
      <c r="C881" s="312" t="s">
        <v>195</v>
      </c>
      <c r="D881" s="345" t="s">
        <v>229</v>
      </c>
      <c r="E881" s="346"/>
      <c r="F881" s="312" t="s">
        <v>165</v>
      </c>
      <c r="G881" s="312" t="s">
        <v>166</v>
      </c>
      <c r="H881" s="226" t="s">
        <v>393</v>
      </c>
      <c r="I881" s="226" t="s">
        <v>373</v>
      </c>
      <c r="J881" s="70" t="s">
        <v>13</v>
      </c>
      <c r="K881" s="227">
        <v>500000000</v>
      </c>
      <c r="L881" s="227">
        <v>511373991.55000001</v>
      </c>
      <c r="M881" s="227">
        <v>509448076.60000002</v>
      </c>
      <c r="N881" s="227">
        <v>500000000</v>
      </c>
      <c r="O881" s="228">
        <v>8.5000000000000006E-2</v>
      </c>
      <c r="P881" s="71">
        <v>0.1491412647115849</v>
      </c>
      <c r="Q881" s="71">
        <v>0.2</v>
      </c>
      <c r="R881" s="71">
        <v>0.25</v>
      </c>
    </row>
    <row r="882" spans="3:18" x14ac:dyDescent="0.3">
      <c r="C882" s="312" t="s">
        <v>195</v>
      </c>
      <c r="D882" s="345" t="s">
        <v>229</v>
      </c>
      <c r="E882" s="346"/>
      <c r="F882" s="312" t="s">
        <v>165</v>
      </c>
      <c r="G882" s="312" t="s">
        <v>166</v>
      </c>
      <c r="H882" s="226" t="s">
        <v>393</v>
      </c>
      <c r="I882" s="226" t="s">
        <v>373</v>
      </c>
      <c r="J882" s="70" t="s">
        <v>13</v>
      </c>
      <c r="K882" s="227">
        <v>500000000</v>
      </c>
      <c r="L882" s="227">
        <v>511373991.55000001</v>
      </c>
      <c r="M882" s="227">
        <v>509448076.60000002</v>
      </c>
      <c r="N882" s="227">
        <v>500000000</v>
      </c>
      <c r="O882" s="228">
        <v>8.5000000000000006E-2</v>
      </c>
      <c r="P882" s="71">
        <v>0.1491412647115849</v>
      </c>
      <c r="Q882" s="71">
        <v>0.2</v>
      </c>
      <c r="R882" s="71">
        <v>0.25</v>
      </c>
    </row>
    <row r="883" spans="3:18" x14ac:dyDescent="0.3">
      <c r="C883" s="312" t="s">
        <v>195</v>
      </c>
      <c r="D883" s="345" t="s">
        <v>229</v>
      </c>
      <c r="E883" s="346"/>
      <c r="F883" s="312" t="s">
        <v>165</v>
      </c>
      <c r="G883" s="312" t="s">
        <v>166</v>
      </c>
      <c r="H883" s="226" t="s">
        <v>393</v>
      </c>
      <c r="I883" s="226" t="s">
        <v>373</v>
      </c>
      <c r="J883" s="70" t="s">
        <v>13</v>
      </c>
      <c r="K883" s="227">
        <v>500000000</v>
      </c>
      <c r="L883" s="227">
        <v>511373991.55000001</v>
      </c>
      <c r="M883" s="227">
        <v>509448076.60000002</v>
      </c>
      <c r="N883" s="227">
        <v>500000000</v>
      </c>
      <c r="O883" s="228">
        <v>8.5000000000000006E-2</v>
      </c>
      <c r="P883" s="71">
        <v>0.1491412647115849</v>
      </c>
      <c r="Q883" s="71">
        <v>0.2</v>
      </c>
      <c r="R883" s="71">
        <v>0.25</v>
      </c>
    </row>
    <row r="884" spans="3:18" x14ac:dyDescent="0.3">
      <c r="C884" s="312" t="s">
        <v>195</v>
      </c>
      <c r="D884" s="345" t="s">
        <v>229</v>
      </c>
      <c r="E884" s="346"/>
      <c r="F884" s="312" t="s">
        <v>165</v>
      </c>
      <c r="G884" s="312" t="s">
        <v>166</v>
      </c>
      <c r="H884" s="226" t="s">
        <v>393</v>
      </c>
      <c r="I884" s="226" t="s">
        <v>373</v>
      </c>
      <c r="J884" s="70" t="s">
        <v>13</v>
      </c>
      <c r="K884" s="227">
        <v>500000000</v>
      </c>
      <c r="L884" s="227">
        <v>511373991.55000001</v>
      </c>
      <c r="M884" s="227">
        <v>509448076.60000002</v>
      </c>
      <c r="N884" s="227">
        <v>500000000</v>
      </c>
      <c r="O884" s="228">
        <v>8.5000000000000006E-2</v>
      </c>
      <c r="P884" s="71">
        <v>0.1491412647115849</v>
      </c>
      <c r="Q884" s="71">
        <v>0.2</v>
      </c>
      <c r="R884" s="71">
        <v>0.25</v>
      </c>
    </row>
    <row r="885" spans="3:18" x14ac:dyDescent="0.3">
      <c r="C885" s="312" t="s">
        <v>195</v>
      </c>
      <c r="D885" s="345" t="s">
        <v>229</v>
      </c>
      <c r="E885" s="346"/>
      <c r="F885" s="312" t="s">
        <v>165</v>
      </c>
      <c r="G885" s="312" t="s">
        <v>166</v>
      </c>
      <c r="H885" s="226" t="s">
        <v>393</v>
      </c>
      <c r="I885" s="226" t="s">
        <v>373</v>
      </c>
      <c r="J885" s="70" t="s">
        <v>13</v>
      </c>
      <c r="K885" s="227">
        <v>500000000</v>
      </c>
      <c r="L885" s="227">
        <v>511373991.55000001</v>
      </c>
      <c r="M885" s="227">
        <v>509448076.60000002</v>
      </c>
      <c r="N885" s="227">
        <v>500000000</v>
      </c>
      <c r="O885" s="228">
        <v>8.5000000000000006E-2</v>
      </c>
      <c r="P885" s="71">
        <v>0.1491412647115849</v>
      </c>
      <c r="Q885" s="71">
        <v>0.2</v>
      </c>
      <c r="R885" s="71">
        <v>0.25</v>
      </c>
    </row>
    <row r="886" spans="3:18" x14ac:dyDescent="0.3">
      <c r="C886" s="312" t="s">
        <v>195</v>
      </c>
      <c r="D886" s="345" t="s">
        <v>229</v>
      </c>
      <c r="E886" s="346"/>
      <c r="F886" s="312" t="s">
        <v>165</v>
      </c>
      <c r="G886" s="312" t="s">
        <v>166</v>
      </c>
      <c r="H886" s="226" t="s">
        <v>393</v>
      </c>
      <c r="I886" s="226" t="s">
        <v>373</v>
      </c>
      <c r="J886" s="70" t="s">
        <v>13</v>
      </c>
      <c r="K886" s="227">
        <v>500000000</v>
      </c>
      <c r="L886" s="227">
        <v>511373991.55000001</v>
      </c>
      <c r="M886" s="227">
        <v>509448076.60000002</v>
      </c>
      <c r="N886" s="227">
        <v>500000000</v>
      </c>
      <c r="O886" s="228">
        <v>8.5000000000000006E-2</v>
      </c>
      <c r="P886" s="71">
        <v>0.1491412647115849</v>
      </c>
      <c r="Q886" s="71">
        <v>0.2</v>
      </c>
      <c r="R886" s="71">
        <v>0.25</v>
      </c>
    </row>
    <row r="887" spans="3:18" x14ac:dyDescent="0.3">
      <c r="C887" s="312" t="s">
        <v>195</v>
      </c>
      <c r="D887" s="345" t="s">
        <v>229</v>
      </c>
      <c r="E887" s="346"/>
      <c r="F887" s="312" t="s">
        <v>165</v>
      </c>
      <c r="G887" s="312" t="s">
        <v>166</v>
      </c>
      <c r="H887" s="226" t="s">
        <v>393</v>
      </c>
      <c r="I887" s="226" t="s">
        <v>373</v>
      </c>
      <c r="J887" s="70" t="s">
        <v>13</v>
      </c>
      <c r="K887" s="227">
        <v>500000000</v>
      </c>
      <c r="L887" s="227">
        <v>511373991.55000001</v>
      </c>
      <c r="M887" s="227">
        <v>509448076.60000002</v>
      </c>
      <c r="N887" s="227">
        <v>500000000</v>
      </c>
      <c r="O887" s="228">
        <v>8.5000000000000006E-2</v>
      </c>
      <c r="P887" s="71">
        <v>0.1491412647115849</v>
      </c>
      <c r="Q887" s="71">
        <v>0.2</v>
      </c>
      <c r="R887" s="71">
        <v>0.25</v>
      </c>
    </row>
    <row r="888" spans="3:18" x14ac:dyDescent="0.3">
      <c r="C888" s="312" t="s">
        <v>195</v>
      </c>
      <c r="D888" s="345" t="s">
        <v>229</v>
      </c>
      <c r="E888" s="346"/>
      <c r="F888" s="312" t="s">
        <v>165</v>
      </c>
      <c r="G888" s="312" t="s">
        <v>166</v>
      </c>
      <c r="H888" s="226" t="s">
        <v>393</v>
      </c>
      <c r="I888" s="226" t="s">
        <v>373</v>
      </c>
      <c r="J888" s="70" t="s">
        <v>13</v>
      </c>
      <c r="K888" s="227">
        <v>500000000</v>
      </c>
      <c r="L888" s="227">
        <v>511373991.55000001</v>
      </c>
      <c r="M888" s="227">
        <v>509448076.60000002</v>
      </c>
      <c r="N888" s="227">
        <v>500000000</v>
      </c>
      <c r="O888" s="228">
        <v>8.5000000000000006E-2</v>
      </c>
      <c r="P888" s="71">
        <v>0.1491412647115849</v>
      </c>
      <c r="Q888" s="71">
        <v>0.2</v>
      </c>
      <c r="R888" s="71">
        <v>0.25</v>
      </c>
    </row>
    <row r="889" spans="3:18" x14ac:dyDescent="0.3">
      <c r="C889" s="312" t="s">
        <v>195</v>
      </c>
      <c r="D889" s="345" t="s">
        <v>229</v>
      </c>
      <c r="E889" s="346"/>
      <c r="F889" s="312" t="s">
        <v>165</v>
      </c>
      <c r="G889" s="312" t="s">
        <v>166</v>
      </c>
      <c r="H889" s="226" t="s">
        <v>393</v>
      </c>
      <c r="I889" s="226" t="s">
        <v>373</v>
      </c>
      <c r="J889" s="70" t="s">
        <v>13</v>
      </c>
      <c r="K889" s="227">
        <v>500000000</v>
      </c>
      <c r="L889" s="227">
        <v>511373991.55000001</v>
      </c>
      <c r="M889" s="227">
        <v>509448076.60000002</v>
      </c>
      <c r="N889" s="227">
        <v>500000000</v>
      </c>
      <c r="O889" s="228">
        <v>8.5000000000000006E-2</v>
      </c>
      <c r="P889" s="71">
        <v>0.1491412647115849</v>
      </c>
      <c r="Q889" s="71">
        <v>0.2</v>
      </c>
      <c r="R889" s="71">
        <v>0.25</v>
      </c>
    </row>
    <row r="890" spans="3:18" x14ac:dyDescent="0.3">
      <c r="C890" s="312" t="s">
        <v>195</v>
      </c>
      <c r="D890" s="345" t="s">
        <v>229</v>
      </c>
      <c r="E890" s="346"/>
      <c r="F890" s="312" t="s">
        <v>165</v>
      </c>
      <c r="G890" s="312" t="s">
        <v>166</v>
      </c>
      <c r="H890" s="226" t="s">
        <v>393</v>
      </c>
      <c r="I890" s="226" t="s">
        <v>373</v>
      </c>
      <c r="J890" s="70" t="s">
        <v>13</v>
      </c>
      <c r="K890" s="227">
        <v>500000000</v>
      </c>
      <c r="L890" s="227">
        <v>511373991.55000001</v>
      </c>
      <c r="M890" s="227">
        <v>509448076.60000002</v>
      </c>
      <c r="N890" s="227">
        <v>500000000</v>
      </c>
      <c r="O890" s="228">
        <v>8.5000000000000006E-2</v>
      </c>
      <c r="P890" s="71">
        <v>0.1491412647115849</v>
      </c>
      <c r="Q890" s="71">
        <v>0.2</v>
      </c>
      <c r="R890" s="71">
        <v>0.25</v>
      </c>
    </row>
    <row r="891" spans="3:18" x14ac:dyDescent="0.3">
      <c r="C891" s="312" t="s">
        <v>195</v>
      </c>
      <c r="D891" s="345" t="s">
        <v>230</v>
      </c>
      <c r="E891" s="346"/>
      <c r="F891" s="312" t="s">
        <v>165</v>
      </c>
      <c r="G891" s="312" t="s">
        <v>166</v>
      </c>
      <c r="H891" s="226" t="s">
        <v>367</v>
      </c>
      <c r="I891" s="226" t="s">
        <v>373</v>
      </c>
      <c r="J891" s="70" t="s">
        <v>13</v>
      </c>
      <c r="K891" s="227">
        <v>500000000</v>
      </c>
      <c r="L891" s="227">
        <v>504831980</v>
      </c>
      <c r="M891" s="227">
        <v>508139344.75</v>
      </c>
      <c r="N891" s="227">
        <v>500000000</v>
      </c>
      <c r="O891" s="228">
        <v>8.5000000000000006E-2</v>
      </c>
      <c r="P891" s="71">
        <v>0.14723329932334245</v>
      </c>
      <c r="Q891" s="71">
        <v>0.2</v>
      </c>
      <c r="R891" s="71">
        <v>0.25</v>
      </c>
    </row>
    <row r="892" spans="3:18" x14ac:dyDescent="0.3">
      <c r="C892" s="312" t="s">
        <v>195</v>
      </c>
      <c r="D892" s="345" t="s">
        <v>230</v>
      </c>
      <c r="E892" s="346"/>
      <c r="F892" s="312" t="s">
        <v>165</v>
      </c>
      <c r="G892" s="312" t="s">
        <v>166</v>
      </c>
      <c r="H892" s="226" t="s">
        <v>367</v>
      </c>
      <c r="I892" s="226" t="s">
        <v>306</v>
      </c>
      <c r="J892" s="70" t="s">
        <v>13</v>
      </c>
      <c r="K892" s="227">
        <v>1000000000</v>
      </c>
      <c r="L892" s="227">
        <v>1003173120</v>
      </c>
      <c r="M892" s="227">
        <v>1003393695.3</v>
      </c>
      <c r="N892" s="227">
        <v>1000000000</v>
      </c>
      <c r="O892" s="228">
        <v>8.2500000000000004E-2</v>
      </c>
      <c r="P892" s="71">
        <v>0.29257355734494339</v>
      </c>
      <c r="Q892" s="71">
        <v>0.2</v>
      </c>
      <c r="R892" s="71">
        <v>0.25</v>
      </c>
    </row>
    <row r="893" spans="3:18" x14ac:dyDescent="0.3">
      <c r="C893" s="312" t="s">
        <v>195</v>
      </c>
      <c r="D893" s="345" t="s">
        <v>230</v>
      </c>
      <c r="E893" s="346"/>
      <c r="F893" s="312" t="s">
        <v>165</v>
      </c>
      <c r="G893" s="312" t="s">
        <v>166</v>
      </c>
      <c r="H893" s="226" t="s">
        <v>394</v>
      </c>
      <c r="I893" s="226" t="s">
        <v>395</v>
      </c>
      <c r="J893" s="70" t="s">
        <v>13</v>
      </c>
      <c r="K893" s="227">
        <v>500000000</v>
      </c>
      <c r="L893" s="227">
        <v>500000000</v>
      </c>
      <c r="M893" s="227">
        <v>504048768.55000001</v>
      </c>
      <c r="N893" s="227">
        <v>500000000</v>
      </c>
      <c r="O893" s="228">
        <v>8.7499999999999994E-2</v>
      </c>
      <c r="P893" s="71">
        <v>0.14582406142667748</v>
      </c>
      <c r="Q893" s="71">
        <v>0.2</v>
      </c>
      <c r="R893" s="71">
        <v>0.25</v>
      </c>
    </row>
    <row r="894" spans="3:18" x14ac:dyDescent="0.3">
      <c r="C894" s="312" t="s">
        <v>195</v>
      </c>
      <c r="D894" s="345" t="s">
        <v>230</v>
      </c>
      <c r="E894" s="346"/>
      <c r="F894" s="312" t="s">
        <v>165</v>
      </c>
      <c r="G894" s="312" t="s">
        <v>166</v>
      </c>
      <c r="H894" s="226" t="s">
        <v>394</v>
      </c>
      <c r="I894" s="226" t="s">
        <v>395</v>
      </c>
      <c r="J894" s="70" t="s">
        <v>13</v>
      </c>
      <c r="K894" s="227">
        <v>500000000</v>
      </c>
      <c r="L894" s="227">
        <v>500000000</v>
      </c>
      <c r="M894" s="227">
        <v>504048768.55000001</v>
      </c>
      <c r="N894" s="227">
        <v>500000000</v>
      </c>
      <c r="O894" s="228">
        <v>8.7499999999999994E-2</v>
      </c>
      <c r="P894" s="71">
        <v>0.14582406142667748</v>
      </c>
      <c r="Q894" s="71">
        <v>0.2</v>
      </c>
      <c r="R894" s="71">
        <v>0.25</v>
      </c>
    </row>
    <row r="895" spans="3:18" x14ac:dyDescent="0.3">
      <c r="C895" s="312" t="s">
        <v>195</v>
      </c>
      <c r="D895" s="345" t="s">
        <v>230</v>
      </c>
      <c r="E895" s="346"/>
      <c r="F895" s="312" t="s">
        <v>165</v>
      </c>
      <c r="G895" s="312" t="s">
        <v>166</v>
      </c>
      <c r="H895" s="226" t="s">
        <v>394</v>
      </c>
      <c r="I895" s="226" t="s">
        <v>395</v>
      </c>
      <c r="J895" s="70" t="s">
        <v>13</v>
      </c>
      <c r="K895" s="227">
        <v>500000000</v>
      </c>
      <c r="L895" s="227">
        <v>500000000</v>
      </c>
      <c r="M895" s="227">
        <v>504048768.55000001</v>
      </c>
      <c r="N895" s="227">
        <v>500000000</v>
      </c>
      <c r="O895" s="228">
        <v>8.7499999999999994E-2</v>
      </c>
      <c r="P895" s="71">
        <v>0.14582406142667748</v>
      </c>
      <c r="Q895" s="71">
        <v>0.2</v>
      </c>
      <c r="R895" s="71">
        <v>0.25</v>
      </c>
    </row>
    <row r="896" spans="3:18" x14ac:dyDescent="0.3">
      <c r="C896" s="312" t="s">
        <v>195</v>
      </c>
      <c r="D896" s="345" t="s">
        <v>230</v>
      </c>
      <c r="E896" s="346"/>
      <c r="F896" s="312" t="s">
        <v>165</v>
      </c>
      <c r="G896" s="312" t="s">
        <v>166</v>
      </c>
      <c r="H896" s="226" t="s">
        <v>394</v>
      </c>
      <c r="I896" s="226" t="s">
        <v>395</v>
      </c>
      <c r="J896" s="70" t="s">
        <v>13</v>
      </c>
      <c r="K896" s="227">
        <v>500000000</v>
      </c>
      <c r="L896" s="227">
        <v>500000000</v>
      </c>
      <c r="M896" s="227">
        <v>504048768.55000001</v>
      </c>
      <c r="N896" s="227">
        <v>500000000</v>
      </c>
      <c r="O896" s="228">
        <v>8.7499999999999994E-2</v>
      </c>
      <c r="P896" s="71">
        <v>0.14582406142667748</v>
      </c>
      <c r="Q896" s="71">
        <v>0.2</v>
      </c>
      <c r="R896" s="71">
        <v>0.25</v>
      </c>
    </row>
    <row r="897" spans="3:18" x14ac:dyDescent="0.3">
      <c r="C897" s="312" t="s">
        <v>195</v>
      </c>
      <c r="D897" s="345" t="s">
        <v>230</v>
      </c>
      <c r="E897" s="346"/>
      <c r="F897" s="312" t="s">
        <v>165</v>
      </c>
      <c r="G897" s="312" t="s">
        <v>166</v>
      </c>
      <c r="H897" s="226" t="s">
        <v>394</v>
      </c>
      <c r="I897" s="226" t="s">
        <v>395</v>
      </c>
      <c r="J897" s="70" t="s">
        <v>13</v>
      </c>
      <c r="K897" s="227">
        <v>500000000</v>
      </c>
      <c r="L897" s="227">
        <v>500000000</v>
      </c>
      <c r="M897" s="227">
        <v>504048768.55000001</v>
      </c>
      <c r="N897" s="227">
        <v>500000000</v>
      </c>
      <c r="O897" s="228">
        <v>8.7499999999999994E-2</v>
      </c>
      <c r="P897" s="71">
        <v>0.14582406142667748</v>
      </c>
      <c r="Q897" s="71">
        <v>0.2</v>
      </c>
      <c r="R897" s="71">
        <v>0.25</v>
      </c>
    </row>
    <row r="898" spans="3:18" x14ac:dyDescent="0.3">
      <c r="C898" s="312" t="s">
        <v>195</v>
      </c>
      <c r="D898" s="345" t="s">
        <v>230</v>
      </c>
      <c r="E898" s="346"/>
      <c r="F898" s="312" t="s">
        <v>165</v>
      </c>
      <c r="G898" s="312" t="s">
        <v>166</v>
      </c>
      <c r="H898" s="226" t="s">
        <v>394</v>
      </c>
      <c r="I898" s="226" t="s">
        <v>395</v>
      </c>
      <c r="J898" s="70" t="s">
        <v>13</v>
      </c>
      <c r="K898" s="227">
        <v>500000000</v>
      </c>
      <c r="L898" s="227">
        <v>500000000</v>
      </c>
      <c r="M898" s="227">
        <v>504048768.55000001</v>
      </c>
      <c r="N898" s="227">
        <v>500000000</v>
      </c>
      <c r="O898" s="228">
        <v>8.7499999999999994E-2</v>
      </c>
      <c r="P898" s="71">
        <v>0.14582406142667748</v>
      </c>
      <c r="Q898" s="71">
        <v>0.2</v>
      </c>
      <c r="R898" s="71">
        <v>0.25</v>
      </c>
    </row>
    <row r="899" spans="3:18" x14ac:dyDescent="0.3">
      <c r="C899" s="312" t="s">
        <v>195</v>
      </c>
      <c r="D899" s="345" t="s">
        <v>230</v>
      </c>
      <c r="E899" s="346"/>
      <c r="F899" s="312" t="s">
        <v>165</v>
      </c>
      <c r="G899" s="312" t="s">
        <v>166</v>
      </c>
      <c r="H899" s="226" t="s">
        <v>394</v>
      </c>
      <c r="I899" s="226" t="s">
        <v>395</v>
      </c>
      <c r="J899" s="70" t="s">
        <v>13</v>
      </c>
      <c r="K899" s="227">
        <v>500000000</v>
      </c>
      <c r="L899" s="227">
        <v>500000000</v>
      </c>
      <c r="M899" s="227">
        <v>504048768.55000001</v>
      </c>
      <c r="N899" s="227">
        <v>500000000</v>
      </c>
      <c r="O899" s="228">
        <v>8.7499999999999994E-2</v>
      </c>
      <c r="P899" s="71">
        <v>0.14582406142667748</v>
      </c>
      <c r="Q899" s="71">
        <v>0.2</v>
      </c>
      <c r="R899" s="71">
        <v>0.25</v>
      </c>
    </row>
    <row r="900" spans="3:18" x14ac:dyDescent="0.3">
      <c r="C900" s="312" t="s">
        <v>195</v>
      </c>
      <c r="D900" s="345" t="s">
        <v>230</v>
      </c>
      <c r="E900" s="346"/>
      <c r="F900" s="312" t="s">
        <v>165</v>
      </c>
      <c r="G900" s="312" t="s">
        <v>166</v>
      </c>
      <c r="H900" s="226" t="s">
        <v>394</v>
      </c>
      <c r="I900" s="226" t="s">
        <v>395</v>
      </c>
      <c r="J900" s="70" t="s">
        <v>13</v>
      </c>
      <c r="K900" s="227">
        <v>500000000</v>
      </c>
      <c r="L900" s="227">
        <v>500000000</v>
      </c>
      <c r="M900" s="227">
        <v>504048768.55000001</v>
      </c>
      <c r="N900" s="227">
        <v>500000000</v>
      </c>
      <c r="O900" s="228">
        <v>8.7499999999999994E-2</v>
      </c>
      <c r="P900" s="71">
        <v>0.14582406142667748</v>
      </c>
      <c r="Q900" s="71">
        <v>0.2</v>
      </c>
      <c r="R900" s="71">
        <v>0.25</v>
      </c>
    </row>
    <row r="901" spans="3:18" x14ac:dyDescent="0.3">
      <c r="C901" s="312" t="s">
        <v>195</v>
      </c>
      <c r="D901" s="345" t="s">
        <v>230</v>
      </c>
      <c r="E901" s="346"/>
      <c r="F901" s="312" t="s">
        <v>165</v>
      </c>
      <c r="G901" s="312" t="s">
        <v>166</v>
      </c>
      <c r="H901" s="226" t="s">
        <v>394</v>
      </c>
      <c r="I901" s="226" t="s">
        <v>395</v>
      </c>
      <c r="J901" s="70" t="s">
        <v>13</v>
      </c>
      <c r="K901" s="227">
        <v>500000000</v>
      </c>
      <c r="L901" s="227">
        <v>500000000</v>
      </c>
      <c r="M901" s="227">
        <v>504048768.55000001</v>
      </c>
      <c r="N901" s="227">
        <v>500000000</v>
      </c>
      <c r="O901" s="228">
        <v>8.7499999999999994E-2</v>
      </c>
      <c r="P901" s="71">
        <v>0.14582406142667748</v>
      </c>
      <c r="Q901" s="71">
        <v>0.2</v>
      </c>
      <c r="R901" s="71">
        <v>0.25</v>
      </c>
    </row>
    <row r="902" spans="3:18" x14ac:dyDescent="0.3">
      <c r="C902" s="312" t="s">
        <v>195</v>
      </c>
      <c r="D902" s="345" t="s">
        <v>230</v>
      </c>
      <c r="E902" s="346"/>
      <c r="F902" s="312" t="s">
        <v>165</v>
      </c>
      <c r="G902" s="312" t="s">
        <v>166</v>
      </c>
      <c r="H902" s="226" t="s">
        <v>394</v>
      </c>
      <c r="I902" s="226" t="s">
        <v>395</v>
      </c>
      <c r="J902" s="70" t="s">
        <v>13</v>
      </c>
      <c r="K902" s="227">
        <v>500000000</v>
      </c>
      <c r="L902" s="227">
        <v>500000000</v>
      </c>
      <c r="M902" s="227">
        <v>504048768.55000001</v>
      </c>
      <c r="N902" s="227">
        <v>500000000</v>
      </c>
      <c r="O902" s="228">
        <v>8.7499999999999994E-2</v>
      </c>
      <c r="P902" s="71">
        <v>0.14582406142667748</v>
      </c>
      <c r="Q902" s="71">
        <v>0.2</v>
      </c>
      <c r="R902" s="71">
        <v>0.25</v>
      </c>
    </row>
    <row r="903" spans="3:18" x14ac:dyDescent="0.3">
      <c r="C903" s="312" t="s">
        <v>195</v>
      </c>
      <c r="D903" s="345" t="s">
        <v>230</v>
      </c>
      <c r="E903" s="346"/>
      <c r="F903" s="312" t="s">
        <v>165</v>
      </c>
      <c r="G903" s="312" t="s">
        <v>166</v>
      </c>
      <c r="H903" s="226" t="s">
        <v>394</v>
      </c>
      <c r="I903" s="226" t="s">
        <v>395</v>
      </c>
      <c r="J903" s="70" t="s">
        <v>13</v>
      </c>
      <c r="K903" s="227">
        <v>500000000</v>
      </c>
      <c r="L903" s="227">
        <v>500000000</v>
      </c>
      <c r="M903" s="227">
        <v>504048768.55000001</v>
      </c>
      <c r="N903" s="227">
        <v>500000000</v>
      </c>
      <c r="O903" s="228">
        <v>8.7499999999999994E-2</v>
      </c>
      <c r="P903" s="71">
        <v>0.14582406142667748</v>
      </c>
      <c r="Q903" s="71">
        <v>0.2</v>
      </c>
      <c r="R903" s="71">
        <v>0.25</v>
      </c>
    </row>
    <row r="904" spans="3:18" x14ac:dyDescent="0.3">
      <c r="C904" s="312" t="s">
        <v>195</v>
      </c>
      <c r="D904" s="345" t="s">
        <v>230</v>
      </c>
      <c r="E904" s="346"/>
      <c r="F904" s="312" t="s">
        <v>165</v>
      </c>
      <c r="G904" s="312" t="s">
        <v>166</v>
      </c>
      <c r="H904" s="226" t="s">
        <v>394</v>
      </c>
      <c r="I904" s="226" t="s">
        <v>395</v>
      </c>
      <c r="J904" s="70" t="s">
        <v>13</v>
      </c>
      <c r="K904" s="227">
        <v>500000000</v>
      </c>
      <c r="L904" s="227">
        <v>500000000</v>
      </c>
      <c r="M904" s="227">
        <v>504048768.55000001</v>
      </c>
      <c r="N904" s="227">
        <v>500000000</v>
      </c>
      <c r="O904" s="228">
        <v>8.7499999999999994E-2</v>
      </c>
      <c r="P904" s="71">
        <v>0.14582406142667748</v>
      </c>
      <c r="Q904" s="71">
        <v>0.2</v>
      </c>
      <c r="R904" s="71">
        <v>0.25</v>
      </c>
    </row>
    <row r="905" spans="3:18" x14ac:dyDescent="0.3">
      <c r="C905" s="312" t="s">
        <v>195</v>
      </c>
      <c r="D905" s="345" t="s">
        <v>230</v>
      </c>
      <c r="E905" s="346"/>
      <c r="F905" s="312" t="s">
        <v>165</v>
      </c>
      <c r="G905" s="312" t="s">
        <v>166</v>
      </c>
      <c r="H905" s="226" t="s">
        <v>394</v>
      </c>
      <c r="I905" s="226" t="s">
        <v>395</v>
      </c>
      <c r="J905" s="70" t="s">
        <v>13</v>
      </c>
      <c r="K905" s="227">
        <v>500000000</v>
      </c>
      <c r="L905" s="227">
        <v>500000000</v>
      </c>
      <c r="M905" s="227">
        <v>504048768.55000001</v>
      </c>
      <c r="N905" s="227">
        <v>500000000</v>
      </c>
      <c r="O905" s="228">
        <v>8.7499999999999994E-2</v>
      </c>
      <c r="P905" s="71">
        <v>0.14582406142667748</v>
      </c>
      <c r="Q905" s="71">
        <v>0.2</v>
      </c>
      <c r="R905" s="71">
        <v>0.25</v>
      </c>
    </row>
    <row r="906" spans="3:18" x14ac:dyDescent="0.3">
      <c r="C906" s="312" t="s">
        <v>195</v>
      </c>
      <c r="D906" s="345" t="s">
        <v>230</v>
      </c>
      <c r="E906" s="346"/>
      <c r="F906" s="312" t="s">
        <v>165</v>
      </c>
      <c r="G906" s="312" t="s">
        <v>166</v>
      </c>
      <c r="H906" s="226" t="s">
        <v>394</v>
      </c>
      <c r="I906" s="226" t="s">
        <v>395</v>
      </c>
      <c r="J906" s="70" t="s">
        <v>13</v>
      </c>
      <c r="K906" s="227">
        <v>500000000</v>
      </c>
      <c r="L906" s="227">
        <v>500000000</v>
      </c>
      <c r="M906" s="227">
        <v>504048768.55000001</v>
      </c>
      <c r="N906" s="227">
        <v>500000000</v>
      </c>
      <c r="O906" s="228">
        <v>8.7499999999999994E-2</v>
      </c>
      <c r="P906" s="71">
        <v>0.14582406142667748</v>
      </c>
      <c r="Q906" s="71">
        <v>0.2</v>
      </c>
      <c r="R906" s="71">
        <v>0.25</v>
      </c>
    </row>
    <row r="907" spans="3:18" x14ac:dyDescent="0.3">
      <c r="C907" s="312" t="s">
        <v>195</v>
      </c>
      <c r="D907" s="345" t="s">
        <v>230</v>
      </c>
      <c r="E907" s="346"/>
      <c r="F907" s="312" t="s">
        <v>165</v>
      </c>
      <c r="G907" s="312" t="s">
        <v>166</v>
      </c>
      <c r="H907" s="226" t="s">
        <v>394</v>
      </c>
      <c r="I907" s="226" t="s">
        <v>395</v>
      </c>
      <c r="J907" s="70" t="s">
        <v>13</v>
      </c>
      <c r="K907" s="227">
        <v>500000000</v>
      </c>
      <c r="L907" s="227">
        <v>500000000</v>
      </c>
      <c r="M907" s="227">
        <v>504048768.55000001</v>
      </c>
      <c r="N907" s="227">
        <v>500000000</v>
      </c>
      <c r="O907" s="228">
        <v>8.7499999999999994E-2</v>
      </c>
      <c r="P907" s="71">
        <v>0.14582406142667748</v>
      </c>
      <c r="Q907" s="71">
        <v>0.2</v>
      </c>
      <c r="R907" s="71">
        <v>0.25</v>
      </c>
    </row>
    <row r="908" spans="3:18" x14ac:dyDescent="0.3">
      <c r="C908" s="312" t="s">
        <v>195</v>
      </c>
      <c r="D908" s="345" t="s">
        <v>230</v>
      </c>
      <c r="E908" s="346"/>
      <c r="F908" s="312" t="s">
        <v>165</v>
      </c>
      <c r="G908" s="312" t="s">
        <v>166</v>
      </c>
      <c r="H908" s="226" t="s">
        <v>394</v>
      </c>
      <c r="I908" s="226" t="s">
        <v>395</v>
      </c>
      <c r="J908" s="70" t="s">
        <v>13</v>
      </c>
      <c r="K908" s="227">
        <v>500000000</v>
      </c>
      <c r="L908" s="227">
        <v>500000000</v>
      </c>
      <c r="M908" s="227">
        <v>504048768.55000001</v>
      </c>
      <c r="N908" s="227">
        <v>500000000</v>
      </c>
      <c r="O908" s="228">
        <v>8.7499999999999994E-2</v>
      </c>
      <c r="P908" s="71">
        <v>0.14582406142667748</v>
      </c>
      <c r="Q908" s="71">
        <v>0.2</v>
      </c>
      <c r="R908" s="71">
        <v>0.25</v>
      </c>
    </row>
    <row r="909" spans="3:18" x14ac:dyDescent="0.3">
      <c r="C909" s="312" t="s">
        <v>195</v>
      </c>
      <c r="D909" s="345" t="s">
        <v>230</v>
      </c>
      <c r="E909" s="346"/>
      <c r="F909" s="312" t="s">
        <v>165</v>
      </c>
      <c r="G909" s="312" t="s">
        <v>166</v>
      </c>
      <c r="H909" s="226" t="s">
        <v>394</v>
      </c>
      <c r="I909" s="226" t="s">
        <v>395</v>
      </c>
      <c r="J909" s="70" t="s">
        <v>13</v>
      </c>
      <c r="K909" s="227">
        <v>500000000</v>
      </c>
      <c r="L909" s="227">
        <v>500000000</v>
      </c>
      <c r="M909" s="227">
        <v>504048768.55000001</v>
      </c>
      <c r="N909" s="227">
        <v>500000000</v>
      </c>
      <c r="O909" s="228">
        <v>8.7499999999999994E-2</v>
      </c>
      <c r="P909" s="71">
        <v>0.14582406142667748</v>
      </c>
      <c r="Q909" s="71">
        <v>0.2</v>
      </c>
      <c r="R909" s="71">
        <v>0.25</v>
      </c>
    </row>
    <row r="910" spans="3:18" x14ac:dyDescent="0.3">
      <c r="C910" s="312" t="s">
        <v>195</v>
      </c>
      <c r="D910" s="345" t="s">
        <v>230</v>
      </c>
      <c r="E910" s="346"/>
      <c r="F910" s="312" t="s">
        <v>165</v>
      </c>
      <c r="G910" s="312" t="s">
        <v>166</v>
      </c>
      <c r="H910" s="226" t="s">
        <v>394</v>
      </c>
      <c r="I910" s="226" t="s">
        <v>395</v>
      </c>
      <c r="J910" s="70" t="s">
        <v>13</v>
      </c>
      <c r="K910" s="227">
        <v>500000000</v>
      </c>
      <c r="L910" s="227">
        <v>500000000</v>
      </c>
      <c r="M910" s="227">
        <v>504048768.55000001</v>
      </c>
      <c r="N910" s="227">
        <v>500000000</v>
      </c>
      <c r="O910" s="228">
        <v>8.7499999999999994E-2</v>
      </c>
      <c r="P910" s="71">
        <v>0.14582406142667748</v>
      </c>
      <c r="Q910" s="71">
        <v>0.2</v>
      </c>
      <c r="R910" s="71">
        <v>0.25</v>
      </c>
    </row>
    <row r="911" spans="3:18" x14ac:dyDescent="0.3">
      <c r="C911" s="312" t="s">
        <v>195</v>
      </c>
      <c r="D911" s="345" t="s">
        <v>230</v>
      </c>
      <c r="E911" s="346"/>
      <c r="F911" s="312" t="s">
        <v>165</v>
      </c>
      <c r="G911" s="312" t="s">
        <v>166</v>
      </c>
      <c r="H911" s="226" t="s">
        <v>396</v>
      </c>
      <c r="I911" s="226" t="s">
        <v>397</v>
      </c>
      <c r="J911" s="70" t="s">
        <v>13</v>
      </c>
      <c r="K911" s="227">
        <v>500000000</v>
      </c>
      <c r="L911" s="227">
        <v>500000000</v>
      </c>
      <c r="M911" s="227">
        <v>503808639.85000002</v>
      </c>
      <c r="N911" s="227">
        <v>500000000</v>
      </c>
      <c r="O911" s="228">
        <v>8.7499999999999994E-2</v>
      </c>
      <c r="P911" s="71">
        <v>0.14582406142667748</v>
      </c>
      <c r="Q911" s="71">
        <v>0.2</v>
      </c>
      <c r="R911" s="71">
        <v>0.25</v>
      </c>
    </row>
    <row r="912" spans="3:18" x14ac:dyDescent="0.3">
      <c r="C912" s="312" t="s">
        <v>195</v>
      </c>
      <c r="D912" s="345" t="s">
        <v>230</v>
      </c>
      <c r="E912" s="346"/>
      <c r="F912" s="312" t="s">
        <v>165</v>
      </c>
      <c r="G912" s="312" t="s">
        <v>166</v>
      </c>
      <c r="H912" s="226" t="s">
        <v>396</v>
      </c>
      <c r="I912" s="226" t="s">
        <v>397</v>
      </c>
      <c r="J912" s="70" t="s">
        <v>13</v>
      </c>
      <c r="K912" s="227">
        <v>500000000</v>
      </c>
      <c r="L912" s="227">
        <v>500000000</v>
      </c>
      <c r="M912" s="227">
        <v>503808639.85000002</v>
      </c>
      <c r="N912" s="227">
        <v>500000000</v>
      </c>
      <c r="O912" s="228">
        <v>8.7499999999999994E-2</v>
      </c>
      <c r="P912" s="71">
        <v>0.14582406142667748</v>
      </c>
      <c r="Q912" s="71">
        <v>0.2</v>
      </c>
      <c r="R912" s="71">
        <v>0.25</v>
      </c>
    </row>
    <row r="913" spans="3:18" x14ac:dyDescent="0.3">
      <c r="C913" s="312" t="s">
        <v>195</v>
      </c>
      <c r="D913" s="345" t="s">
        <v>230</v>
      </c>
      <c r="E913" s="346"/>
      <c r="F913" s="312" t="s">
        <v>165</v>
      </c>
      <c r="G913" s="312" t="s">
        <v>166</v>
      </c>
      <c r="H913" s="226" t="s">
        <v>396</v>
      </c>
      <c r="I913" s="226" t="s">
        <v>397</v>
      </c>
      <c r="J913" s="70" t="s">
        <v>13</v>
      </c>
      <c r="K913" s="227">
        <v>500000000</v>
      </c>
      <c r="L913" s="227">
        <v>500000000</v>
      </c>
      <c r="M913" s="227">
        <v>503808639.85000002</v>
      </c>
      <c r="N913" s="227">
        <v>500000000</v>
      </c>
      <c r="O913" s="228">
        <v>8.7499999999999994E-2</v>
      </c>
      <c r="P913" s="71">
        <v>0.14582406142667748</v>
      </c>
      <c r="Q913" s="71">
        <v>0.2</v>
      </c>
      <c r="R913" s="71">
        <v>0.25</v>
      </c>
    </row>
    <row r="914" spans="3:18" x14ac:dyDescent="0.3">
      <c r="C914" s="312" t="s">
        <v>195</v>
      </c>
      <c r="D914" s="345" t="s">
        <v>230</v>
      </c>
      <c r="E914" s="346"/>
      <c r="F914" s="312" t="s">
        <v>165</v>
      </c>
      <c r="G914" s="312" t="s">
        <v>166</v>
      </c>
      <c r="H914" s="226" t="s">
        <v>396</v>
      </c>
      <c r="I914" s="226" t="s">
        <v>397</v>
      </c>
      <c r="J914" s="70" t="s">
        <v>13</v>
      </c>
      <c r="K914" s="227">
        <v>500000000</v>
      </c>
      <c r="L914" s="227">
        <v>500000000</v>
      </c>
      <c r="M914" s="227">
        <v>503808639.85000002</v>
      </c>
      <c r="N914" s="227">
        <v>500000000</v>
      </c>
      <c r="O914" s="228">
        <v>8.7499999999999994E-2</v>
      </c>
      <c r="P914" s="71">
        <v>0.14582406142667748</v>
      </c>
      <c r="Q914" s="71">
        <v>0.2</v>
      </c>
      <c r="R914" s="71">
        <v>0.25</v>
      </c>
    </row>
    <row r="915" spans="3:18" x14ac:dyDescent="0.3">
      <c r="C915" s="312" t="s">
        <v>195</v>
      </c>
      <c r="D915" s="345" t="s">
        <v>230</v>
      </c>
      <c r="E915" s="346"/>
      <c r="F915" s="312" t="s">
        <v>165</v>
      </c>
      <c r="G915" s="312" t="s">
        <v>166</v>
      </c>
      <c r="H915" s="226" t="s">
        <v>396</v>
      </c>
      <c r="I915" s="226" t="s">
        <v>397</v>
      </c>
      <c r="J915" s="70" t="s">
        <v>13</v>
      </c>
      <c r="K915" s="227">
        <v>500000000</v>
      </c>
      <c r="L915" s="227">
        <v>500000000</v>
      </c>
      <c r="M915" s="227">
        <v>503808639.85000002</v>
      </c>
      <c r="N915" s="227">
        <v>500000000</v>
      </c>
      <c r="O915" s="228">
        <v>8.7499999999999994E-2</v>
      </c>
      <c r="P915" s="71">
        <v>0.14582406142667748</v>
      </c>
      <c r="Q915" s="71">
        <v>0.2</v>
      </c>
      <c r="R915" s="71">
        <v>0.25</v>
      </c>
    </row>
    <row r="916" spans="3:18" x14ac:dyDescent="0.3">
      <c r="C916" s="312" t="s">
        <v>195</v>
      </c>
      <c r="D916" s="345" t="s">
        <v>230</v>
      </c>
      <c r="E916" s="346"/>
      <c r="F916" s="312" t="s">
        <v>165</v>
      </c>
      <c r="G916" s="312" t="s">
        <v>166</v>
      </c>
      <c r="H916" s="226" t="s">
        <v>396</v>
      </c>
      <c r="I916" s="226" t="s">
        <v>397</v>
      </c>
      <c r="J916" s="70" t="s">
        <v>13</v>
      </c>
      <c r="K916" s="227">
        <v>500000000</v>
      </c>
      <c r="L916" s="227">
        <v>500000000</v>
      </c>
      <c r="M916" s="227">
        <v>503808639.85000002</v>
      </c>
      <c r="N916" s="227">
        <v>500000000</v>
      </c>
      <c r="O916" s="228">
        <v>8.7499999999999994E-2</v>
      </c>
      <c r="P916" s="71">
        <v>0.14582406142667748</v>
      </c>
      <c r="Q916" s="71">
        <v>0.2</v>
      </c>
      <c r="R916" s="71">
        <v>0.25</v>
      </c>
    </row>
    <row r="917" spans="3:18" x14ac:dyDescent="0.3">
      <c r="C917" s="312" t="s">
        <v>195</v>
      </c>
      <c r="D917" s="345" t="s">
        <v>230</v>
      </c>
      <c r="E917" s="346"/>
      <c r="F917" s="312" t="s">
        <v>165</v>
      </c>
      <c r="G917" s="312" t="s">
        <v>166</v>
      </c>
      <c r="H917" s="226" t="s">
        <v>396</v>
      </c>
      <c r="I917" s="226" t="s">
        <v>397</v>
      </c>
      <c r="J917" s="70" t="s">
        <v>13</v>
      </c>
      <c r="K917" s="227">
        <v>500000000</v>
      </c>
      <c r="L917" s="227">
        <v>500000000</v>
      </c>
      <c r="M917" s="227">
        <v>503808639.85000002</v>
      </c>
      <c r="N917" s="227">
        <v>500000000</v>
      </c>
      <c r="O917" s="228">
        <v>8.7499999999999994E-2</v>
      </c>
      <c r="P917" s="71">
        <v>0.14582406142667748</v>
      </c>
      <c r="Q917" s="71">
        <v>0.2</v>
      </c>
      <c r="R917" s="71">
        <v>0.25</v>
      </c>
    </row>
    <row r="918" spans="3:18" x14ac:dyDescent="0.3">
      <c r="C918" s="312" t="s">
        <v>195</v>
      </c>
      <c r="D918" s="345" t="s">
        <v>230</v>
      </c>
      <c r="E918" s="346"/>
      <c r="F918" s="312" t="s">
        <v>165</v>
      </c>
      <c r="G918" s="312" t="s">
        <v>166</v>
      </c>
      <c r="H918" s="226" t="s">
        <v>396</v>
      </c>
      <c r="I918" s="226" t="s">
        <v>397</v>
      </c>
      <c r="J918" s="70" t="s">
        <v>13</v>
      </c>
      <c r="K918" s="227">
        <v>500000000</v>
      </c>
      <c r="L918" s="227">
        <v>500000000</v>
      </c>
      <c r="M918" s="227">
        <v>503808639.85000002</v>
      </c>
      <c r="N918" s="227">
        <v>500000000</v>
      </c>
      <c r="O918" s="228">
        <v>8.7499999999999994E-2</v>
      </c>
      <c r="P918" s="71">
        <v>0.14582406142667748</v>
      </c>
      <c r="Q918" s="71">
        <v>0.2</v>
      </c>
      <c r="R918" s="71">
        <v>0.25</v>
      </c>
    </row>
    <row r="919" spans="3:18" x14ac:dyDescent="0.3">
      <c r="C919" s="312" t="s">
        <v>195</v>
      </c>
      <c r="D919" s="345" t="s">
        <v>230</v>
      </c>
      <c r="E919" s="346"/>
      <c r="F919" s="312" t="s">
        <v>165</v>
      </c>
      <c r="G919" s="312" t="s">
        <v>166</v>
      </c>
      <c r="H919" s="226" t="s">
        <v>396</v>
      </c>
      <c r="I919" s="226" t="s">
        <v>397</v>
      </c>
      <c r="J919" s="70" t="s">
        <v>13</v>
      </c>
      <c r="K919" s="227">
        <v>500000000</v>
      </c>
      <c r="L919" s="227">
        <v>500000000</v>
      </c>
      <c r="M919" s="227">
        <v>503808639.85000002</v>
      </c>
      <c r="N919" s="227">
        <v>500000000</v>
      </c>
      <c r="O919" s="228">
        <v>8.7499999999999994E-2</v>
      </c>
      <c r="P919" s="71">
        <v>0.14582406142667748</v>
      </c>
      <c r="Q919" s="71">
        <v>0.2</v>
      </c>
      <c r="R919" s="71">
        <v>0.25</v>
      </c>
    </row>
    <row r="920" spans="3:18" x14ac:dyDescent="0.3">
      <c r="C920" s="312" t="s">
        <v>195</v>
      </c>
      <c r="D920" s="345" t="s">
        <v>230</v>
      </c>
      <c r="E920" s="346"/>
      <c r="F920" s="312" t="s">
        <v>165</v>
      </c>
      <c r="G920" s="312" t="s">
        <v>166</v>
      </c>
      <c r="H920" s="226" t="s">
        <v>396</v>
      </c>
      <c r="I920" s="226" t="s">
        <v>397</v>
      </c>
      <c r="J920" s="70" t="s">
        <v>13</v>
      </c>
      <c r="K920" s="227">
        <v>500000000</v>
      </c>
      <c r="L920" s="227">
        <v>500000000</v>
      </c>
      <c r="M920" s="227">
        <v>503808639.85000002</v>
      </c>
      <c r="N920" s="227">
        <v>500000000</v>
      </c>
      <c r="O920" s="228">
        <v>8.7499999999999994E-2</v>
      </c>
      <c r="P920" s="71">
        <v>0.14582406142667748</v>
      </c>
      <c r="Q920" s="71">
        <v>0.2</v>
      </c>
      <c r="R920" s="71">
        <v>0.25</v>
      </c>
    </row>
    <row r="921" spans="3:18" x14ac:dyDescent="0.3">
      <c r="C921" s="312" t="s">
        <v>195</v>
      </c>
      <c r="D921" s="345" t="s">
        <v>230</v>
      </c>
      <c r="E921" s="346"/>
      <c r="F921" s="312" t="s">
        <v>165</v>
      </c>
      <c r="G921" s="312" t="s">
        <v>166</v>
      </c>
      <c r="H921" s="226" t="s">
        <v>396</v>
      </c>
      <c r="I921" s="226" t="s">
        <v>397</v>
      </c>
      <c r="J921" s="70" t="s">
        <v>13</v>
      </c>
      <c r="K921" s="227">
        <v>500000000</v>
      </c>
      <c r="L921" s="227">
        <v>500000000</v>
      </c>
      <c r="M921" s="227">
        <v>503808639.85000002</v>
      </c>
      <c r="N921" s="227">
        <v>500000000</v>
      </c>
      <c r="O921" s="228">
        <v>8.7499999999999994E-2</v>
      </c>
      <c r="P921" s="71">
        <v>0.14582406142667748</v>
      </c>
      <c r="Q921" s="71">
        <v>0.2</v>
      </c>
      <c r="R921" s="71">
        <v>0.25</v>
      </c>
    </row>
    <row r="922" spans="3:18" x14ac:dyDescent="0.3">
      <c r="C922" s="312" t="s">
        <v>195</v>
      </c>
      <c r="D922" s="345" t="s">
        <v>230</v>
      </c>
      <c r="E922" s="346"/>
      <c r="F922" s="312" t="s">
        <v>165</v>
      </c>
      <c r="G922" s="312" t="s">
        <v>166</v>
      </c>
      <c r="H922" s="226" t="s">
        <v>396</v>
      </c>
      <c r="I922" s="226" t="s">
        <v>397</v>
      </c>
      <c r="J922" s="70" t="s">
        <v>13</v>
      </c>
      <c r="K922" s="227">
        <v>500000000</v>
      </c>
      <c r="L922" s="227">
        <v>500000000</v>
      </c>
      <c r="M922" s="227">
        <v>503808639.85000002</v>
      </c>
      <c r="N922" s="227">
        <v>500000000</v>
      </c>
      <c r="O922" s="228">
        <v>8.7499999999999994E-2</v>
      </c>
      <c r="P922" s="71">
        <v>0.14582406142667748</v>
      </c>
      <c r="Q922" s="71">
        <v>0.2</v>
      </c>
      <c r="R922" s="71">
        <v>0.25</v>
      </c>
    </row>
    <row r="923" spans="3:18" x14ac:dyDescent="0.3">
      <c r="C923" s="312" t="s">
        <v>195</v>
      </c>
      <c r="D923" s="345" t="s">
        <v>230</v>
      </c>
      <c r="E923" s="346"/>
      <c r="F923" s="312" t="s">
        <v>165</v>
      </c>
      <c r="G923" s="312" t="s">
        <v>166</v>
      </c>
      <c r="H923" s="226" t="s">
        <v>396</v>
      </c>
      <c r="I923" s="226" t="s">
        <v>397</v>
      </c>
      <c r="J923" s="70" t="s">
        <v>13</v>
      </c>
      <c r="K923" s="227">
        <v>500000000</v>
      </c>
      <c r="L923" s="227">
        <v>500000000</v>
      </c>
      <c r="M923" s="227">
        <v>503808639.85000002</v>
      </c>
      <c r="N923" s="227">
        <v>500000000</v>
      </c>
      <c r="O923" s="228">
        <v>8.7499999999999994E-2</v>
      </c>
      <c r="P923" s="71">
        <v>0.14582406142667748</v>
      </c>
      <c r="Q923" s="71">
        <v>0.2</v>
      </c>
      <c r="R923" s="71">
        <v>0.25</v>
      </c>
    </row>
    <row r="924" spans="3:18" x14ac:dyDescent="0.3">
      <c r="C924" s="312" t="s">
        <v>195</v>
      </c>
      <c r="D924" s="345" t="s">
        <v>230</v>
      </c>
      <c r="E924" s="346"/>
      <c r="F924" s="312" t="s">
        <v>165</v>
      </c>
      <c r="G924" s="312" t="s">
        <v>166</v>
      </c>
      <c r="H924" s="226" t="s">
        <v>396</v>
      </c>
      <c r="I924" s="226" t="s">
        <v>397</v>
      </c>
      <c r="J924" s="70" t="s">
        <v>13</v>
      </c>
      <c r="K924" s="227">
        <v>500000000</v>
      </c>
      <c r="L924" s="227">
        <v>500000000</v>
      </c>
      <c r="M924" s="227">
        <v>503808639.85000002</v>
      </c>
      <c r="N924" s="227">
        <v>500000000</v>
      </c>
      <c r="O924" s="228">
        <v>8.7499999999999994E-2</v>
      </c>
      <c r="P924" s="71">
        <v>0.14582406142667748</v>
      </c>
      <c r="Q924" s="71">
        <v>0.2</v>
      </c>
      <c r="R924" s="71">
        <v>0.25</v>
      </c>
    </row>
    <row r="925" spans="3:18" x14ac:dyDescent="0.3">
      <c r="C925" s="312" t="s">
        <v>195</v>
      </c>
      <c r="D925" s="345" t="s">
        <v>230</v>
      </c>
      <c r="E925" s="346"/>
      <c r="F925" s="312" t="s">
        <v>165</v>
      </c>
      <c r="G925" s="312" t="s">
        <v>166</v>
      </c>
      <c r="H925" s="226" t="s">
        <v>396</v>
      </c>
      <c r="I925" s="226" t="s">
        <v>397</v>
      </c>
      <c r="J925" s="70" t="s">
        <v>13</v>
      </c>
      <c r="K925" s="227">
        <v>500000000</v>
      </c>
      <c r="L925" s="227">
        <v>500000000</v>
      </c>
      <c r="M925" s="227">
        <v>503808639.85000002</v>
      </c>
      <c r="N925" s="227">
        <v>500000000</v>
      </c>
      <c r="O925" s="228">
        <v>8.7499999999999994E-2</v>
      </c>
      <c r="P925" s="71">
        <v>0.14582406142667748</v>
      </c>
      <c r="Q925" s="71">
        <v>0.2</v>
      </c>
      <c r="R925" s="71">
        <v>0.25</v>
      </c>
    </row>
    <row r="926" spans="3:18" x14ac:dyDescent="0.3">
      <c r="C926" s="312" t="s">
        <v>195</v>
      </c>
      <c r="D926" s="345" t="s">
        <v>230</v>
      </c>
      <c r="E926" s="346"/>
      <c r="F926" s="312" t="s">
        <v>165</v>
      </c>
      <c r="G926" s="312" t="s">
        <v>166</v>
      </c>
      <c r="H926" s="226" t="s">
        <v>396</v>
      </c>
      <c r="I926" s="226" t="s">
        <v>397</v>
      </c>
      <c r="J926" s="70" t="s">
        <v>13</v>
      </c>
      <c r="K926" s="227">
        <v>500000000</v>
      </c>
      <c r="L926" s="227">
        <v>500000000</v>
      </c>
      <c r="M926" s="227">
        <v>503808639.85000002</v>
      </c>
      <c r="N926" s="227">
        <v>500000000</v>
      </c>
      <c r="O926" s="228">
        <v>8.7499999999999994E-2</v>
      </c>
      <c r="P926" s="71">
        <v>0.14582406142667748</v>
      </c>
      <c r="Q926" s="71">
        <v>0.2</v>
      </c>
      <c r="R926" s="71">
        <v>0.25</v>
      </c>
    </row>
    <row r="927" spans="3:18" x14ac:dyDescent="0.3">
      <c r="C927" s="312" t="s">
        <v>195</v>
      </c>
      <c r="D927" s="345" t="s">
        <v>230</v>
      </c>
      <c r="E927" s="346"/>
      <c r="F927" s="312" t="s">
        <v>165</v>
      </c>
      <c r="G927" s="312" t="s">
        <v>166</v>
      </c>
      <c r="H927" s="226" t="s">
        <v>396</v>
      </c>
      <c r="I927" s="226" t="s">
        <v>397</v>
      </c>
      <c r="J927" s="70" t="s">
        <v>13</v>
      </c>
      <c r="K927" s="227">
        <v>500000000</v>
      </c>
      <c r="L927" s="227">
        <v>500000000</v>
      </c>
      <c r="M927" s="227">
        <v>503808639.85000002</v>
      </c>
      <c r="N927" s="227">
        <v>500000000</v>
      </c>
      <c r="O927" s="228">
        <v>8.7499999999999994E-2</v>
      </c>
      <c r="P927" s="71">
        <v>0.14582406142667748</v>
      </c>
      <c r="Q927" s="71">
        <v>0.2</v>
      </c>
      <c r="R927" s="71">
        <v>0.25</v>
      </c>
    </row>
    <row r="928" spans="3:18" x14ac:dyDescent="0.3">
      <c r="C928" s="312" t="s">
        <v>195</v>
      </c>
      <c r="D928" s="345" t="s">
        <v>230</v>
      </c>
      <c r="E928" s="346"/>
      <c r="F928" s="312" t="s">
        <v>165</v>
      </c>
      <c r="G928" s="312" t="s">
        <v>166</v>
      </c>
      <c r="H928" s="226" t="s">
        <v>396</v>
      </c>
      <c r="I928" s="226" t="s">
        <v>397</v>
      </c>
      <c r="J928" s="70" t="s">
        <v>13</v>
      </c>
      <c r="K928" s="227">
        <v>500000000</v>
      </c>
      <c r="L928" s="227">
        <v>500000000</v>
      </c>
      <c r="M928" s="227">
        <v>503808639.85000002</v>
      </c>
      <c r="N928" s="227">
        <v>500000000</v>
      </c>
      <c r="O928" s="228">
        <v>8.7499999999999994E-2</v>
      </c>
      <c r="P928" s="71">
        <v>0.14582406142667748</v>
      </c>
      <c r="Q928" s="71">
        <v>0.2</v>
      </c>
      <c r="R928" s="71">
        <v>0.25</v>
      </c>
    </row>
    <row r="929" spans="3:18" x14ac:dyDescent="0.3">
      <c r="C929" s="312" t="s">
        <v>195</v>
      </c>
      <c r="D929" s="345" t="s">
        <v>230</v>
      </c>
      <c r="E929" s="346"/>
      <c r="F929" s="312" t="s">
        <v>165</v>
      </c>
      <c r="G929" s="312" t="s">
        <v>166</v>
      </c>
      <c r="H929" s="226" t="s">
        <v>396</v>
      </c>
      <c r="I929" s="226" t="s">
        <v>397</v>
      </c>
      <c r="J929" s="70" t="s">
        <v>13</v>
      </c>
      <c r="K929" s="227">
        <v>500000000</v>
      </c>
      <c r="L929" s="227">
        <v>500000000</v>
      </c>
      <c r="M929" s="227">
        <v>503808639.85000002</v>
      </c>
      <c r="N929" s="227">
        <v>500000000</v>
      </c>
      <c r="O929" s="228">
        <v>8.7499999999999994E-2</v>
      </c>
      <c r="P929" s="71">
        <v>0.14582406142667748</v>
      </c>
      <c r="Q929" s="71">
        <v>0.2</v>
      </c>
      <c r="R929" s="71">
        <v>0.25</v>
      </c>
    </row>
    <row r="930" spans="3:18" x14ac:dyDescent="0.3">
      <c r="C930" s="312" t="s">
        <v>195</v>
      </c>
      <c r="D930" s="345" t="s">
        <v>230</v>
      </c>
      <c r="E930" s="346"/>
      <c r="F930" s="312" t="s">
        <v>165</v>
      </c>
      <c r="G930" s="312" t="s">
        <v>166</v>
      </c>
      <c r="H930" s="226" t="s">
        <v>336</v>
      </c>
      <c r="I930" s="226" t="s">
        <v>320</v>
      </c>
      <c r="J930" s="70" t="s">
        <v>13</v>
      </c>
      <c r="K930" s="227">
        <v>500000000</v>
      </c>
      <c r="L930" s="227">
        <v>522623399</v>
      </c>
      <c r="M930" s="227">
        <v>509828538.64999998</v>
      </c>
      <c r="N930" s="227">
        <v>500000000</v>
      </c>
      <c r="O930" s="228">
        <v>8.7499999999999994E-2</v>
      </c>
      <c r="P930" s="71">
        <v>0.15242213327758994</v>
      </c>
      <c r="Q930" s="71">
        <v>0.2</v>
      </c>
      <c r="R930" s="71">
        <v>0.25</v>
      </c>
    </row>
    <row r="931" spans="3:18" x14ac:dyDescent="0.3">
      <c r="C931" s="312" t="s">
        <v>195</v>
      </c>
      <c r="D931" s="345" t="s">
        <v>230</v>
      </c>
      <c r="E931" s="346"/>
      <c r="F931" s="312" t="s">
        <v>165</v>
      </c>
      <c r="G931" s="312" t="s">
        <v>166</v>
      </c>
      <c r="H931" s="226" t="s">
        <v>336</v>
      </c>
      <c r="I931" s="226" t="s">
        <v>320</v>
      </c>
      <c r="J931" s="70" t="s">
        <v>13</v>
      </c>
      <c r="K931" s="227">
        <v>500000000</v>
      </c>
      <c r="L931" s="227">
        <v>522623399</v>
      </c>
      <c r="M931" s="227">
        <v>509828538.64999998</v>
      </c>
      <c r="N931" s="227">
        <v>500000000</v>
      </c>
      <c r="O931" s="228">
        <v>8.7499999999999994E-2</v>
      </c>
      <c r="P931" s="71">
        <v>0.15242213327758994</v>
      </c>
      <c r="Q931" s="71">
        <v>0.2</v>
      </c>
      <c r="R931" s="71">
        <v>0.25</v>
      </c>
    </row>
    <row r="932" spans="3:18" x14ac:dyDescent="0.3">
      <c r="C932" s="312" t="s">
        <v>195</v>
      </c>
      <c r="D932" s="345" t="s">
        <v>230</v>
      </c>
      <c r="E932" s="346"/>
      <c r="F932" s="312" t="s">
        <v>165</v>
      </c>
      <c r="G932" s="312" t="s">
        <v>166</v>
      </c>
      <c r="H932" s="226" t="s">
        <v>398</v>
      </c>
      <c r="I932" s="226" t="s">
        <v>320</v>
      </c>
      <c r="J932" s="70" t="s">
        <v>13</v>
      </c>
      <c r="K932" s="227">
        <v>500000000</v>
      </c>
      <c r="L932" s="227">
        <v>513450014.39999998</v>
      </c>
      <c r="M932" s="227">
        <v>510230512.14999998</v>
      </c>
      <c r="N932" s="227">
        <v>500000000</v>
      </c>
      <c r="O932" s="228">
        <v>8.7499999999999994E-2</v>
      </c>
      <c r="P932" s="71">
        <v>0.14974673287878809</v>
      </c>
      <c r="Q932" s="71">
        <v>0.2</v>
      </c>
      <c r="R932" s="71">
        <v>0.25</v>
      </c>
    </row>
    <row r="933" spans="3:18" x14ac:dyDescent="0.3">
      <c r="C933" s="312" t="s">
        <v>195</v>
      </c>
      <c r="D933" s="345" t="s">
        <v>230</v>
      </c>
      <c r="E933" s="346"/>
      <c r="F933" s="312" t="s">
        <v>165</v>
      </c>
      <c r="G933" s="312" t="s">
        <v>166</v>
      </c>
      <c r="H933" s="226" t="s">
        <v>398</v>
      </c>
      <c r="I933" s="226" t="s">
        <v>320</v>
      </c>
      <c r="J933" s="70" t="s">
        <v>13</v>
      </c>
      <c r="K933" s="227">
        <v>500000000</v>
      </c>
      <c r="L933" s="227">
        <v>513450014.39999998</v>
      </c>
      <c r="M933" s="227">
        <v>510230512.14999998</v>
      </c>
      <c r="N933" s="227">
        <v>500000000</v>
      </c>
      <c r="O933" s="228">
        <v>8.7499999999999994E-2</v>
      </c>
      <c r="P933" s="71">
        <v>0.14974673287878809</v>
      </c>
      <c r="Q933" s="71">
        <v>0.2</v>
      </c>
      <c r="R933" s="71">
        <v>0.25</v>
      </c>
    </row>
    <row r="934" spans="3:18" x14ac:dyDescent="0.3">
      <c r="C934" s="312" t="s">
        <v>195</v>
      </c>
      <c r="D934" s="345" t="s">
        <v>230</v>
      </c>
      <c r="E934" s="346"/>
      <c r="F934" s="312" t="s">
        <v>165</v>
      </c>
      <c r="G934" s="312" t="s">
        <v>166</v>
      </c>
      <c r="H934" s="226" t="s">
        <v>398</v>
      </c>
      <c r="I934" s="226" t="s">
        <v>320</v>
      </c>
      <c r="J934" s="70" t="s">
        <v>13</v>
      </c>
      <c r="K934" s="227">
        <v>500000000</v>
      </c>
      <c r="L934" s="227">
        <v>513450014.39999998</v>
      </c>
      <c r="M934" s="227">
        <v>510230512.14999998</v>
      </c>
      <c r="N934" s="227">
        <v>500000000</v>
      </c>
      <c r="O934" s="228">
        <v>8.7499999999999994E-2</v>
      </c>
      <c r="P934" s="71">
        <v>0.14974673287878809</v>
      </c>
      <c r="Q934" s="71">
        <v>0.2</v>
      </c>
      <c r="R934" s="71">
        <v>0.25</v>
      </c>
    </row>
    <row r="935" spans="3:18" x14ac:dyDescent="0.3">
      <c r="C935" s="312" t="s">
        <v>195</v>
      </c>
      <c r="D935" s="345" t="s">
        <v>230</v>
      </c>
      <c r="E935" s="346"/>
      <c r="F935" s="312" t="s">
        <v>165</v>
      </c>
      <c r="G935" s="312" t="s">
        <v>166</v>
      </c>
      <c r="H935" s="226" t="s">
        <v>398</v>
      </c>
      <c r="I935" s="226" t="s">
        <v>320</v>
      </c>
      <c r="J935" s="70" t="s">
        <v>13</v>
      </c>
      <c r="K935" s="227">
        <v>500000000</v>
      </c>
      <c r="L935" s="227">
        <v>513450014.39999998</v>
      </c>
      <c r="M935" s="227">
        <v>510230512.14999998</v>
      </c>
      <c r="N935" s="227">
        <v>500000000</v>
      </c>
      <c r="O935" s="228">
        <v>8.7499999999999994E-2</v>
      </c>
      <c r="P935" s="71">
        <v>0.14974673287878809</v>
      </c>
      <c r="Q935" s="71">
        <v>0.2</v>
      </c>
      <c r="R935" s="71">
        <v>0.25</v>
      </c>
    </row>
    <row r="936" spans="3:18" x14ac:dyDescent="0.3">
      <c r="C936" s="312" t="s">
        <v>195</v>
      </c>
      <c r="D936" s="345" t="s">
        <v>230</v>
      </c>
      <c r="E936" s="346"/>
      <c r="F936" s="312" t="s">
        <v>165</v>
      </c>
      <c r="G936" s="312" t="s">
        <v>166</v>
      </c>
      <c r="H936" s="226" t="s">
        <v>398</v>
      </c>
      <c r="I936" s="226" t="s">
        <v>320</v>
      </c>
      <c r="J936" s="70" t="s">
        <v>13</v>
      </c>
      <c r="K936" s="227">
        <v>500000000</v>
      </c>
      <c r="L936" s="227">
        <v>513450014.39999998</v>
      </c>
      <c r="M936" s="227">
        <v>510230512.14999998</v>
      </c>
      <c r="N936" s="227">
        <v>500000000</v>
      </c>
      <c r="O936" s="228">
        <v>8.7499999999999994E-2</v>
      </c>
      <c r="P936" s="71">
        <v>0.14974673287878809</v>
      </c>
      <c r="Q936" s="71">
        <v>0.2</v>
      </c>
      <c r="R936" s="71">
        <v>0.25</v>
      </c>
    </row>
    <row r="937" spans="3:18" x14ac:dyDescent="0.3">
      <c r="C937" s="312" t="s">
        <v>195</v>
      </c>
      <c r="D937" s="345" t="s">
        <v>230</v>
      </c>
      <c r="E937" s="346"/>
      <c r="F937" s="312" t="s">
        <v>165</v>
      </c>
      <c r="G937" s="312" t="s">
        <v>166</v>
      </c>
      <c r="H937" s="226" t="s">
        <v>398</v>
      </c>
      <c r="I937" s="226" t="s">
        <v>320</v>
      </c>
      <c r="J937" s="70" t="s">
        <v>13</v>
      </c>
      <c r="K937" s="227">
        <v>500000000</v>
      </c>
      <c r="L937" s="227">
        <v>513450014.39999998</v>
      </c>
      <c r="M937" s="227">
        <v>510230512.14999998</v>
      </c>
      <c r="N937" s="227">
        <v>500000000</v>
      </c>
      <c r="O937" s="228">
        <v>8.7499999999999994E-2</v>
      </c>
      <c r="P937" s="71">
        <v>0.14974673287878809</v>
      </c>
      <c r="Q937" s="71">
        <v>0.2</v>
      </c>
      <c r="R937" s="71">
        <v>0.25</v>
      </c>
    </row>
    <row r="938" spans="3:18" x14ac:dyDescent="0.3">
      <c r="C938" s="312" t="s">
        <v>195</v>
      </c>
      <c r="D938" s="345" t="s">
        <v>230</v>
      </c>
      <c r="E938" s="346"/>
      <c r="F938" s="312" t="s">
        <v>165</v>
      </c>
      <c r="G938" s="312" t="s">
        <v>166</v>
      </c>
      <c r="H938" s="226" t="s">
        <v>398</v>
      </c>
      <c r="I938" s="226" t="s">
        <v>320</v>
      </c>
      <c r="J938" s="70" t="s">
        <v>13</v>
      </c>
      <c r="K938" s="227">
        <v>500000000</v>
      </c>
      <c r="L938" s="227">
        <v>513450014.39999998</v>
      </c>
      <c r="M938" s="227">
        <v>510230512.14999998</v>
      </c>
      <c r="N938" s="227">
        <v>500000000</v>
      </c>
      <c r="O938" s="228">
        <v>8.7499999999999994E-2</v>
      </c>
      <c r="P938" s="71">
        <v>0.14974673287878809</v>
      </c>
      <c r="Q938" s="71">
        <v>0.2</v>
      </c>
      <c r="R938" s="71">
        <v>0.25</v>
      </c>
    </row>
    <row r="939" spans="3:18" x14ac:dyDescent="0.3">
      <c r="C939" s="312" t="s">
        <v>195</v>
      </c>
      <c r="D939" s="345" t="s">
        <v>230</v>
      </c>
      <c r="E939" s="346"/>
      <c r="F939" s="312" t="s">
        <v>165</v>
      </c>
      <c r="G939" s="312" t="s">
        <v>166</v>
      </c>
      <c r="H939" s="226" t="s">
        <v>398</v>
      </c>
      <c r="I939" s="226" t="s">
        <v>320</v>
      </c>
      <c r="J939" s="70" t="s">
        <v>13</v>
      </c>
      <c r="K939" s="227">
        <v>500000000</v>
      </c>
      <c r="L939" s="227">
        <v>513450014.39999998</v>
      </c>
      <c r="M939" s="227">
        <v>510230512.14999998</v>
      </c>
      <c r="N939" s="227">
        <v>500000000</v>
      </c>
      <c r="O939" s="228">
        <v>8.7499999999999994E-2</v>
      </c>
      <c r="P939" s="71">
        <v>0.14974673287878809</v>
      </c>
      <c r="Q939" s="71">
        <v>0.2</v>
      </c>
      <c r="R939" s="71">
        <v>0.25</v>
      </c>
    </row>
    <row r="940" spans="3:18" x14ac:dyDescent="0.3">
      <c r="C940" s="312" t="s">
        <v>195</v>
      </c>
      <c r="D940" s="345" t="s">
        <v>230</v>
      </c>
      <c r="E940" s="346"/>
      <c r="F940" s="312" t="s">
        <v>165</v>
      </c>
      <c r="G940" s="312" t="s">
        <v>166</v>
      </c>
      <c r="H940" s="226" t="s">
        <v>398</v>
      </c>
      <c r="I940" s="226" t="s">
        <v>320</v>
      </c>
      <c r="J940" s="70" t="s">
        <v>13</v>
      </c>
      <c r="K940" s="227">
        <v>500000000</v>
      </c>
      <c r="L940" s="227">
        <v>513450014.39999998</v>
      </c>
      <c r="M940" s="227">
        <v>510230512.14999998</v>
      </c>
      <c r="N940" s="227">
        <v>500000000</v>
      </c>
      <c r="O940" s="228">
        <v>8.7499999999999994E-2</v>
      </c>
      <c r="P940" s="71">
        <v>0.14974673287878809</v>
      </c>
      <c r="Q940" s="71">
        <v>0.2</v>
      </c>
      <c r="R940" s="71">
        <v>0.25</v>
      </c>
    </row>
    <row r="941" spans="3:18" x14ac:dyDescent="0.3">
      <c r="C941" s="312" t="s">
        <v>195</v>
      </c>
      <c r="D941" s="345" t="s">
        <v>230</v>
      </c>
      <c r="E941" s="346"/>
      <c r="F941" s="312" t="s">
        <v>165</v>
      </c>
      <c r="G941" s="312" t="s">
        <v>166</v>
      </c>
      <c r="H941" s="226" t="s">
        <v>398</v>
      </c>
      <c r="I941" s="226" t="s">
        <v>320</v>
      </c>
      <c r="J941" s="70" t="s">
        <v>13</v>
      </c>
      <c r="K941" s="227">
        <v>500000000</v>
      </c>
      <c r="L941" s="227">
        <v>513450014.39999998</v>
      </c>
      <c r="M941" s="227">
        <v>510230512.14999998</v>
      </c>
      <c r="N941" s="227">
        <v>500000000</v>
      </c>
      <c r="O941" s="228">
        <v>8.7499999999999994E-2</v>
      </c>
      <c r="P941" s="71">
        <v>0.14974673287878809</v>
      </c>
      <c r="Q941" s="71">
        <v>0.2</v>
      </c>
      <c r="R941" s="71">
        <v>0.25</v>
      </c>
    </row>
    <row r="942" spans="3:18" x14ac:dyDescent="0.3">
      <c r="C942" s="312" t="s">
        <v>195</v>
      </c>
      <c r="D942" s="345" t="s">
        <v>230</v>
      </c>
      <c r="E942" s="346"/>
      <c r="F942" s="312" t="s">
        <v>165</v>
      </c>
      <c r="G942" s="312" t="s">
        <v>166</v>
      </c>
      <c r="H942" s="226" t="s">
        <v>398</v>
      </c>
      <c r="I942" s="226" t="s">
        <v>320</v>
      </c>
      <c r="J942" s="70" t="s">
        <v>13</v>
      </c>
      <c r="K942" s="227">
        <v>500000000</v>
      </c>
      <c r="L942" s="227">
        <v>513450014.39999998</v>
      </c>
      <c r="M942" s="227">
        <v>510230512.14999998</v>
      </c>
      <c r="N942" s="227">
        <v>500000000</v>
      </c>
      <c r="O942" s="228">
        <v>8.7499999999999994E-2</v>
      </c>
      <c r="P942" s="71">
        <v>0.14974673287878809</v>
      </c>
      <c r="Q942" s="71">
        <v>0.2</v>
      </c>
      <c r="R942" s="71">
        <v>0.25</v>
      </c>
    </row>
    <row r="943" spans="3:18" x14ac:dyDescent="0.3">
      <c r="C943" s="312" t="s">
        <v>195</v>
      </c>
      <c r="D943" s="345" t="s">
        <v>230</v>
      </c>
      <c r="E943" s="346"/>
      <c r="F943" s="312" t="s">
        <v>165</v>
      </c>
      <c r="G943" s="312" t="s">
        <v>166</v>
      </c>
      <c r="H943" s="226" t="s">
        <v>398</v>
      </c>
      <c r="I943" s="226" t="s">
        <v>320</v>
      </c>
      <c r="J943" s="70" t="s">
        <v>13</v>
      </c>
      <c r="K943" s="227">
        <v>500000000</v>
      </c>
      <c r="L943" s="227">
        <v>513450014.39999998</v>
      </c>
      <c r="M943" s="227">
        <v>510230512.14999998</v>
      </c>
      <c r="N943" s="227">
        <v>500000000</v>
      </c>
      <c r="O943" s="228">
        <v>8.7499999999999994E-2</v>
      </c>
      <c r="P943" s="71">
        <v>0.14974673287878809</v>
      </c>
      <c r="Q943" s="71">
        <v>0.2</v>
      </c>
      <c r="R943" s="71">
        <v>0.25</v>
      </c>
    </row>
    <row r="944" spans="3:18" x14ac:dyDescent="0.3">
      <c r="C944" s="312" t="s">
        <v>168</v>
      </c>
      <c r="D944" s="345" t="s">
        <v>198</v>
      </c>
      <c r="E944" s="346"/>
      <c r="F944" s="69"/>
      <c r="G944" s="69"/>
      <c r="H944" s="70"/>
      <c r="I944" s="70"/>
      <c r="J944" s="70"/>
      <c r="K944" s="69"/>
      <c r="L944" s="227"/>
      <c r="M944" s="227">
        <v>32709917026</v>
      </c>
      <c r="N944" s="227"/>
      <c r="O944" s="69"/>
      <c r="P944" s="71"/>
      <c r="Q944" s="71"/>
      <c r="R944" s="71"/>
    </row>
    <row r="945" spans="3:18" x14ac:dyDescent="0.3">
      <c r="C945" s="72" t="s">
        <v>129</v>
      </c>
      <c r="D945" s="73"/>
      <c r="E945" s="74"/>
      <c r="F945" s="75"/>
      <c r="G945" s="75"/>
      <c r="H945" s="76"/>
      <c r="I945" s="76"/>
      <c r="J945" s="77"/>
      <c r="K945" s="78">
        <v>377331246749</v>
      </c>
      <c r="L945" s="78">
        <v>378736445173.5401</v>
      </c>
      <c r="M945" s="78">
        <v>416652211350.22955</v>
      </c>
      <c r="N945" s="78">
        <v>377331246749</v>
      </c>
      <c r="O945" s="79"/>
      <c r="P945" s="79"/>
      <c r="Q945" s="79"/>
      <c r="R945" s="79"/>
    </row>
    <row r="946" spans="3:18" x14ac:dyDescent="0.3">
      <c r="C946" s="68"/>
      <c r="D946" s="68"/>
      <c r="E946" s="65"/>
      <c r="F946" s="65"/>
      <c r="G946" s="66"/>
      <c r="H946" s="65"/>
      <c r="I946" s="65"/>
      <c r="J946" s="65"/>
      <c r="K946" s="67"/>
      <c r="L946" s="65"/>
      <c r="M946" s="80">
        <v>0</v>
      </c>
      <c r="N946" s="65"/>
      <c r="O946" s="65"/>
      <c r="P946" s="65"/>
      <c r="Q946" s="65"/>
      <c r="R946" s="65"/>
    </row>
    <row r="947" spans="3:18" x14ac:dyDescent="0.3">
      <c r="C947" s="57" t="s">
        <v>169</v>
      </c>
      <c r="D947" s="53"/>
      <c r="E947" s="53"/>
      <c r="F947" s="81"/>
      <c r="G947" s="82"/>
      <c r="H947" s="83"/>
      <c r="I947" s="53"/>
      <c r="J947" s="56"/>
      <c r="K947" s="53"/>
      <c r="L947" s="53"/>
      <c r="M947" s="53"/>
      <c r="N947" s="53"/>
      <c r="O947" s="53"/>
      <c r="P947" s="53"/>
      <c r="Q947" s="53"/>
      <c r="R947" s="53"/>
    </row>
    <row r="948" spans="3:18" x14ac:dyDescent="0.3">
      <c r="C948" s="53"/>
      <c r="D948" s="53"/>
      <c r="E948" s="53"/>
      <c r="F948" s="81"/>
      <c r="G948" s="82"/>
      <c r="H948" s="83"/>
      <c r="I948" s="53"/>
      <c r="J948" s="56"/>
      <c r="K948" s="53"/>
      <c r="L948" s="53"/>
      <c r="M948" s="53"/>
      <c r="N948" s="53"/>
      <c r="O948" s="53"/>
      <c r="P948" s="53"/>
      <c r="Q948" s="53"/>
      <c r="R948" s="53"/>
    </row>
    <row r="949" spans="3:18" x14ac:dyDescent="0.3">
      <c r="C949" s="347" t="s">
        <v>170</v>
      </c>
      <c r="D949" s="348"/>
      <c r="E949" s="106">
        <v>45930</v>
      </c>
      <c r="F949" s="106">
        <v>45657</v>
      </c>
      <c r="G949" s="83"/>
      <c r="H949" s="83"/>
      <c r="I949" s="53"/>
      <c r="J949" s="56"/>
      <c r="K949" s="53"/>
      <c r="L949" s="53"/>
      <c r="M949" s="53"/>
      <c r="N949" s="53"/>
      <c r="O949" s="53"/>
      <c r="P949" s="53"/>
      <c r="Q949" s="53"/>
      <c r="R949" s="53"/>
    </row>
    <row r="950" spans="3:18" x14ac:dyDescent="0.3">
      <c r="C950" s="84" t="s">
        <v>190</v>
      </c>
      <c r="D950" s="85"/>
      <c r="E950" s="286">
        <v>13557499978</v>
      </c>
      <c r="F950" s="288">
        <v>3240838223.8899999</v>
      </c>
      <c r="G950" s="206"/>
      <c r="H950" s="206"/>
      <c r="I950" s="207"/>
      <c r="J950" s="208"/>
      <c r="K950" s="53"/>
      <c r="L950" s="53"/>
      <c r="M950" s="53"/>
      <c r="N950" s="53"/>
      <c r="O950" s="53"/>
      <c r="P950" s="53"/>
      <c r="Q950" s="53"/>
      <c r="R950" s="53"/>
    </row>
    <row r="951" spans="3:18" x14ac:dyDescent="0.3">
      <c r="C951" s="84" t="s">
        <v>461</v>
      </c>
      <c r="D951" s="85"/>
      <c r="E951" s="286">
        <v>0</v>
      </c>
      <c r="F951" s="288">
        <v>0</v>
      </c>
      <c r="G951" s="206"/>
      <c r="H951" s="206"/>
      <c r="I951" s="207"/>
      <c r="J951" s="208"/>
      <c r="K951" s="53"/>
      <c r="L951" s="53"/>
      <c r="M951" s="53"/>
      <c r="N951" s="53"/>
      <c r="O951" s="53"/>
      <c r="P951" s="53"/>
      <c r="Q951" s="53"/>
      <c r="R951" s="53"/>
    </row>
    <row r="952" spans="3:18" x14ac:dyDescent="0.3">
      <c r="C952" s="201" t="s">
        <v>25</v>
      </c>
      <c r="D952" s="202"/>
      <c r="E952" s="203">
        <v>13557499978</v>
      </c>
      <c r="F952" s="203">
        <v>3240838223.8899999</v>
      </c>
      <c r="G952" s="196"/>
      <c r="H952" s="196"/>
      <c r="I952" s="209"/>
      <c r="J952" s="209"/>
      <c r="K952" s="204"/>
      <c r="L952" s="205"/>
      <c r="M952" s="205"/>
      <c r="N952" s="205"/>
      <c r="O952" s="205"/>
      <c r="P952" s="205"/>
      <c r="Q952" s="205"/>
      <c r="R952" s="205"/>
    </row>
    <row r="953" spans="3:18" x14ac:dyDescent="0.3">
      <c r="C953" s="86"/>
      <c r="D953" s="87"/>
      <c r="E953" s="88"/>
      <c r="F953" s="7"/>
      <c r="G953" s="83"/>
      <c r="H953" s="83"/>
      <c r="I953" s="65"/>
      <c r="J953" s="65"/>
      <c r="K953" s="67"/>
      <c r="L953" s="65"/>
      <c r="M953" s="65"/>
      <c r="N953" s="65"/>
      <c r="O953" s="65"/>
      <c r="P953" s="65"/>
      <c r="Q953" s="65"/>
      <c r="R953" s="65"/>
    </row>
    <row r="954" spans="3:18" x14ac:dyDescent="0.3">
      <c r="C954" s="57" t="s">
        <v>171</v>
      </c>
      <c r="D954" s="57"/>
      <c r="E954" s="88"/>
      <c r="F954" s="7"/>
      <c r="G954" s="83"/>
      <c r="H954" s="83"/>
      <c r="I954" s="65"/>
      <c r="J954" s="65"/>
      <c r="K954" s="67"/>
      <c r="L954" s="65"/>
      <c r="M954" s="65"/>
      <c r="N954" s="65"/>
      <c r="O954" s="65"/>
      <c r="P954" s="65"/>
      <c r="Q954" s="65"/>
      <c r="R954" s="65"/>
    </row>
    <row r="955" spans="3:18" x14ac:dyDescent="0.3">
      <c r="C955" s="53" t="s">
        <v>172</v>
      </c>
      <c r="D955" s="53"/>
      <c r="E955" s="53"/>
      <c r="F955" s="81"/>
      <c r="G955" s="82"/>
      <c r="H955" s="83"/>
      <c r="I955" s="53"/>
      <c r="J955" s="53"/>
      <c r="K955" s="56"/>
      <c r="L955" s="53"/>
      <c r="M955" s="53"/>
      <c r="N955" s="53"/>
      <c r="O955" s="53"/>
      <c r="P955" s="53"/>
      <c r="Q955" s="53"/>
      <c r="R955" s="53"/>
    </row>
    <row r="956" spans="3:18" x14ac:dyDescent="0.3">
      <c r="C956" s="53"/>
      <c r="D956" s="53"/>
      <c r="E956" s="53"/>
      <c r="F956" s="81"/>
      <c r="G956" s="82"/>
      <c r="H956" s="83"/>
      <c r="I956" s="53"/>
      <c r="J956" s="53"/>
      <c r="K956" s="56"/>
      <c r="L956" s="53"/>
      <c r="M956" s="53"/>
      <c r="N956" s="53"/>
      <c r="O956" s="53"/>
      <c r="P956" s="53"/>
      <c r="Q956" s="53"/>
      <c r="R956" s="53"/>
    </row>
    <row r="957" spans="3:18" x14ac:dyDescent="0.3">
      <c r="C957" s="347" t="s">
        <v>170</v>
      </c>
      <c r="D957" s="348"/>
      <c r="E957" s="106">
        <v>45838</v>
      </c>
      <c r="F957" s="106">
        <v>45657</v>
      </c>
      <c r="G957" s="83"/>
      <c r="H957" s="83"/>
      <c r="I957" s="53"/>
      <c r="J957" s="56"/>
      <c r="K957" s="53"/>
      <c r="L957" s="53"/>
      <c r="M957" s="53"/>
      <c r="N957" s="53"/>
      <c r="O957" s="53"/>
      <c r="P957" s="53"/>
      <c r="Q957" s="53"/>
      <c r="R957" s="53"/>
    </row>
    <row r="958" spans="3:18" x14ac:dyDescent="0.3">
      <c r="C958" s="89" t="s">
        <v>197</v>
      </c>
      <c r="D958" s="90"/>
      <c r="E958" s="286">
        <v>65613013.708000004</v>
      </c>
      <c r="F958" s="91">
        <v>69568061.400000006</v>
      </c>
      <c r="G958" s="83"/>
      <c r="H958" s="83"/>
      <c r="I958" s="53"/>
      <c r="J958" s="56"/>
      <c r="K958" s="53"/>
      <c r="L958" s="53"/>
      <c r="M958" s="53"/>
      <c r="N958" s="53"/>
      <c r="O958" s="53"/>
      <c r="P958" s="53"/>
      <c r="Q958" s="53"/>
      <c r="R958" s="53"/>
    </row>
    <row r="959" spans="3:18" x14ac:dyDescent="0.3">
      <c r="C959" s="201" t="s">
        <v>25</v>
      </c>
      <c r="D959" s="202"/>
      <c r="E959" s="203">
        <v>65613013.708000004</v>
      </c>
      <c r="F959" s="203">
        <v>69568061.400000006</v>
      </c>
      <c r="G959" s="196"/>
      <c r="H959" s="196"/>
      <c r="I959" s="199"/>
      <c r="J959" s="200"/>
      <c r="K959" s="184"/>
      <c r="L959" s="184"/>
      <c r="M959" s="184"/>
      <c r="N959" s="184"/>
      <c r="O959" s="184"/>
      <c r="P959" s="184"/>
      <c r="Q959" s="184"/>
      <c r="R959" s="184"/>
    </row>
    <row r="962" spans="3:8" x14ac:dyDescent="0.3">
      <c r="C962" s="57" t="s">
        <v>173</v>
      </c>
      <c r="D962" s="57"/>
      <c r="E962" s="64"/>
      <c r="F962" s="65"/>
      <c r="G962" s="93"/>
      <c r="H962" s="83"/>
    </row>
    <row r="963" spans="3:8" x14ac:dyDescent="0.3">
      <c r="C963" s="53" t="s">
        <v>172</v>
      </c>
      <c r="D963" s="53"/>
      <c r="E963" s="53"/>
      <c r="F963" s="81"/>
      <c r="G963" s="82"/>
      <c r="H963" s="83"/>
    </row>
    <row r="964" spans="3:8" x14ac:dyDescent="0.3">
      <c r="C964" s="53"/>
      <c r="D964" s="53"/>
      <c r="E964" s="53"/>
      <c r="F964" s="81"/>
      <c r="G964" s="82"/>
      <c r="H964" s="83"/>
    </row>
    <row r="965" spans="3:8" x14ac:dyDescent="0.3">
      <c r="C965" s="347" t="s">
        <v>170</v>
      </c>
      <c r="D965" s="348"/>
      <c r="E965" s="106">
        <v>45930</v>
      </c>
      <c r="F965" s="106">
        <v>45565</v>
      </c>
      <c r="G965" s="83"/>
      <c r="H965" s="83"/>
    </row>
    <row r="966" spans="3:8" x14ac:dyDescent="0.3">
      <c r="C966" s="84" t="s">
        <v>454</v>
      </c>
      <c r="D966" s="85"/>
      <c r="E966" s="289">
        <v>7587466</v>
      </c>
      <c r="F966" s="289">
        <v>3247007166</v>
      </c>
      <c r="G966" s="53"/>
      <c r="H966" s="53"/>
    </row>
    <row r="967" spans="3:8" x14ac:dyDescent="0.3">
      <c r="C967" s="84" t="s">
        <v>455</v>
      </c>
      <c r="D967" s="85"/>
      <c r="E967" s="289">
        <v>3144294901</v>
      </c>
      <c r="F967" s="289">
        <v>1077168865</v>
      </c>
      <c r="G967" s="220"/>
      <c r="H967" s="220"/>
    </row>
    <row r="968" spans="3:8" x14ac:dyDescent="0.3">
      <c r="C968" s="84" t="s">
        <v>456</v>
      </c>
      <c r="D968" s="85"/>
      <c r="E968" s="289">
        <v>2374197716</v>
      </c>
      <c r="F968" s="289">
        <v>710359905</v>
      </c>
      <c r="G968" s="53"/>
      <c r="H968" s="53"/>
    </row>
    <row r="969" spans="3:8" x14ac:dyDescent="0.3">
      <c r="C969" s="84" t="s">
        <v>457</v>
      </c>
      <c r="D969" s="85"/>
      <c r="E969" s="289">
        <v>14187877877</v>
      </c>
      <c r="F969" s="289">
        <v>9392006438</v>
      </c>
      <c r="G969" s="53"/>
      <c r="H969" s="53"/>
    </row>
    <row r="970" spans="3:8" x14ac:dyDescent="0.3">
      <c r="C970" s="84" t="s">
        <v>202</v>
      </c>
      <c r="D970" s="85"/>
      <c r="E970" s="289">
        <v>50308341</v>
      </c>
      <c r="F970" s="289">
        <v>0</v>
      </c>
      <c r="G970" s="53"/>
      <c r="H970" s="53"/>
    </row>
    <row r="971" spans="3:8" x14ac:dyDescent="0.3">
      <c r="C971" s="84" t="s">
        <v>446</v>
      </c>
      <c r="D971" s="85"/>
      <c r="E971" s="289">
        <v>4286801547</v>
      </c>
      <c r="F971" s="289">
        <v>0</v>
      </c>
      <c r="G971" s="272"/>
      <c r="H971" s="272"/>
    </row>
    <row r="972" spans="3:8" x14ac:dyDescent="0.3">
      <c r="C972" s="84" t="s">
        <v>480</v>
      </c>
      <c r="D972" s="85"/>
      <c r="E972" s="289">
        <v>4739742</v>
      </c>
      <c r="F972" s="289">
        <v>0</v>
      </c>
      <c r="G972" s="272"/>
      <c r="H972" s="272"/>
    </row>
    <row r="973" spans="3:8" x14ac:dyDescent="0.3">
      <c r="C973" s="201" t="s">
        <v>25</v>
      </c>
      <c r="D973" s="202"/>
      <c r="E973" s="244">
        <v>24055807590</v>
      </c>
      <c r="F973" s="244">
        <v>14426542374</v>
      </c>
      <c r="G973" s="281"/>
      <c r="H973" s="281"/>
    </row>
    <row r="974" spans="3:8" x14ac:dyDescent="0.3">
      <c r="C974" s="92"/>
      <c r="D974" s="92"/>
      <c r="E974" s="63"/>
      <c r="F974" s="81"/>
      <c r="G974" s="277"/>
      <c r="H974" s="272"/>
    </row>
    <row r="975" spans="3:8" x14ac:dyDescent="0.3">
      <c r="C975" s="243" t="s">
        <v>403</v>
      </c>
      <c r="D975" s="92"/>
      <c r="E975" s="63"/>
      <c r="F975" s="81"/>
      <c r="G975" s="277"/>
      <c r="H975" s="272"/>
    </row>
    <row r="976" spans="3:8" x14ac:dyDescent="0.3">
      <c r="C976" s="92"/>
      <c r="D976" s="92"/>
      <c r="E976" s="53"/>
      <c r="F976" s="81"/>
      <c r="G976" s="7"/>
      <c r="H976" s="53"/>
    </row>
    <row r="977" spans="3:8" x14ac:dyDescent="0.3">
      <c r="C977" s="57" t="s">
        <v>450</v>
      </c>
      <c r="D977" s="57"/>
      <c r="E977" s="64"/>
      <c r="F977" s="65"/>
      <c r="G977" s="66"/>
      <c r="H977" s="65"/>
    </row>
    <row r="978" spans="3:8" x14ac:dyDescent="0.3">
      <c r="C978" s="53" t="s">
        <v>174</v>
      </c>
      <c r="D978" s="53"/>
      <c r="E978" s="53"/>
      <c r="F978" s="81"/>
      <c r="G978" s="7"/>
      <c r="H978" s="53"/>
    </row>
    <row r="979" spans="3:8" x14ac:dyDescent="0.3">
      <c r="C979" s="53"/>
      <c r="D979" s="53"/>
      <c r="E979" s="53"/>
      <c r="F979" s="81"/>
      <c r="G979" s="7"/>
      <c r="H979" s="53"/>
    </row>
    <row r="980" spans="3:8" x14ac:dyDescent="0.3">
      <c r="C980" s="347" t="s">
        <v>170</v>
      </c>
      <c r="D980" s="348"/>
      <c r="E980" s="106">
        <v>45930</v>
      </c>
      <c r="F980" s="106">
        <v>45565</v>
      </c>
      <c r="G980" s="53"/>
      <c r="H980" s="53"/>
    </row>
    <row r="981" spans="3:8" x14ac:dyDescent="0.3">
      <c r="C981" s="84" t="s">
        <v>175</v>
      </c>
      <c r="D981" s="85"/>
      <c r="E981" s="289">
        <v>17304262779</v>
      </c>
      <c r="F981" s="96">
        <v>15881424.900001526</v>
      </c>
      <c r="G981" s="272"/>
      <c r="H981" s="273"/>
    </row>
    <row r="982" spans="3:8" x14ac:dyDescent="0.3">
      <c r="C982" s="84" t="s">
        <v>176</v>
      </c>
      <c r="D982" s="85"/>
      <c r="E982" s="289">
        <v>12165447727</v>
      </c>
      <c r="F982" s="96">
        <v>10183409.239999771</v>
      </c>
      <c r="G982" s="272"/>
      <c r="H982" s="273"/>
    </row>
    <row r="983" spans="3:8" x14ac:dyDescent="0.3">
      <c r="C983" s="84" t="s">
        <v>177</v>
      </c>
      <c r="D983" s="85"/>
      <c r="E983" s="289">
        <v>14228392208</v>
      </c>
      <c r="F983" s="290">
        <v>0</v>
      </c>
      <c r="G983" s="272"/>
      <c r="H983" s="273"/>
    </row>
    <row r="984" spans="3:8" x14ac:dyDescent="0.3">
      <c r="C984" s="84" t="s">
        <v>178</v>
      </c>
      <c r="D984" s="85"/>
      <c r="E984" s="289">
        <v>141980792156</v>
      </c>
      <c r="F984" s="96">
        <v>1020449958.1199951</v>
      </c>
      <c r="G984" s="272"/>
      <c r="H984" s="272"/>
    </row>
    <row r="985" spans="3:8" x14ac:dyDescent="0.3">
      <c r="C985" s="84" t="s">
        <v>445</v>
      </c>
      <c r="D985" s="85"/>
      <c r="E985" s="289">
        <v>125899172304</v>
      </c>
      <c r="F985" s="290">
        <v>0</v>
      </c>
      <c r="G985" s="272"/>
      <c r="H985" s="272"/>
    </row>
    <row r="986" spans="3:8" x14ac:dyDescent="0.3">
      <c r="C986" s="201" t="s">
        <v>25</v>
      </c>
      <c r="D986" s="202"/>
      <c r="E986" s="210">
        <v>311578067174</v>
      </c>
      <c r="F986" s="210">
        <v>1046514792.2599964</v>
      </c>
      <c r="G986" s="282"/>
      <c r="H986" s="196"/>
    </row>
    <row r="987" spans="3:8" x14ac:dyDescent="0.3">
      <c r="C987" s="245"/>
      <c r="D987" s="245"/>
      <c r="E987" s="246"/>
      <c r="F987" s="246"/>
      <c r="G987" s="274"/>
      <c r="H987" s="274"/>
    </row>
    <row r="988" spans="3:8" x14ac:dyDescent="0.3">
      <c r="C988" s="245"/>
      <c r="D988" s="245"/>
      <c r="E988" s="246"/>
      <c r="F988" s="246"/>
      <c r="G988" s="274"/>
      <c r="H988" s="274"/>
    </row>
    <row r="989" spans="3:8" x14ac:dyDescent="0.3">
      <c r="C989" s="347" t="s">
        <v>170</v>
      </c>
      <c r="D989" s="348"/>
      <c r="E989" s="106">
        <v>45930</v>
      </c>
      <c r="F989" s="106">
        <v>45565</v>
      </c>
      <c r="G989" s="275"/>
      <c r="H989" s="275"/>
    </row>
    <row r="990" spans="3:8" x14ac:dyDescent="0.3">
      <c r="C990" s="84" t="s">
        <v>419</v>
      </c>
      <c r="D990" s="85"/>
      <c r="E990" s="289">
        <v>17300205483</v>
      </c>
      <c r="F990" s="290">
        <v>0</v>
      </c>
      <c r="G990" s="274"/>
      <c r="H990" s="274"/>
    </row>
    <row r="991" spans="3:8" x14ac:dyDescent="0.3">
      <c r="C991" s="84" t="s">
        <v>420</v>
      </c>
      <c r="D991" s="85"/>
      <c r="E991" s="289">
        <v>12080198940</v>
      </c>
      <c r="F991" s="290">
        <v>0</v>
      </c>
      <c r="G991" s="274"/>
      <c r="H991" s="274"/>
    </row>
    <row r="992" spans="3:8" x14ac:dyDescent="0.3">
      <c r="C992" s="84" t="s">
        <v>462</v>
      </c>
      <c r="D992" s="85"/>
      <c r="E992" s="289">
        <v>14265602573</v>
      </c>
      <c r="F992" s="290">
        <v>0</v>
      </c>
      <c r="G992" s="274"/>
      <c r="H992" s="274"/>
    </row>
    <row r="993" spans="3:11" x14ac:dyDescent="0.3">
      <c r="C993" s="84" t="s">
        <v>179</v>
      </c>
      <c r="D993" s="85"/>
      <c r="E993" s="289">
        <v>142047225619.98001</v>
      </c>
      <c r="F993" s="290">
        <v>0</v>
      </c>
      <c r="G993" s="276"/>
      <c r="H993" s="272"/>
    </row>
    <row r="994" spans="3:11" x14ac:dyDescent="0.3">
      <c r="C994" s="84" t="s">
        <v>447</v>
      </c>
      <c r="D994" s="85"/>
      <c r="E994" s="289">
        <v>125925036742</v>
      </c>
      <c r="F994" s="290">
        <v>0</v>
      </c>
      <c r="G994" s="277"/>
      <c r="H994" s="272"/>
      <c r="I994" s="272"/>
      <c r="J994" s="53"/>
      <c r="K994" s="56"/>
    </row>
    <row r="995" spans="3:11" x14ac:dyDescent="0.3">
      <c r="C995" s="201" t="s">
        <v>25</v>
      </c>
      <c r="D995" s="202"/>
      <c r="E995" s="210">
        <v>311618269357.97998</v>
      </c>
      <c r="F995" s="210">
        <v>0</v>
      </c>
      <c r="G995" s="283"/>
      <c r="H995" s="283"/>
      <c r="I995" s="272"/>
      <c r="J995" s="53"/>
      <c r="K995" s="56"/>
    </row>
    <row r="996" spans="3:11" x14ac:dyDescent="0.3">
      <c r="C996" s="245"/>
      <c r="D996" s="245"/>
      <c r="E996" s="246"/>
      <c r="F996" s="260"/>
      <c r="G996" s="278"/>
      <c r="H996" s="278"/>
      <c r="I996" s="272"/>
      <c r="J996" s="53"/>
      <c r="K996" s="56"/>
    </row>
    <row r="997" spans="3:11" x14ac:dyDescent="0.3">
      <c r="C997" s="245"/>
      <c r="D997" s="245"/>
      <c r="E997" s="246"/>
      <c r="F997" s="260"/>
      <c r="G997" s="278"/>
      <c r="H997" s="278"/>
      <c r="I997" s="272"/>
      <c r="J997" s="53"/>
      <c r="K997" s="56"/>
    </row>
    <row r="998" spans="3:11" x14ac:dyDescent="0.3">
      <c r="C998" s="57" t="s">
        <v>452</v>
      </c>
      <c r="D998" s="57"/>
      <c r="E998" s="64"/>
      <c r="F998" s="65"/>
      <c r="G998" s="247"/>
      <c r="H998" s="247"/>
      <c r="I998" s="53"/>
      <c r="J998" s="53"/>
      <c r="K998" s="56"/>
    </row>
    <row r="999" spans="3:11" x14ac:dyDescent="0.3">
      <c r="C999" s="53" t="s">
        <v>174</v>
      </c>
      <c r="D999" s="53"/>
      <c r="E999" s="53"/>
      <c r="F999" s="81"/>
      <c r="G999" s="247"/>
      <c r="H999" s="247"/>
      <c r="I999" s="53"/>
      <c r="J999" s="53"/>
      <c r="K999" s="56"/>
    </row>
    <row r="1000" spans="3:11" x14ac:dyDescent="0.3">
      <c r="C1000" s="245"/>
      <c r="D1000" s="245"/>
      <c r="E1000" s="246"/>
      <c r="F1000" s="246"/>
      <c r="G1000" s="247"/>
      <c r="H1000" s="247"/>
      <c r="I1000" s="53"/>
      <c r="J1000" s="53"/>
      <c r="K1000" s="56"/>
    </row>
    <row r="1001" spans="3:11" x14ac:dyDescent="0.3">
      <c r="C1001" s="347" t="s">
        <v>170</v>
      </c>
      <c r="D1001" s="348"/>
      <c r="E1001" s="106">
        <v>45930</v>
      </c>
      <c r="F1001" s="106">
        <v>45565</v>
      </c>
      <c r="G1001" s="247"/>
      <c r="H1001" s="247"/>
      <c r="I1001" s="53"/>
      <c r="J1001" s="53"/>
      <c r="K1001" s="56"/>
    </row>
    <row r="1002" spans="3:11" x14ac:dyDescent="0.3">
      <c r="C1002" s="84" t="s">
        <v>458</v>
      </c>
      <c r="D1002" s="85"/>
      <c r="E1002" s="289">
        <v>1607828</v>
      </c>
      <c r="F1002" s="290">
        <v>0</v>
      </c>
      <c r="G1002" s="247"/>
      <c r="H1002" s="247"/>
      <c r="I1002" s="53"/>
      <c r="J1002" s="53"/>
      <c r="K1002" s="56"/>
    </row>
    <row r="1003" spans="3:11" x14ac:dyDescent="0.3">
      <c r="C1003" s="84" t="s">
        <v>415</v>
      </c>
      <c r="D1003" s="85"/>
      <c r="E1003" s="289">
        <v>488447906</v>
      </c>
      <c r="F1003" s="290">
        <v>0</v>
      </c>
      <c r="G1003" s="247"/>
      <c r="H1003" s="247"/>
      <c r="I1003" s="53"/>
      <c r="J1003" s="53"/>
      <c r="K1003" s="56"/>
    </row>
    <row r="1004" spans="3:11" x14ac:dyDescent="0.3">
      <c r="C1004" s="201" t="s">
        <v>25</v>
      </c>
      <c r="D1004" s="202"/>
      <c r="E1004" s="210">
        <v>490055734</v>
      </c>
      <c r="F1004" s="248">
        <v>0</v>
      </c>
      <c r="G1004" s="247"/>
      <c r="H1004" s="247"/>
      <c r="I1004" s="53"/>
      <c r="J1004" s="53"/>
      <c r="K1004" s="56"/>
    </row>
    <row r="1005" spans="3:11" x14ac:dyDescent="0.3">
      <c r="C1005" s="245"/>
      <c r="D1005" s="245"/>
      <c r="E1005" s="246"/>
      <c r="F1005" s="260"/>
      <c r="G1005" s="247"/>
      <c r="H1005" s="247"/>
      <c r="I1005" s="53"/>
      <c r="J1005" s="53"/>
      <c r="K1005" s="56"/>
    </row>
    <row r="1006" spans="3:11" x14ac:dyDescent="0.3">
      <c r="C1006" s="245"/>
      <c r="D1006" s="245"/>
      <c r="E1006" s="246"/>
      <c r="F1006" s="260"/>
      <c r="G1006" s="247"/>
      <c r="H1006" s="247"/>
      <c r="I1006" s="53"/>
      <c r="J1006" s="53"/>
      <c r="K1006" s="56"/>
    </row>
    <row r="1007" spans="3:11" x14ac:dyDescent="0.3">
      <c r="C1007" s="245"/>
      <c r="D1007" s="245"/>
      <c r="E1007" s="246"/>
      <c r="F1007" s="260"/>
      <c r="G1007" s="247"/>
      <c r="H1007" s="247"/>
      <c r="I1007" s="53"/>
      <c r="J1007" s="53"/>
      <c r="K1007" s="56"/>
    </row>
    <row r="1008" spans="3:11" x14ac:dyDescent="0.3">
      <c r="C1008" s="57" t="s">
        <v>180</v>
      </c>
      <c r="D1008" s="245"/>
      <c r="E1008" s="246"/>
      <c r="F1008" s="246"/>
      <c r="G1008" s="247"/>
      <c r="H1008" s="247"/>
      <c r="I1008" s="53"/>
      <c r="J1008" s="53"/>
      <c r="K1008" s="56"/>
    </row>
    <row r="1009" spans="3:11" ht="45" customHeight="1" x14ac:dyDescent="0.3">
      <c r="C1009" s="366" t="s">
        <v>181</v>
      </c>
      <c r="D1009" s="366"/>
      <c r="E1009" s="366"/>
      <c r="F1009" s="366"/>
      <c r="G1009" s="366"/>
      <c r="H1009" s="366"/>
      <c r="I1009" s="366"/>
      <c r="J1009" s="366"/>
      <c r="K1009" s="366"/>
    </row>
    <row r="1011" spans="3:11" x14ac:dyDescent="0.3">
      <c r="C1011" s="57" t="s">
        <v>182</v>
      </c>
      <c r="D1011" s="57"/>
      <c r="E1011" s="53"/>
      <c r="F1011" s="53"/>
      <c r="G1011" s="55"/>
      <c r="H1011" s="53"/>
      <c r="I1011" s="53"/>
      <c r="J1011" s="53"/>
      <c r="K1011" s="56"/>
    </row>
    <row r="1012" spans="3:11" x14ac:dyDescent="0.3">
      <c r="C1012" s="53" t="s">
        <v>473</v>
      </c>
      <c r="D1012" s="53"/>
      <c r="E1012" s="53"/>
      <c r="F1012" s="53"/>
      <c r="G1012" s="55"/>
      <c r="H1012" s="53"/>
      <c r="I1012" s="53"/>
      <c r="J1012" s="53"/>
      <c r="K1012" s="56"/>
    </row>
    <row r="1013" spans="3:11" x14ac:dyDescent="0.3">
      <c r="C1013" s="53"/>
      <c r="D1013" s="53"/>
      <c r="E1013" s="53"/>
      <c r="F1013" s="53"/>
      <c r="G1013" s="55"/>
      <c r="H1013" s="53"/>
      <c r="I1013" s="53"/>
      <c r="J1013" s="53"/>
      <c r="K1013" s="56"/>
    </row>
    <row r="1014" spans="3:11" x14ac:dyDescent="0.3">
      <c r="C1014" s="57" t="s">
        <v>183</v>
      </c>
      <c r="D1014" s="57"/>
      <c r="E1014" s="53"/>
      <c r="F1014" s="53"/>
      <c r="G1014" s="55"/>
      <c r="H1014" s="53"/>
      <c r="I1014" s="53"/>
      <c r="J1014" s="53"/>
      <c r="K1014" s="56"/>
    </row>
    <row r="1015" spans="3:11" x14ac:dyDescent="0.3">
      <c r="C1015" s="350" t="s">
        <v>474</v>
      </c>
      <c r="D1015" s="350"/>
      <c r="E1015" s="350"/>
      <c r="F1015" s="350"/>
      <c r="G1015" s="350"/>
      <c r="H1015" s="350"/>
      <c r="I1015" s="350"/>
      <c r="J1015" s="350"/>
      <c r="K1015" s="56"/>
    </row>
    <row r="1016" spans="3:11" x14ac:dyDescent="0.3">
      <c r="C1016" s="50"/>
      <c r="D1016" s="50"/>
      <c r="E1016" s="50"/>
      <c r="F1016" s="50"/>
      <c r="G1016" s="50"/>
      <c r="H1016" s="50"/>
      <c r="I1016" s="50"/>
      <c r="J1016" s="50"/>
      <c r="K1016" s="56"/>
    </row>
    <row r="1017" spans="3:11" x14ac:dyDescent="0.3">
      <c r="C1017" s="57" t="s">
        <v>184</v>
      </c>
      <c r="D1017" s="57"/>
      <c r="E1017" s="53"/>
      <c r="F1017" s="53"/>
      <c r="G1017" s="53"/>
      <c r="H1017" s="53"/>
      <c r="I1017" s="53"/>
      <c r="J1017" s="53"/>
      <c r="K1017" s="56"/>
    </row>
    <row r="1018" spans="3:11" ht="33.6" customHeight="1" x14ac:dyDescent="0.3">
      <c r="C1018" s="352" t="s">
        <v>475</v>
      </c>
      <c r="D1018" s="352"/>
      <c r="E1018" s="352"/>
      <c r="F1018" s="352"/>
      <c r="G1018" s="352"/>
      <c r="H1018" s="352"/>
      <c r="I1018" s="352"/>
      <c r="J1018" s="352"/>
      <c r="K1018" s="352"/>
    </row>
    <row r="1019" spans="3:11" x14ac:dyDescent="0.3">
      <c r="C1019" s="53"/>
      <c r="D1019" s="53"/>
      <c r="E1019" s="53"/>
      <c r="F1019" s="53"/>
      <c r="G1019" s="55"/>
      <c r="H1019" s="53"/>
      <c r="I1019" s="53"/>
      <c r="J1019" s="53"/>
      <c r="K1019" s="56"/>
    </row>
    <row r="1020" spans="3:11" x14ac:dyDescent="0.3">
      <c r="C1020" s="53"/>
      <c r="D1020" s="53"/>
      <c r="E1020" s="53"/>
      <c r="F1020" s="53"/>
      <c r="G1020" s="55"/>
      <c r="H1020" s="53"/>
      <c r="I1020" s="53"/>
      <c r="J1020" s="53"/>
      <c r="K1020" s="56"/>
    </row>
    <row r="1021" spans="3:11" x14ac:dyDescent="0.3">
      <c r="C1021" s="53"/>
      <c r="D1021" s="53"/>
      <c r="E1021" s="53"/>
      <c r="F1021" s="53"/>
      <c r="G1021" s="55"/>
      <c r="H1021" s="53"/>
      <c r="I1021" s="53"/>
      <c r="J1021" s="53"/>
      <c r="K1021" s="56"/>
    </row>
    <row r="1022" spans="3:11" x14ac:dyDescent="0.3">
      <c r="C1022" s="53" t="s">
        <v>60</v>
      </c>
      <c r="D1022" s="53"/>
      <c r="E1022" s="53"/>
      <c r="F1022" s="53"/>
      <c r="G1022" s="55"/>
      <c r="H1022" s="53"/>
      <c r="I1022" s="53"/>
      <c r="J1022" s="53"/>
      <c r="K1022" s="56"/>
    </row>
    <row r="1027" spans="4:7" x14ac:dyDescent="0.3">
      <c r="D1027" s="23" t="s">
        <v>459</v>
      </c>
      <c r="E1027" s="23"/>
      <c r="F1027" s="24"/>
      <c r="G1027" s="23" t="s">
        <v>460</v>
      </c>
    </row>
    <row r="1028" spans="4:7" x14ac:dyDescent="0.3">
      <c r="D1028" s="25" t="s">
        <v>416</v>
      </c>
      <c r="E1028" s="25"/>
      <c r="F1028" s="7"/>
      <c r="G1028" s="25" t="s">
        <v>186</v>
      </c>
    </row>
  </sheetData>
  <autoFilter ref="C147:R416" xr:uid="{33E29683-E981-43FE-89C3-ABA8AFA31C7F}">
    <filterColumn colId="1" showButton="0"/>
  </autoFilter>
  <mergeCells count="889">
    <mergeCell ref="C90:D90"/>
    <mergeCell ref="C95:J95"/>
    <mergeCell ref="C100:D100"/>
    <mergeCell ref="C129:K129"/>
    <mergeCell ref="C135:D135"/>
    <mergeCell ref="C418:C419"/>
    <mergeCell ref="D418:E419"/>
    <mergeCell ref="L418:L419"/>
    <mergeCell ref="M418:M419"/>
    <mergeCell ref="C147:C148"/>
    <mergeCell ref="D147:E148"/>
    <mergeCell ref="D149:E149"/>
    <mergeCell ref="D150:E150"/>
    <mergeCell ref="D151:E151"/>
    <mergeCell ref="D152:E152"/>
    <mergeCell ref="D153:E153"/>
    <mergeCell ref="D155:E155"/>
    <mergeCell ref="D156:E156"/>
    <mergeCell ref="D157:E157"/>
    <mergeCell ref="D158:E158"/>
    <mergeCell ref="D169:E169"/>
    <mergeCell ref="D170:E170"/>
    <mergeCell ref="D171:E171"/>
    <mergeCell ref="D172:E172"/>
    <mergeCell ref="C1009:K1009"/>
    <mergeCell ref="C1015:J1015"/>
    <mergeCell ref="C1018:K1018"/>
    <mergeCell ref="Q418:Q419"/>
    <mergeCell ref="C949:D949"/>
    <mergeCell ref="C957:D957"/>
    <mergeCell ref="F418:F419"/>
    <mergeCell ref="G418:G419"/>
    <mergeCell ref="H418:H419"/>
    <mergeCell ref="I418:I419"/>
    <mergeCell ref="J418:J419"/>
    <mergeCell ref="C1001:D1001"/>
    <mergeCell ref="D420:E420"/>
    <mergeCell ref="D421:E421"/>
    <mergeCell ref="D422:E422"/>
    <mergeCell ref="D423:E423"/>
    <mergeCell ref="N418:N419"/>
    <mergeCell ref="O418:O419"/>
    <mergeCell ref="P418:P419"/>
    <mergeCell ref="D429:E429"/>
    <mergeCell ref="D430:E430"/>
    <mergeCell ref="D431:E431"/>
    <mergeCell ref="D432:E432"/>
    <mergeCell ref="D433:E433"/>
    <mergeCell ref="K31:L31"/>
    <mergeCell ref="C32:H32"/>
    <mergeCell ref="I32:J32"/>
    <mergeCell ref="K32:L32"/>
    <mergeCell ref="C35:H35"/>
    <mergeCell ref="C31:H31"/>
    <mergeCell ref="I31:J31"/>
    <mergeCell ref="I35:J35"/>
    <mergeCell ref="K35:L35"/>
    <mergeCell ref="C33:H33"/>
    <mergeCell ref="I33:J33"/>
    <mergeCell ref="K33:L33"/>
    <mergeCell ref="C34:H34"/>
    <mergeCell ref="I34:J34"/>
    <mergeCell ref="K34:L34"/>
    <mergeCell ref="C3:Q3"/>
    <mergeCell ref="C25:L25"/>
    <mergeCell ref="C30:H30"/>
    <mergeCell ref="I30:J30"/>
    <mergeCell ref="K30:L30"/>
    <mergeCell ref="C4:P4"/>
    <mergeCell ref="C24:L24"/>
    <mergeCell ref="C9:L9"/>
    <mergeCell ref="C10:L10"/>
    <mergeCell ref="C11:L11"/>
    <mergeCell ref="C12:L12"/>
    <mergeCell ref="C15:L15"/>
    <mergeCell ref="C20:L20"/>
    <mergeCell ref="C21:L21"/>
    <mergeCell ref="C22:L22"/>
    <mergeCell ref="C23:L23"/>
    <mergeCell ref="C36:H36"/>
    <mergeCell ref="I36:J36"/>
    <mergeCell ref="K36:L36"/>
    <mergeCell ref="C60:L60"/>
    <mergeCell ref="C61:L61"/>
    <mergeCell ref="C42:L42"/>
    <mergeCell ref="C46:L46"/>
    <mergeCell ref="C56:L56"/>
    <mergeCell ref="C57:L57"/>
    <mergeCell ref="C59:L59"/>
    <mergeCell ref="C52:L53"/>
    <mergeCell ref="C58:L58"/>
    <mergeCell ref="C51:L51"/>
    <mergeCell ref="C83:L83"/>
    <mergeCell ref="C86:L86"/>
    <mergeCell ref="C72:L72"/>
    <mergeCell ref="C38:L38"/>
    <mergeCell ref="C39:L39"/>
    <mergeCell ref="C66:L66"/>
    <mergeCell ref="C69:L69"/>
    <mergeCell ref="C73:L73"/>
    <mergeCell ref="C76:L76"/>
    <mergeCell ref="C77:L77"/>
    <mergeCell ref="C80:L80"/>
    <mergeCell ref="Q147:Q148"/>
    <mergeCell ref="R147:R148"/>
    <mergeCell ref="C989:D989"/>
    <mergeCell ref="K147:K148"/>
    <mergeCell ref="L147:L148"/>
    <mergeCell ref="M147:M148"/>
    <mergeCell ref="N147:N148"/>
    <mergeCell ref="O147:O148"/>
    <mergeCell ref="F147:F148"/>
    <mergeCell ref="G147:G148"/>
    <mergeCell ref="H147:H148"/>
    <mergeCell ref="I147:I148"/>
    <mergeCell ref="J147:J148"/>
    <mergeCell ref="K418:K419"/>
    <mergeCell ref="C965:D965"/>
    <mergeCell ref="C980:D980"/>
    <mergeCell ref="R418:R419"/>
    <mergeCell ref="P147:P148"/>
    <mergeCell ref="D159:E159"/>
    <mergeCell ref="D160:E160"/>
    <mergeCell ref="D161:E161"/>
    <mergeCell ref="D162:E162"/>
    <mergeCell ref="D163:E163"/>
    <mergeCell ref="D154:E154"/>
    <mergeCell ref="D173:E173"/>
    <mergeCell ref="D164:E164"/>
    <mergeCell ref="D165:E165"/>
    <mergeCell ref="D166:E166"/>
    <mergeCell ref="D167:E167"/>
    <mergeCell ref="D168:E168"/>
    <mergeCell ref="D179:E179"/>
    <mergeCell ref="D180:E180"/>
    <mergeCell ref="D181:E181"/>
    <mergeCell ref="D182:E182"/>
    <mergeCell ref="D183:E183"/>
    <mergeCell ref="D174:E174"/>
    <mergeCell ref="D175:E175"/>
    <mergeCell ref="D176:E176"/>
    <mergeCell ref="D177:E177"/>
    <mergeCell ref="D178:E178"/>
    <mergeCell ref="D189:E189"/>
    <mergeCell ref="D190:E190"/>
    <mergeCell ref="D191:E191"/>
    <mergeCell ref="D192:E192"/>
    <mergeCell ref="D193:E193"/>
    <mergeCell ref="D184:E184"/>
    <mergeCell ref="D185:E185"/>
    <mergeCell ref="D186:E186"/>
    <mergeCell ref="D187:E187"/>
    <mergeCell ref="D188:E188"/>
    <mergeCell ref="D199:E199"/>
    <mergeCell ref="D200:E200"/>
    <mergeCell ref="D201:E201"/>
    <mergeCell ref="D202:E202"/>
    <mergeCell ref="D203:E203"/>
    <mergeCell ref="D194:E194"/>
    <mergeCell ref="D195:E195"/>
    <mergeCell ref="D196:E196"/>
    <mergeCell ref="D197:E197"/>
    <mergeCell ref="D198:E198"/>
    <mergeCell ref="D209:E209"/>
    <mergeCell ref="D210:E210"/>
    <mergeCell ref="D211:E211"/>
    <mergeCell ref="D212:E212"/>
    <mergeCell ref="D213:E213"/>
    <mergeCell ref="D204:E204"/>
    <mergeCell ref="D205:E205"/>
    <mergeCell ref="D206:E206"/>
    <mergeCell ref="D207:E207"/>
    <mergeCell ref="D208:E208"/>
    <mergeCell ref="D219:E219"/>
    <mergeCell ref="D220:E220"/>
    <mergeCell ref="D221:E221"/>
    <mergeCell ref="D222:E222"/>
    <mergeCell ref="D223:E223"/>
    <mergeCell ref="D214:E214"/>
    <mergeCell ref="D215:E215"/>
    <mergeCell ref="D216:E216"/>
    <mergeCell ref="D217:E217"/>
    <mergeCell ref="D218:E218"/>
    <mergeCell ref="D229:E229"/>
    <mergeCell ref="D230:E230"/>
    <mergeCell ref="D231:E231"/>
    <mergeCell ref="D232:E232"/>
    <mergeCell ref="D233:E233"/>
    <mergeCell ref="D224:E224"/>
    <mergeCell ref="D225:E225"/>
    <mergeCell ref="D226:E226"/>
    <mergeCell ref="D227:E227"/>
    <mergeCell ref="D228:E228"/>
    <mergeCell ref="D239:E239"/>
    <mergeCell ref="D240:E240"/>
    <mergeCell ref="D241:E241"/>
    <mergeCell ref="D242:E242"/>
    <mergeCell ref="D243:E243"/>
    <mergeCell ref="D234:E234"/>
    <mergeCell ref="D235:E235"/>
    <mergeCell ref="D236:E236"/>
    <mergeCell ref="D237:E237"/>
    <mergeCell ref="D238:E238"/>
    <mergeCell ref="D249:E249"/>
    <mergeCell ref="D250:E250"/>
    <mergeCell ref="D251:E251"/>
    <mergeCell ref="D252:E252"/>
    <mergeCell ref="D253:E253"/>
    <mergeCell ref="D244:E244"/>
    <mergeCell ref="D245:E245"/>
    <mergeCell ref="D246:E246"/>
    <mergeCell ref="D247:E247"/>
    <mergeCell ref="D248:E248"/>
    <mergeCell ref="D259:E259"/>
    <mergeCell ref="D260:E260"/>
    <mergeCell ref="D261:E261"/>
    <mergeCell ref="D262:E262"/>
    <mergeCell ref="D263:E263"/>
    <mergeCell ref="D254:E254"/>
    <mergeCell ref="D255:E255"/>
    <mergeCell ref="D256:E256"/>
    <mergeCell ref="D257:E257"/>
    <mergeCell ref="D258:E258"/>
    <mergeCell ref="D269:E269"/>
    <mergeCell ref="D270:E270"/>
    <mergeCell ref="D271:E271"/>
    <mergeCell ref="D272:E272"/>
    <mergeCell ref="D273:E273"/>
    <mergeCell ref="D264:E264"/>
    <mergeCell ref="D265:E265"/>
    <mergeCell ref="D266:E266"/>
    <mergeCell ref="D267:E267"/>
    <mergeCell ref="D268:E268"/>
    <mergeCell ref="D279:E279"/>
    <mergeCell ref="D280:E280"/>
    <mergeCell ref="D281:E281"/>
    <mergeCell ref="D282:E282"/>
    <mergeCell ref="D283:E283"/>
    <mergeCell ref="D274:E274"/>
    <mergeCell ref="D275:E275"/>
    <mergeCell ref="D276:E276"/>
    <mergeCell ref="D277:E277"/>
    <mergeCell ref="D278:E278"/>
    <mergeCell ref="D289:E289"/>
    <mergeCell ref="D290:E290"/>
    <mergeCell ref="D291:E291"/>
    <mergeCell ref="D292:E292"/>
    <mergeCell ref="D293:E293"/>
    <mergeCell ref="D284:E284"/>
    <mergeCell ref="D285:E285"/>
    <mergeCell ref="D286:E286"/>
    <mergeCell ref="D287:E287"/>
    <mergeCell ref="D288:E288"/>
    <mergeCell ref="D299:E299"/>
    <mergeCell ref="D300:E300"/>
    <mergeCell ref="D301:E301"/>
    <mergeCell ref="D302:E302"/>
    <mergeCell ref="D303:E303"/>
    <mergeCell ref="D294:E294"/>
    <mergeCell ref="D295:E295"/>
    <mergeCell ref="D296:E296"/>
    <mergeCell ref="D297:E297"/>
    <mergeCell ref="D298:E298"/>
    <mergeCell ref="D309:E309"/>
    <mergeCell ref="D310:E310"/>
    <mergeCell ref="D311:E311"/>
    <mergeCell ref="D312:E312"/>
    <mergeCell ref="D313:E313"/>
    <mergeCell ref="D304:E304"/>
    <mergeCell ref="D305:E305"/>
    <mergeCell ref="D306:E306"/>
    <mergeCell ref="D307:E307"/>
    <mergeCell ref="D308:E308"/>
    <mergeCell ref="D319:E319"/>
    <mergeCell ref="D320:E320"/>
    <mergeCell ref="D321:E321"/>
    <mergeCell ref="D322:E322"/>
    <mergeCell ref="D323:E323"/>
    <mergeCell ref="D314:E314"/>
    <mergeCell ref="D315:E315"/>
    <mergeCell ref="D316:E316"/>
    <mergeCell ref="D317:E317"/>
    <mergeCell ref="D318:E318"/>
    <mergeCell ref="D329:E329"/>
    <mergeCell ref="D330:E330"/>
    <mergeCell ref="D331:E331"/>
    <mergeCell ref="D332:E332"/>
    <mergeCell ref="D333:E333"/>
    <mergeCell ref="D324:E324"/>
    <mergeCell ref="D325:E325"/>
    <mergeCell ref="D326:E326"/>
    <mergeCell ref="D327:E327"/>
    <mergeCell ref="D328:E328"/>
    <mergeCell ref="D339:E339"/>
    <mergeCell ref="D340:E340"/>
    <mergeCell ref="D341:E341"/>
    <mergeCell ref="D342:E342"/>
    <mergeCell ref="D343:E343"/>
    <mergeCell ref="D334:E334"/>
    <mergeCell ref="D335:E335"/>
    <mergeCell ref="D336:E336"/>
    <mergeCell ref="D337:E337"/>
    <mergeCell ref="D338:E338"/>
    <mergeCell ref="D349:E349"/>
    <mergeCell ref="D350:E350"/>
    <mergeCell ref="D351:E351"/>
    <mergeCell ref="D352:E352"/>
    <mergeCell ref="D353:E353"/>
    <mergeCell ref="D344:E344"/>
    <mergeCell ref="D345:E345"/>
    <mergeCell ref="D346:E346"/>
    <mergeCell ref="D347:E347"/>
    <mergeCell ref="D348:E348"/>
    <mergeCell ref="D359:E359"/>
    <mergeCell ref="D360:E360"/>
    <mergeCell ref="D361:E361"/>
    <mergeCell ref="D362:E362"/>
    <mergeCell ref="D363:E363"/>
    <mergeCell ref="D354:E354"/>
    <mergeCell ref="D355:E355"/>
    <mergeCell ref="D356:E356"/>
    <mergeCell ref="D357:E357"/>
    <mergeCell ref="D358:E358"/>
    <mergeCell ref="D369:E369"/>
    <mergeCell ref="D370:E370"/>
    <mergeCell ref="D371:E371"/>
    <mergeCell ref="D372:E372"/>
    <mergeCell ref="D373:E373"/>
    <mergeCell ref="D364:E364"/>
    <mergeCell ref="D365:E365"/>
    <mergeCell ref="D366:E366"/>
    <mergeCell ref="D367:E367"/>
    <mergeCell ref="D368:E368"/>
    <mergeCell ref="D379:E379"/>
    <mergeCell ref="D380:E380"/>
    <mergeCell ref="D381:E381"/>
    <mergeCell ref="D382:E382"/>
    <mergeCell ref="D383:E383"/>
    <mergeCell ref="D374:E374"/>
    <mergeCell ref="D375:E375"/>
    <mergeCell ref="D376:E376"/>
    <mergeCell ref="D377:E377"/>
    <mergeCell ref="D378:E378"/>
    <mergeCell ref="D389:E389"/>
    <mergeCell ref="D390:E390"/>
    <mergeCell ref="D391:E391"/>
    <mergeCell ref="D392:E392"/>
    <mergeCell ref="D393:E393"/>
    <mergeCell ref="D384:E384"/>
    <mergeCell ref="D385:E385"/>
    <mergeCell ref="D386:E386"/>
    <mergeCell ref="D387:E387"/>
    <mergeCell ref="D388:E388"/>
    <mergeCell ref="D399:E399"/>
    <mergeCell ref="D400:E400"/>
    <mergeCell ref="D401:E401"/>
    <mergeCell ref="D402:E402"/>
    <mergeCell ref="D403:E403"/>
    <mergeCell ref="D394:E394"/>
    <mergeCell ref="D395:E395"/>
    <mergeCell ref="D396:E396"/>
    <mergeCell ref="D397:E397"/>
    <mergeCell ref="D398:E398"/>
    <mergeCell ref="D409:E409"/>
    <mergeCell ref="D410:E410"/>
    <mergeCell ref="D411:E411"/>
    <mergeCell ref="D412:E412"/>
    <mergeCell ref="D413:E413"/>
    <mergeCell ref="D404:E404"/>
    <mergeCell ref="D405:E405"/>
    <mergeCell ref="D406:E406"/>
    <mergeCell ref="D407:E407"/>
    <mergeCell ref="D408:E408"/>
    <mergeCell ref="D424:E424"/>
    <mergeCell ref="D425:E425"/>
    <mergeCell ref="D426:E426"/>
    <mergeCell ref="D427:E427"/>
    <mergeCell ref="D428:E428"/>
    <mergeCell ref="D439:E439"/>
    <mergeCell ref="D440:E440"/>
    <mergeCell ref="D441:E441"/>
    <mergeCell ref="D442:E442"/>
    <mergeCell ref="D443:E443"/>
    <mergeCell ref="D434:E434"/>
    <mergeCell ref="D435:E435"/>
    <mergeCell ref="D436:E436"/>
    <mergeCell ref="D437:E437"/>
    <mergeCell ref="D438:E438"/>
    <mergeCell ref="D449:E449"/>
    <mergeCell ref="D450:E450"/>
    <mergeCell ref="D451:E451"/>
    <mergeCell ref="D452:E452"/>
    <mergeCell ref="D453:E453"/>
    <mergeCell ref="D444:E444"/>
    <mergeCell ref="D445:E445"/>
    <mergeCell ref="D446:E446"/>
    <mergeCell ref="D447:E447"/>
    <mergeCell ref="D448:E448"/>
    <mergeCell ref="D459:E459"/>
    <mergeCell ref="D460:E460"/>
    <mergeCell ref="D461:E461"/>
    <mergeCell ref="D462:E462"/>
    <mergeCell ref="D463:E463"/>
    <mergeCell ref="D454:E454"/>
    <mergeCell ref="D455:E455"/>
    <mergeCell ref="D456:E456"/>
    <mergeCell ref="D457:E457"/>
    <mergeCell ref="D458:E458"/>
    <mergeCell ref="D469:E469"/>
    <mergeCell ref="D470:E470"/>
    <mergeCell ref="D471:E471"/>
    <mergeCell ref="D472:E472"/>
    <mergeCell ref="D473:E473"/>
    <mergeCell ref="D464:E464"/>
    <mergeCell ref="D465:E465"/>
    <mergeCell ref="D466:E466"/>
    <mergeCell ref="D467:E467"/>
    <mergeCell ref="D468:E468"/>
    <mergeCell ref="D479:E479"/>
    <mergeCell ref="D480:E480"/>
    <mergeCell ref="D481:E481"/>
    <mergeCell ref="D482:E482"/>
    <mergeCell ref="D483:E483"/>
    <mergeCell ref="D474:E474"/>
    <mergeCell ref="D475:E475"/>
    <mergeCell ref="D476:E476"/>
    <mergeCell ref="D477:E477"/>
    <mergeCell ref="D478:E478"/>
    <mergeCell ref="D489:E489"/>
    <mergeCell ref="D490:E490"/>
    <mergeCell ref="D491:E491"/>
    <mergeCell ref="D492:E492"/>
    <mergeCell ref="D493:E493"/>
    <mergeCell ref="D484:E484"/>
    <mergeCell ref="D485:E485"/>
    <mergeCell ref="D486:E486"/>
    <mergeCell ref="D487:E487"/>
    <mergeCell ref="D488:E488"/>
    <mergeCell ref="D499:E499"/>
    <mergeCell ref="D500:E500"/>
    <mergeCell ref="D501:E501"/>
    <mergeCell ref="D502:E502"/>
    <mergeCell ref="D503:E503"/>
    <mergeCell ref="D494:E494"/>
    <mergeCell ref="D495:E495"/>
    <mergeCell ref="D496:E496"/>
    <mergeCell ref="D497:E497"/>
    <mergeCell ref="D498:E498"/>
    <mergeCell ref="D509:E509"/>
    <mergeCell ref="D510:E510"/>
    <mergeCell ref="D511:E511"/>
    <mergeCell ref="D512:E512"/>
    <mergeCell ref="D513:E513"/>
    <mergeCell ref="D504:E504"/>
    <mergeCell ref="D505:E505"/>
    <mergeCell ref="D506:E506"/>
    <mergeCell ref="D507:E507"/>
    <mergeCell ref="D508:E508"/>
    <mergeCell ref="D519:E519"/>
    <mergeCell ref="D520:E520"/>
    <mergeCell ref="D521:E521"/>
    <mergeCell ref="D522:E522"/>
    <mergeCell ref="D523:E523"/>
    <mergeCell ref="D514:E514"/>
    <mergeCell ref="D515:E515"/>
    <mergeCell ref="D516:E516"/>
    <mergeCell ref="D517:E517"/>
    <mergeCell ref="D518:E518"/>
    <mergeCell ref="D529:E529"/>
    <mergeCell ref="D530:E530"/>
    <mergeCell ref="D531:E531"/>
    <mergeCell ref="D532:E532"/>
    <mergeCell ref="D533:E533"/>
    <mergeCell ref="D524:E524"/>
    <mergeCell ref="D525:E525"/>
    <mergeCell ref="D526:E526"/>
    <mergeCell ref="D527:E527"/>
    <mergeCell ref="D528:E528"/>
    <mergeCell ref="D539:E539"/>
    <mergeCell ref="D540:E540"/>
    <mergeCell ref="D541:E541"/>
    <mergeCell ref="D542:E542"/>
    <mergeCell ref="D543:E543"/>
    <mergeCell ref="D534:E534"/>
    <mergeCell ref="D535:E535"/>
    <mergeCell ref="D536:E536"/>
    <mergeCell ref="D537:E537"/>
    <mergeCell ref="D538:E538"/>
    <mergeCell ref="D549:E549"/>
    <mergeCell ref="D550:E550"/>
    <mergeCell ref="D551:E551"/>
    <mergeCell ref="D552:E552"/>
    <mergeCell ref="D553:E553"/>
    <mergeCell ref="D544:E544"/>
    <mergeCell ref="D545:E545"/>
    <mergeCell ref="D546:E546"/>
    <mergeCell ref="D547:E547"/>
    <mergeCell ref="D548:E548"/>
    <mergeCell ref="D559:E559"/>
    <mergeCell ref="D560:E560"/>
    <mergeCell ref="D561:E561"/>
    <mergeCell ref="D562:E562"/>
    <mergeCell ref="D563:E563"/>
    <mergeCell ref="D554:E554"/>
    <mergeCell ref="D555:E555"/>
    <mergeCell ref="D556:E556"/>
    <mergeCell ref="D557:E557"/>
    <mergeCell ref="D558:E558"/>
    <mergeCell ref="D569:E569"/>
    <mergeCell ref="D570:E570"/>
    <mergeCell ref="D571:E571"/>
    <mergeCell ref="D572:E572"/>
    <mergeCell ref="D573:E573"/>
    <mergeCell ref="D564:E564"/>
    <mergeCell ref="D565:E565"/>
    <mergeCell ref="D566:E566"/>
    <mergeCell ref="D567:E567"/>
    <mergeCell ref="D568:E568"/>
    <mergeCell ref="D579:E579"/>
    <mergeCell ref="D580:E580"/>
    <mergeCell ref="D581:E581"/>
    <mergeCell ref="D582:E582"/>
    <mergeCell ref="D583:E583"/>
    <mergeCell ref="D574:E574"/>
    <mergeCell ref="D575:E575"/>
    <mergeCell ref="D576:E576"/>
    <mergeCell ref="D577:E577"/>
    <mergeCell ref="D578:E578"/>
    <mergeCell ref="D589:E589"/>
    <mergeCell ref="D590:E590"/>
    <mergeCell ref="D591:E591"/>
    <mergeCell ref="D592:E592"/>
    <mergeCell ref="D593:E593"/>
    <mergeCell ref="D584:E584"/>
    <mergeCell ref="D585:E585"/>
    <mergeCell ref="D586:E586"/>
    <mergeCell ref="D587:E587"/>
    <mergeCell ref="D588:E588"/>
    <mergeCell ref="D599:E599"/>
    <mergeCell ref="D600:E600"/>
    <mergeCell ref="D601:E601"/>
    <mergeCell ref="D602:E602"/>
    <mergeCell ref="D603:E603"/>
    <mergeCell ref="D594:E594"/>
    <mergeCell ref="D595:E595"/>
    <mergeCell ref="D596:E596"/>
    <mergeCell ref="D597:E597"/>
    <mergeCell ref="D598:E598"/>
    <mergeCell ref="D609:E609"/>
    <mergeCell ref="D610:E610"/>
    <mergeCell ref="D611:E611"/>
    <mergeCell ref="D612:E612"/>
    <mergeCell ref="D613:E613"/>
    <mergeCell ref="D604:E604"/>
    <mergeCell ref="D605:E605"/>
    <mergeCell ref="D606:E606"/>
    <mergeCell ref="D607:E607"/>
    <mergeCell ref="D608:E608"/>
    <mergeCell ref="D619:E619"/>
    <mergeCell ref="D620:E620"/>
    <mergeCell ref="D621:E621"/>
    <mergeCell ref="D622:E622"/>
    <mergeCell ref="D623:E623"/>
    <mergeCell ref="D614:E614"/>
    <mergeCell ref="D615:E615"/>
    <mergeCell ref="D616:E616"/>
    <mergeCell ref="D617:E617"/>
    <mergeCell ref="D618:E618"/>
    <mergeCell ref="D629:E629"/>
    <mergeCell ref="D630:E630"/>
    <mergeCell ref="D631:E631"/>
    <mergeCell ref="D632:E632"/>
    <mergeCell ref="D633:E633"/>
    <mergeCell ref="D624:E624"/>
    <mergeCell ref="D625:E625"/>
    <mergeCell ref="D626:E626"/>
    <mergeCell ref="D627:E627"/>
    <mergeCell ref="D628:E628"/>
    <mergeCell ref="D639:E639"/>
    <mergeCell ref="D640:E640"/>
    <mergeCell ref="D641:E641"/>
    <mergeCell ref="D642:E642"/>
    <mergeCell ref="D643:E643"/>
    <mergeCell ref="D634:E634"/>
    <mergeCell ref="D635:E635"/>
    <mergeCell ref="D636:E636"/>
    <mergeCell ref="D637:E637"/>
    <mergeCell ref="D638:E638"/>
    <mergeCell ref="D649:E649"/>
    <mergeCell ref="D650:E650"/>
    <mergeCell ref="D651:E651"/>
    <mergeCell ref="D652:E652"/>
    <mergeCell ref="D653:E653"/>
    <mergeCell ref="D644:E644"/>
    <mergeCell ref="D645:E645"/>
    <mergeCell ref="D646:E646"/>
    <mergeCell ref="D647:E647"/>
    <mergeCell ref="D648:E648"/>
    <mergeCell ref="D659:E659"/>
    <mergeCell ref="D660:E660"/>
    <mergeCell ref="D661:E661"/>
    <mergeCell ref="D662:E662"/>
    <mergeCell ref="D663:E663"/>
    <mergeCell ref="D654:E654"/>
    <mergeCell ref="D655:E655"/>
    <mergeCell ref="D656:E656"/>
    <mergeCell ref="D657:E657"/>
    <mergeCell ref="D658:E658"/>
    <mergeCell ref="D669:E669"/>
    <mergeCell ref="D670:E670"/>
    <mergeCell ref="D671:E671"/>
    <mergeCell ref="D672:E672"/>
    <mergeCell ref="D673:E673"/>
    <mergeCell ref="D664:E664"/>
    <mergeCell ref="D665:E665"/>
    <mergeCell ref="D666:E666"/>
    <mergeCell ref="D667:E667"/>
    <mergeCell ref="D668:E668"/>
    <mergeCell ref="D679:E679"/>
    <mergeCell ref="D680:E680"/>
    <mergeCell ref="D681:E681"/>
    <mergeCell ref="D682:E682"/>
    <mergeCell ref="D683:E683"/>
    <mergeCell ref="D674:E674"/>
    <mergeCell ref="D675:E675"/>
    <mergeCell ref="D676:E676"/>
    <mergeCell ref="D677:E677"/>
    <mergeCell ref="D678:E678"/>
    <mergeCell ref="D689:E689"/>
    <mergeCell ref="D690:E690"/>
    <mergeCell ref="D691:E691"/>
    <mergeCell ref="D692:E692"/>
    <mergeCell ref="D693:E693"/>
    <mergeCell ref="D684:E684"/>
    <mergeCell ref="D685:E685"/>
    <mergeCell ref="D686:E686"/>
    <mergeCell ref="D687:E687"/>
    <mergeCell ref="D688:E688"/>
    <mergeCell ref="D699:E699"/>
    <mergeCell ref="D700:E700"/>
    <mergeCell ref="D701:E701"/>
    <mergeCell ref="D702:E702"/>
    <mergeCell ref="D703:E703"/>
    <mergeCell ref="D694:E694"/>
    <mergeCell ref="D695:E695"/>
    <mergeCell ref="D696:E696"/>
    <mergeCell ref="D697:E697"/>
    <mergeCell ref="D698:E698"/>
    <mergeCell ref="D709:E709"/>
    <mergeCell ref="D710:E710"/>
    <mergeCell ref="D711:E711"/>
    <mergeCell ref="D712:E712"/>
    <mergeCell ref="D713:E713"/>
    <mergeCell ref="D704:E704"/>
    <mergeCell ref="D705:E705"/>
    <mergeCell ref="D706:E706"/>
    <mergeCell ref="D707:E707"/>
    <mergeCell ref="D708:E708"/>
    <mergeCell ref="D719:E719"/>
    <mergeCell ref="D720:E720"/>
    <mergeCell ref="D721:E721"/>
    <mergeCell ref="D722:E722"/>
    <mergeCell ref="D723:E723"/>
    <mergeCell ref="D714:E714"/>
    <mergeCell ref="D715:E715"/>
    <mergeCell ref="D716:E716"/>
    <mergeCell ref="D717:E717"/>
    <mergeCell ref="D718:E718"/>
    <mergeCell ref="D729:E729"/>
    <mergeCell ref="D730:E730"/>
    <mergeCell ref="D731:E731"/>
    <mergeCell ref="D732:E732"/>
    <mergeCell ref="D733:E733"/>
    <mergeCell ref="D724:E724"/>
    <mergeCell ref="D725:E725"/>
    <mergeCell ref="D726:E726"/>
    <mergeCell ref="D727:E727"/>
    <mergeCell ref="D728:E728"/>
    <mergeCell ref="D739:E739"/>
    <mergeCell ref="D740:E740"/>
    <mergeCell ref="D741:E741"/>
    <mergeCell ref="D742:E742"/>
    <mergeCell ref="D743:E743"/>
    <mergeCell ref="D734:E734"/>
    <mergeCell ref="D735:E735"/>
    <mergeCell ref="D736:E736"/>
    <mergeCell ref="D737:E737"/>
    <mergeCell ref="D738:E738"/>
    <mergeCell ref="D749:E749"/>
    <mergeCell ref="D750:E750"/>
    <mergeCell ref="D751:E751"/>
    <mergeCell ref="D752:E752"/>
    <mergeCell ref="D753:E753"/>
    <mergeCell ref="D744:E744"/>
    <mergeCell ref="D745:E745"/>
    <mergeCell ref="D746:E746"/>
    <mergeCell ref="D747:E747"/>
    <mergeCell ref="D748:E748"/>
    <mergeCell ref="D759:E759"/>
    <mergeCell ref="D760:E760"/>
    <mergeCell ref="D761:E761"/>
    <mergeCell ref="D762:E762"/>
    <mergeCell ref="D763:E763"/>
    <mergeCell ref="D754:E754"/>
    <mergeCell ref="D755:E755"/>
    <mergeCell ref="D756:E756"/>
    <mergeCell ref="D757:E757"/>
    <mergeCell ref="D758:E758"/>
    <mergeCell ref="D769:E769"/>
    <mergeCell ref="D770:E770"/>
    <mergeCell ref="D771:E771"/>
    <mergeCell ref="D772:E772"/>
    <mergeCell ref="D773:E773"/>
    <mergeCell ref="D764:E764"/>
    <mergeCell ref="D765:E765"/>
    <mergeCell ref="D766:E766"/>
    <mergeCell ref="D767:E767"/>
    <mergeCell ref="D768:E768"/>
    <mergeCell ref="D779:E779"/>
    <mergeCell ref="D780:E780"/>
    <mergeCell ref="D781:E781"/>
    <mergeCell ref="D782:E782"/>
    <mergeCell ref="D783:E783"/>
    <mergeCell ref="D774:E774"/>
    <mergeCell ref="D775:E775"/>
    <mergeCell ref="D776:E776"/>
    <mergeCell ref="D777:E777"/>
    <mergeCell ref="D778:E778"/>
    <mergeCell ref="D789:E789"/>
    <mergeCell ref="D790:E790"/>
    <mergeCell ref="D791:E791"/>
    <mergeCell ref="D792:E792"/>
    <mergeCell ref="D793:E793"/>
    <mergeCell ref="D784:E784"/>
    <mergeCell ref="D785:E785"/>
    <mergeCell ref="D786:E786"/>
    <mergeCell ref="D787:E787"/>
    <mergeCell ref="D788:E788"/>
    <mergeCell ref="D799:E799"/>
    <mergeCell ref="D800:E800"/>
    <mergeCell ref="D801:E801"/>
    <mergeCell ref="D802:E802"/>
    <mergeCell ref="D803:E803"/>
    <mergeCell ref="D794:E794"/>
    <mergeCell ref="D795:E795"/>
    <mergeCell ref="D796:E796"/>
    <mergeCell ref="D797:E797"/>
    <mergeCell ref="D798:E798"/>
    <mergeCell ref="D809:E809"/>
    <mergeCell ref="D810:E810"/>
    <mergeCell ref="D811:E811"/>
    <mergeCell ref="D812:E812"/>
    <mergeCell ref="D813:E813"/>
    <mergeCell ref="D804:E804"/>
    <mergeCell ref="D805:E805"/>
    <mergeCell ref="D806:E806"/>
    <mergeCell ref="D807:E807"/>
    <mergeCell ref="D808:E808"/>
    <mergeCell ref="D819:E819"/>
    <mergeCell ref="D820:E820"/>
    <mergeCell ref="D821:E821"/>
    <mergeCell ref="D822:E822"/>
    <mergeCell ref="D823:E823"/>
    <mergeCell ref="D814:E814"/>
    <mergeCell ref="D815:E815"/>
    <mergeCell ref="D816:E816"/>
    <mergeCell ref="D817:E817"/>
    <mergeCell ref="D818:E818"/>
    <mergeCell ref="D829:E829"/>
    <mergeCell ref="D830:E830"/>
    <mergeCell ref="D831:E831"/>
    <mergeCell ref="D832:E832"/>
    <mergeCell ref="D833:E833"/>
    <mergeCell ref="D824:E824"/>
    <mergeCell ref="D825:E825"/>
    <mergeCell ref="D826:E826"/>
    <mergeCell ref="D827:E827"/>
    <mergeCell ref="D828:E828"/>
    <mergeCell ref="D839:E839"/>
    <mergeCell ref="D840:E840"/>
    <mergeCell ref="D841:E841"/>
    <mergeCell ref="D842:E842"/>
    <mergeCell ref="D843:E843"/>
    <mergeCell ref="D834:E834"/>
    <mergeCell ref="D835:E835"/>
    <mergeCell ref="D836:E836"/>
    <mergeCell ref="D837:E837"/>
    <mergeCell ref="D838:E838"/>
    <mergeCell ref="D849:E849"/>
    <mergeCell ref="D850:E850"/>
    <mergeCell ref="D851:E851"/>
    <mergeCell ref="D852:E852"/>
    <mergeCell ref="D853:E853"/>
    <mergeCell ref="D844:E844"/>
    <mergeCell ref="D845:E845"/>
    <mergeCell ref="D846:E846"/>
    <mergeCell ref="D847:E847"/>
    <mergeCell ref="D848:E848"/>
    <mergeCell ref="D859:E859"/>
    <mergeCell ref="D860:E860"/>
    <mergeCell ref="D861:E861"/>
    <mergeCell ref="D862:E862"/>
    <mergeCell ref="D863:E863"/>
    <mergeCell ref="D854:E854"/>
    <mergeCell ref="D855:E855"/>
    <mergeCell ref="D856:E856"/>
    <mergeCell ref="D857:E857"/>
    <mergeCell ref="D858:E858"/>
    <mergeCell ref="D869:E869"/>
    <mergeCell ref="D870:E870"/>
    <mergeCell ref="D871:E871"/>
    <mergeCell ref="D872:E872"/>
    <mergeCell ref="D873:E873"/>
    <mergeCell ref="D864:E864"/>
    <mergeCell ref="D865:E865"/>
    <mergeCell ref="D866:E866"/>
    <mergeCell ref="D867:E867"/>
    <mergeCell ref="D868:E868"/>
    <mergeCell ref="D879:E879"/>
    <mergeCell ref="D880:E880"/>
    <mergeCell ref="D881:E881"/>
    <mergeCell ref="D882:E882"/>
    <mergeCell ref="D883:E883"/>
    <mergeCell ref="D874:E874"/>
    <mergeCell ref="D875:E875"/>
    <mergeCell ref="D876:E876"/>
    <mergeCell ref="D877:E877"/>
    <mergeCell ref="D878:E878"/>
    <mergeCell ref="D889:E889"/>
    <mergeCell ref="D890:E890"/>
    <mergeCell ref="D891:E891"/>
    <mergeCell ref="D892:E892"/>
    <mergeCell ref="D893:E893"/>
    <mergeCell ref="D884:E884"/>
    <mergeCell ref="D885:E885"/>
    <mergeCell ref="D886:E886"/>
    <mergeCell ref="D887:E887"/>
    <mergeCell ref="D888:E888"/>
    <mergeCell ref="D899:E899"/>
    <mergeCell ref="D900:E900"/>
    <mergeCell ref="D901:E901"/>
    <mergeCell ref="D902:E902"/>
    <mergeCell ref="D903:E903"/>
    <mergeCell ref="D894:E894"/>
    <mergeCell ref="D895:E895"/>
    <mergeCell ref="D896:E896"/>
    <mergeCell ref="D897:E897"/>
    <mergeCell ref="D898:E898"/>
    <mergeCell ref="D909:E909"/>
    <mergeCell ref="D910:E910"/>
    <mergeCell ref="D911:E911"/>
    <mergeCell ref="D912:E912"/>
    <mergeCell ref="D913:E913"/>
    <mergeCell ref="D904:E904"/>
    <mergeCell ref="D905:E905"/>
    <mergeCell ref="D906:E906"/>
    <mergeCell ref="D907:E907"/>
    <mergeCell ref="D908:E908"/>
    <mergeCell ref="D919:E919"/>
    <mergeCell ref="D920:E920"/>
    <mergeCell ref="D921:E921"/>
    <mergeCell ref="D922:E922"/>
    <mergeCell ref="D923:E923"/>
    <mergeCell ref="D914:E914"/>
    <mergeCell ref="D915:E915"/>
    <mergeCell ref="D916:E916"/>
    <mergeCell ref="D917:E917"/>
    <mergeCell ref="D918:E918"/>
    <mergeCell ref="D929:E929"/>
    <mergeCell ref="D930:E930"/>
    <mergeCell ref="D931:E931"/>
    <mergeCell ref="D932:E932"/>
    <mergeCell ref="D933:E933"/>
    <mergeCell ref="D924:E924"/>
    <mergeCell ref="D925:E925"/>
    <mergeCell ref="D926:E926"/>
    <mergeCell ref="D927:E927"/>
    <mergeCell ref="D928:E928"/>
    <mergeCell ref="D944:E944"/>
    <mergeCell ref="D939:E939"/>
    <mergeCell ref="D940:E940"/>
    <mergeCell ref="D941:E941"/>
    <mergeCell ref="D942:E942"/>
    <mergeCell ref="D943:E943"/>
    <mergeCell ref="D934:E934"/>
    <mergeCell ref="D935:E935"/>
    <mergeCell ref="D936:E936"/>
    <mergeCell ref="D937:E937"/>
    <mergeCell ref="D938:E938"/>
  </mergeCells>
  <dataValidations disablePrompts="1" count="2">
    <dataValidation type="decimal" operator="greaterThan" allowBlank="1" showInputMessage="1" showErrorMessage="1" sqref="L637:L643 L655 N668:N686 K668:L686 L357:L363 L375 N388:N406 K388:L406" xr:uid="{EAFFECC2-5AE1-4BE9-8B13-BA2BB503C350}">
      <formula1>0</formula1>
    </dataValidation>
    <dataValidation type="decimal" operator="greaterThan" allowBlank="1" showInputMessage="1" showErrorMessage="1" errorTitle="OJO" error="Debe ser un NUMERO" sqref="N891:N906 K891:K906 L902:L906 N517:N532 K637:K643 N637:N643 K663:L667 N663:N667 K655 N655 K517:K532 N733:N735 K739:K742 K733:K735 N739:N742 L528:L532 N246:N261 K357:K363 N357:N363 K383:L387 N383:N387 K375 N375 K246:K261 L257:L261" xr:uid="{510662ED-13B2-4ACE-8ECC-298D7175F18B}">
      <formula1>0</formula1>
    </dataValidation>
  </dataValidations>
  <hyperlinks>
    <hyperlink ref="C1" location="Índice!A1" display="Índice" xr:uid="{B864247A-6716-4381-A285-DBDE199429AA}"/>
  </hyperlinks>
  <pageMargins left="0.7" right="0.7" top="0.75" bottom="0.75" header="0.3" footer="0.3"/>
  <pageSetup scale="64" orientation="portrait" r:id="rId1"/>
  <rowBreaks count="1" manualBreakCount="1">
    <brk id="47" min="1" max="12" man="1"/>
  </rowBreak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Ki2+IWJa3phq+TfZdfBVF6UoRJXCcF4w/F9+Vr0e4h4=</DigestValue>
    </Reference>
    <Reference Type="http://www.w3.org/2000/09/xmldsig#Object" URI="#idOfficeObject">
      <DigestMethod Algorithm="http://www.w3.org/2001/04/xmlenc#sha256"/>
      <DigestValue>BV1x+mQT9ARDxaI6x9yBBMriASqPl0E7YDwa7WJJaLs=</DigestValue>
    </Reference>
    <Reference Type="http://uri.etsi.org/01903#SignedProperties" URI="#idSignedProperties">
      <Transforms>
        <Transform Algorithm="http://www.w3.org/TR/2001/REC-xml-c14n-20010315"/>
      </Transforms>
      <DigestMethod Algorithm="http://www.w3.org/2001/04/xmlenc#sha256"/>
      <DigestValue>SGjLdGhOKz+r834xnrDm/rYApBByTv2Zg2TH1SWBK/s=</DigestValue>
    </Reference>
    <Reference Type="http://www.w3.org/2000/09/xmldsig#Object" URI="#idValidSigLnImg">
      <DigestMethod Algorithm="http://www.w3.org/2001/04/xmlenc#sha256"/>
      <DigestValue>iVO476nviDUbqwLM48jCxR64Oo6bED447n8ZFYp2OTk=</DigestValue>
    </Reference>
    <Reference Type="http://www.w3.org/2000/09/xmldsig#Object" URI="#idInvalidSigLnImg">
      <DigestMethod Algorithm="http://www.w3.org/2001/04/xmlenc#sha256"/>
      <DigestValue>76wuApRby24/crd91QGCplsRt3iCYV/EECGUkrQDIVw=</DigestValue>
    </Reference>
  </SignedInfo>
  <SignatureValue>fnkRXghJDDIZKA8+WvrJuibl/lyBhlbH6FbC1v0dOB5o5lZ3VeMDv0hueX2wJ7JhdxwsF8t7WeC9
GE7YjYSWoM/uViaQHkeq5v1NgVm1GadNZyqSobXPvgU4woJNFFhpGz2c/JMcE3CpeZM47B4VbEp1
jMcAo/gr4GiqQ2YdjI6wOJqHfuh8BvpA78uu2CbHYEdpPhv6fNsitRH8qhlrP77i+o1919SCwpy/
9m0AnHBaK1XhiaLjs1AiDvx8rfVVtjS9JyBkUVeYIcD+38v+qbFq2gyRwRr5Sfwccy/w3ugQ7BuQ
RXxGKee/nZgasfjUFgKRbySedTGnslivv1JYBQ==</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Ynk9Er4rtr/lBpe7WyjWyV/0K/Bo3/uBMQZaJAdeY0s=</DigestValue>
      </Reference>
      <Reference URI="/xl/drawings/drawing2.xml?ContentType=application/vnd.openxmlformats-officedocument.drawing+xml">
        <DigestMethod Algorithm="http://www.w3.org/2001/04/xmlenc#sha256"/>
        <DigestValue>T/fn4WNyVNUsIuxTtgu++1oZTo5GaG++t2lGpntvKsw=</DigestValue>
      </Reference>
      <Reference URI="/xl/drawings/drawing3.xml?ContentType=application/vnd.openxmlformats-officedocument.drawing+xml">
        <DigestMethod Algorithm="http://www.w3.org/2001/04/xmlenc#sha256"/>
        <DigestValue>lty3x/ae/+msT31fDkjz4xK7MaXp2nKLlxVBuejhM+g=</DigestValue>
      </Reference>
      <Reference URI="/xl/drawings/drawing4.xml?ContentType=application/vnd.openxmlformats-officedocument.drawing+xml">
        <DigestMethod Algorithm="http://www.w3.org/2001/04/xmlenc#sha256"/>
        <DigestValue>iJQhEaqlgPoN5QP5bJD6qf9xGlvbPekJDyiuLcRgKBA=</DigestValue>
      </Reference>
      <Reference URI="/xl/drawings/drawing5.xml?ContentType=application/vnd.openxmlformats-officedocument.drawing+xml">
        <DigestMethod Algorithm="http://www.w3.org/2001/04/xmlenc#sha256"/>
        <DigestValue>95zU2EcGhSZohUrbdrIZedeVwsA1kjI1ZTNV3l27Q2E=</DigestValue>
      </Reference>
      <Reference URI="/xl/drawings/vmlDrawing1.vml?ContentType=application/vnd.openxmlformats-officedocument.vmlDrawing">
        <DigestMethod Algorithm="http://www.w3.org/2001/04/xmlenc#sha256"/>
        <DigestValue>fLNIbLbfeGB/AVKMnP8MTA8/ZDVdPiEdaDbnXKSyc1s=</DigestValue>
      </Reference>
      <Reference URI="/xl/media/image1.emf?ContentType=image/x-emf">
        <DigestMethod Algorithm="http://www.w3.org/2001/04/xmlenc#sha256"/>
        <DigestValue>unSB/7lLDhcVNcXT3JO2ISQvQiRC5tJdRUHjTy4wOf0=</DigestValue>
      </Reference>
      <Reference URI="/xl/media/image2.emf?ContentType=image/x-emf">
        <DigestMethod Algorithm="http://www.w3.org/2001/04/xmlenc#sha256"/>
        <DigestValue>FOORNmVS+YnDpEIfZtkDVH4mMqG99r56bhoxJiR0oBk=</DigestValue>
      </Reference>
      <Reference URI="/xl/media/image3.png?ContentType=image/png">
        <DigestMethod Algorithm="http://www.w3.org/2001/04/xmlenc#sha256"/>
        <DigestValue>ss4JD6Azo5GVxgSIOE3UWL/UI+N8eBK7MNWvGzH4ep0=</DigestValue>
      </Reference>
      <Reference URI="/xl/media/image4.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N2Y2yKYPA0tONaSI/lCHSPr9Sjzc6CLJu1+CpE/WWes=</DigestValue>
      </Reference>
      <Reference URI="/xl/styles.xml?ContentType=application/vnd.openxmlformats-officedocument.spreadsheetml.styles+xml">
        <DigestMethod Algorithm="http://www.w3.org/2001/04/xmlenc#sha256"/>
        <DigestValue>iyt+cCauxcG+sS+td5KzvFBhEUUG20wGD5T1eCCinwc=</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4LCyethDF/IuzmC2RUWB3eLibsxUkSNg+DsfkL8atng=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v8xg18KAjW2ZU/iPHyfXaHKcsiHhkjgcBnQvTUX87T0=</DigestValue>
      </Reference>
      <Reference URI="/xl/worksheets/sheet2.xml?ContentType=application/vnd.openxmlformats-officedocument.spreadsheetml.worksheet+xml">
        <DigestMethod Algorithm="http://www.w3.org/2001/04/xmlenc#sha256"/>
        <DigestValue>wPS2P7vBGT3WUpClXl5lpN0x//OXH324jjIi0J3PrG0=</DigestValue>
      </Reference>
      <Reference URI="/xl/worksheets/sheet3.xml?ContentType=application/vnd.openxmlformats-officedocument.spreadsheetml.worksheet+xml">
        <DigestMethod Algorithm="http://www.w3.org/2001/04/xmlenc#sha256"/>
        <DigestValue>tvFDlnqHtf+I6Y4jqUMIzk8EhjNz2GP94ScSy+cRT5o=</DigestValue>
      </Reference>
      <Reference URI="/xl/worksheets/sheet4.xml?ContentType=application/vnd.openxmlformats-officedocument.spreadsheetml.worksheet+xml">
        <DigestMethod Algorithm="http://www.w3.org/2001/04/xmlenc#sha256"/>
        <DigestValue>V0M6uEG/cj047NErtVYfrLMK79GNnH2ewhPBoU5V6yU=</DigestValue>
      </Reference>
      <Reference URI="/xl/worksheets/sheet5.xml?ContentType=application/vnd.openxmlformats-officedocument.spreadsheetml.worksheet+xml">
        <DigestMethod Algorithm="http://www.w3.org/2001/04/xmlenc#sha256"/>
        <DigestValue>BDYLOEqJBcH58m3UCAYcUX2jm+v5t0vmgpCiy8woiW8=</DigestValue>
      </Reference>
      <Reference URI="/xl/worksheets/sheet6.xml?ContentType=application/vnd.openxmlformats-officedocument.spreadsheetml.worksheet+xml">
        <DigestMethod Algorithm="http://www.w3.org/2001/04/xmlenc#sha256"/>
        <DigestValue>GjcHZgabjig9D/NJ0UbJn48359LQH2N3JOAKqTawS8U=</DigestValue>
      </Reference>
    </Manifest>
    <SignatureProperties>
      <SignatureProperty Id="idSignatureTime" Target="#idPackageSignature">
        <mdssi:SignatureTime xmlns:mdssi="http://schemas.openxmlformats.org/package/2006/digital-signature">
          <mdssi:Format>YYYY-MM-DDThh:mm:ssTZD</mdssi:Format>
          <mdssi:Value>2025-11-10T20:13:07Z</mdssi:Value>
        </mdssi:SignatureTime>
      </SignatureProperty>
    </SignatureProperties>
  </Object>
  <Object Id="idOfficeObject">
    <SignatureProperties>
      <SignatureProperty Id="idOfficeV1Details" Target="#idPackageSignature">
        <SignatureInfoV1 xmlns="http://schemas.microsoft.com/office/2006/digsig">
          <SetupID>{DFA2016B-6411-4AF6-9013-DCB6B7690416}</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2025-11-10T20:13:07Z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AmL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yB4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wAAABgAAAAFAAAAAAAAAP///wAAAAAAJQAAAAwAAAAFAAAATAAAAGQAAAAOAAAAdgAAADgBAACGAAAADgAAAHYAAAArAQAAEQAAACEA8AAAAAAAAAAAAAAAgD8AAAAAAAAAAAAAgD8AAAAAAAAAAAAAAAAAAAAAAAAAAAAAAAAAAAAAAAAAACUAAAAMAAAAAAAAgCgAAAAMAAAABQ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Qpdgj3+LKZ4INV4K1TfkAz5RNmJa5hFSuZfioHlmNaw=</DigestValue>
    </Reference>
    <Reference Type="http://www.w3.org/2000/09/xmldsig#Object" URI="#idOfficeObject">
      <DigestMethod Algorithm="http://www.w3.org/2001/04/xmlenc#sha256"/>
      <DigestValue>TU03THZBoS8hmNnqqZUhjR9+bmgVmH7gsM6XHJL/8n8=</DigestValue>
    </Reference>
    <Reference Type="http://uri.etsi.org/01903#SignedProperties" URI="#idSignedProperties">
      <Transforms>
        <Transform Algorithm="http://www.w3.org/TR/2001/REC-xml-c14n-20010315"/>
      </Transforms>
      <DigestMethod Algorithm="http://www.w3.org/2001/04/xmlenc#sha256"/>
      <DigestValue>ZSB6KxH4+Gm/w47y+C5nBtHT2Zq9VRut2YGMA8iHkkE=</DigestValue>
    </Reference>
    <Reference Type="http://www.w3.org/2000/09/xmldsig#Object" URI="#idValidSigLnImg">
      <DigestMethod Algorithm="http://www.w3.org/2001/04/xmlenc#sha256"/>
      <DigestValue>5MoUXYeI7e2POY4MqBaX6UU6n2wgup++7vs8h2dYwT4=</DigestValue>
    </Reference>
    <Reference Type="http://www.w3.org/2000/09/xmldsig#Object" URI="#idInvalidSigLnImg">
      <DigestMethod Algorithm="http://www.w3.org/2001/04/xmlenc#sha256"/>
      <DigestValue>mZszA2aM9fA9OJAOPpzpAdYiHwp0PxLGszc2y+kejAc=</DigestValue>
    </Reference>
  </SignedInfo>
  <SignatureValue>p2TD+Ifv1PQ9Z6IhJCWd3CVltKN8W9I9DlM6KE8CSge9QmVG9R93H7axEd/KPK7E9fUOluG26+bq
Bprr3YYFo//xiepjs+lpqxEp1sUSnZMAXtK9vlC7hZ2JHpSGViLbFI80FxQZLRUsYNN2ZtcP+SNm
9Dyj8Gu7POznFa4L98D+DMSRUwwvKnM66JTvkn6zHtzB+KbeTROZQo+1hmv78/2wiTCYhiRhSzrf
qwLdoz1s4fUnKKrzHcFOn2jgQcLR5TprQOJyr2xXquIYWm7KB9bDDwGUadU04TbU83FEyOzUPBUn
1bPsVkcyelvpejxOdF4th4+hOS0qHQosnyTWdg==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Ynk9Er4rtr/lBpe7WyjWyV/0K/Bo3/uBMQZaJAdeY0s=</DigestValue>
      </Reference>
      <Reference URI="/xl/drawings/drawing2.xml?ContentType=application/vnd.openxmlformats-officedocument.drawing+xml">
        <DigestMethod Algorithm="http://www.w3.org/2001/04/xmlenc#sha256"/>
        <DigestValue>T/fn4WNyVNUsIuxTtgu++1oZTo5GaG++t2lGpntvKsw=</DigestValue>
      </Reference>
      <Reference URI="/xl/drawings/drawing3.xml?ContentType=application/vnd.openxmlformats-officedocument.drawing+xml">
        <DigestMethod Algorithm="http://www.w3.org/2001/04/xmlenc#sha256"/>
        <DigestValue>lty3x/ae/+msT31fDkjz4xK7MaXp2nKLlxVBuejhM+g=</DigestValue>
      </Reference>
      <Reference URI="/xl/drawings/drawing4.xml?ContentType=application/vnd.openxmlformats-officedocument.drawing+xml">
        <DigestMethod Algorithm="http://www.w3.org/2001/04/xmlenc#sha256"/>
        <DigestValue>iJQhEaqlgPoN5QP5bJD6qf9xGlvbPekJDyiuLcRgKBA=</DigestValue>
      </Reference>
      <Reference URI="/xl/drawings/drawing5.xml?ContentType=application/vnd.openxmlformats-officedocument.drawing+xml">
        <DigestMethod Algorithm="http://www.w3.org/2001/04/xmlenc#sha256"/>
        <DigestValue>95zU2EcGhSZohUrbdrIZedeVwsA1kjI1ZTNV3l27Q2E=</DigestValue>
      </Reference>
      <Reference URI="/xl/drawings/vmlDrawing1.vml?ContentType=application/vnd.openxmlformats-officedocument.vmlDrawing">
        <DigestMethod Algorithm="http://www.w3.org/2001/04/xmlenc#sha256"/>
        <DigestValue>fLNIbLbfeGB/AVKMnP8MTA8/ZDVdPiEdaDbnXKSyc1s=</DigestValue>
      </Reference>
      <Reference URI="/xl/media/image1.emf?ContentType=image/x-emf">
        <DigestMethod Algorithm="http://www.w3.org/2001/04/xmlenc#sha256"/>
        <DigestValue>unSB/7lLDhcVNcXT3JO2ISQvQiRC5tJdRUHjTy4wOf0=</DigestValue>
      </Reference>
      <Reference URI="/xl/media/image2.emf?ContentType=image/x-emf">
        <DigestMethod Algorithm="http://www.w3.org/2001/04/xmlenc#sha256"/>
        <DigestValue>FOORNmVS+YnDpEIfZtkDVH4mMqG99r56bhoxJiR0oBk=</DigestValue>
      </Reference>
      <Reference URI="/xl/media/image3.png?ContentType=image/png">
        <DigestMethod Algorithm="http://www.w3.org/2001/04/xmlenc#sha256"/>
        <DigestValue>ss4JD6Azo5GVxgSIOE3UWL/UI+N8eBK7MNWvGzH4ep0=</DigestValue>
      </Reference>
      <Reference URI="/xl/media/image4.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N2Y2yKYPA0tONaSI/lCHSPr9Sjzc6CLJu1+CpE/WWes=</DigestValue>
      </Reference>
      <Reference URI="/xl/styles.xml?ContentType=application/vnd.openxmlformats-officedocument.spreadsheetml.styles+xml">
        <DigestMethod Algorithm="http://www.w3.org/2001/04/xmlenc#sha256"/>
        <DigestValue>iyt+cCauxcG+sS+td5KzvFBhEUUG20wGD5T1eCCinwc=</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4LCyethDF/IuzmC2RUWB3eLibsxUkSNg+DsfkL8atng=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v8xg18KAjW2ZU/iPHyfXaHKcsiHhkjgcBnQvTUX87T0=</DigestValue>
      </Reference>
      <Reference URI="/xl/worksheets/sheet2.xml?ContentType=application/vnd.openxmlformats-officedocument.spreadsheetml.worksheet+xml">
        <DigestMethod Algorithm="http://www.w3.org/2001/04/xmlenc#sha256"/>
        <DigestValue>wPS2P7vBGT3WUpClXl5lpN0x//OXH324jjIi0J3PrG0=</DigestValue>
      </Reference>
      <Reference URI="/xl/worksheets/sheet3.xml?ContentType=application/vnd.openxmlformats-officedocument.spreadsheetml.worksheet+xml">
        <DigestMethod Algorithm="http://www.w3.org/2001/04/xmlenc#sha256"/>
        <DigestValue>tvFDlnqHtf+I6Y4jqUMIzk8EhjNz2GP94ScSy+cRT5o=</DigestValue>
      </Reference>
      <Reference URI="/xl/worksheets/sheet4.xml?ContentType=application/vnd.openxmlformats-officedocument.spreadsheetml.worksheet+xml">
        <DigestMethod Algorithm="http://www.w3.org/2001/04/xmlenc#sha256"/>
        <DigestValue>V0M6uEG/cj047NErtVYfrLMK79GNnH2ewhPBoU5V6yU=</DigestValue>
      </Reference>
      <Reference URI="/xl/worksheets/sheet5.xml?ContentType=application/vnd.openxmlformats-officedocument.spreadsheetml.worksheet+xml">
        <DigestMethod Algorithm="http://www.w3.org/2001/04/xmlenc#sha256"/>
        <DigestValue>BDYLOEqJBcH58m3UCAYcUX2jm+v5t0vmgpCiy8woiW8=</DigestValue>
      </Reference>
      <Reference URI="/xl/worksheets/sheet6.xml?ContentType=application/vnd.openxmlformats-officedocument.spreadsheetml.worksheet+xml">
        <DigestMethod Algorithm="http://www.w3.org/2001/04/xmlenc#sha256"/>
        <DigestValue>GjcHZgabjig9D/NJ0UbJn48359LQH2N3JOAKqTawS8U=</DigestValue>
      </Reference>
    </Manifest>
    <SignatureProperties>
      <SignatureProperty Id="idSignatureTime" Target="#idPackageSignature">
        <mdssi:SignatureTime xmlns:mdssi="http://schemas.openxmlformats.org/package/2006/digital-signature">
          <mdssi:Format>YYYY-MM-DDThh:mm:ssTZD</mdssi:Format>
          <mdssi:Value>2025-11-11T13:04:18Z</mdssi:Value>
        </mdssi:SignatureTime>
      </SignatureProperty>
    </SignatureProperties>
  </Object>
  <Object Id="idOfficeObject">
    <SignatureProperties>
      <SignatureProperty Id="idOfficeV1Details" Target="#idPackageSignature">
        <SignatureInfoV1 xmlns="http://schemas.microsoft.com/office/2006/digsig">
          <SetupID>{2F03947E-D8A9-4BC1-A582-35F81DE6F8EC}</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2025-11-11T13:04:18Z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2.xml><?xml version="1.0" encoding="utf-8"?>
<ds:datastoreItem xmlns:ds="http://schemas.openxmlformats.org/officeDocument/2006/customXml" ds:itemID="{90D2E67A-8A86-44D6-84A6-F698F109671F}">
  <ds:schemaRefs>
    <ds:schemaRef ds:uri="df3d6109-0b77-46d1-b89c-8b39010869f2"/>
    <ds:schemaRef ds:uri="http://purl.org/dc/dcmityp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b934fac7-a2ac-41e0-adc5-9ae2ade0ae87"/>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FCD2720-6B8F-471D-8DE7-86DCAC330B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Activo Neto</vt:lpstr>
      <vt:lpstr>Estado de Ingresos y Egresos</vt:lpstr>
      <vt:lpstr>Variacion del Activo Neto</vt:lpstr>
      <vt:lpstr>Flujos de Efectivo</vt:lpstr>
      <vt:lpstr>Notas 1 al 8</vt:lpstr>
      <vt:lpstr>'Activo Neto'!Área_de_impresión</vt:lpstr>
      <vt:lpstr>'Estado de Ingresos y Egresos'!Área_de_impresión</vt:lpstr>
      <vt:lpstr>'Flujos de Efectivo'!Área_de_impresión</vt:lpstr>
      <vt:lpstr>'Notas 1 al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Luis Sartorio</cp:lastModifiedBy>
  <cp:revision/>
  <dcterms:created xsi:type="dcterms:W3CDTF">2022-10-24T11:07:19Z</dcterms:created>
  <dcterms:modified xsi:type="dcterms:W3CDTF">2025-11-10T20:12:49Z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