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D2D46C9C-8FE0-4F02-AAAA-686B3473410A}" xr6:coauthVersionLast="47" xr6:coauthVersionMax="47" xr10:uidLastSave="{00000000-0000-0000-0000-000000000000}"/>
  <bookViews>
    <workbookView xWindow="-108" yWindow="-108" windowWidth="23256" windowHeight="12456" tabRatio="835" activeTab="1" xr2:uid="{00000000-000D-0000-FFFF-FFFF00000000}"/>
  </bookViews>
  <sheets>
    <sheet name="Índice" sheetId="1" r:id="rId1"/>
    <sheet name="Activo Neto" sheetId="33" r:id="rId2"/>
    <sheet name="Estado de Ingresos y Egreso" sheetId="34" r:id="rId3"/>
    <sheet name="Variacion del Activo Neto" sheetId="35" r:id="rId4"/>
    <sheet name="Flujos de Efectivo" sheetId="36" r:id="rId5"/>
    <sheet name="Nota 1 a Nota 8" sheetId="38" r:id="rId6"/>
  </sheets>
  <definedNames>
    <definedName name="\a" localSheetId="0">#REF!</definedName>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Neto'!$A$1:$E$33</definedName>
    <definedName name="_xlnm.Print_Area" localSheetId="2">'Estado de Ingresos y Egreso'!$A$2:$E$37</definedName>
    <definedName name="_xlnm.Print_Area" localSheetId="4">'Flujos de Efectivo'!$A$2:$D$37</definedName>
    <definedName name="_xlnm.Print_Area" localSheetId="0">Índice!$A$1:$I$22</definedName>
    <definedName name="_xlnm.Print_Area" localSheetId="5">'Nota 1 a Nota 8'!$A$2:$J$306</definedName>
    <definedName name="_xlnm.Print_Area" localSheetId="3">'Variacion del Activo Neto'!$B$2:$I$26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Neto'!$A$1:$E$33</definedName>
    <definedName name="Z_5FCC9217_B3E9_4B91_A943_5F21728EBEE9_.wvu.PrintArea" localSheetId="2" hidden="1">'Estado de Ingresos y Egreso'!$A$2:$E$37</definedName>
    <definedName name="Z_5FCC9217_B3E9_4B91_A943_5F21728EBEE9_.wvu.PrintArea" localSheetId="4" hidden="1">'Flujos de Efectivo'!$A$2:$D$37</definedName>
    <definedName name="Z_5FCC9217_B3E9_4B91_A943_5F21728EBEE9_.wvu.PrintArea" localSheetId="5" hidden="1">'Nota 1 a Nota 8'!$A$2:$J$306</definedName>
    <definedName name="Z_5FCC9217_B3E9_4B91_A943_5F21728EBEE9_.wvu.PrintArea" localSheetId="3" hidden="1">'Variacion del Activo Neto'!$B$2:$I$26</definedName>
    <definedName name="Z_61A52113_890E_4C3B_ADC2_27DE1001C942_.wvu.PrintArea" localSheetId="1" hidden="1">'Activo Neto'!$A$1:$E$33</definedName>
    <definedName name="Z_61A52113_890E_4C3B_ADC2_27DE1001C942_.wvu.PrintArea" localSheetId="2" hidden="1">'Estado de Ingresos y Egreso'!$A$2:$E$37</definedName>
    <definedName name="Z_61A52113_890E_4C3B_ADC2_27DE1001C942_.wvu.PrintArea" localSheetId="4" hidden="1">'Flujos de Efectivo'!$A$2:$D$37</definedName>
    <definedName name="Z_61A52113_890E_4C3B_ADC2_27DE1001C942_.wvu.PrintArea" localSheetId="3" hidden="1">'Variacion del Activo Neto'!$B$2:$I$26</definedName>
    <definedName name="Z_7015FC6D_0680_4B00_AA0E_B83DA1D0B666_.wvu.PrintArea" localSheetId="1" hidden="1">'Activo Neto'!$A$1:$E$33</definedName>
    <definedName name="Z_7015FC6D_0680_4B00_AA0E_B83DA1D0B666_.wvu.PrintArea" localSheetId="2" hidden="1">'Estado de Ingresos y Egreso'!$A$2:$E$37</definedName>
    <definedName name="Z_7015FC6D_0680_4B00_AA0E_B83DA1D0B666_.wvu.PrintArea" localSheetId="4" hidden="1">'Flujos de Efectivo'!$A$2:$D$37</definedName>
    <definedName name="Z_7015FC6D_0680_4B00_AA0E_B83DA1D0B666_.wvu.PrintArea" localSheetId="5" hidden="1">'Nota 1 a Nota 8'!$A$2:$J$306</definedName>
    <definedName name="Z_7015FC6D_0680_4B00_AA0E_B83DA1D0B666_.wvu.PrintArea" localSheetId="3" hidden="1">'Variacion del Activo Neto'!$B$2:$I$26</definedName>
    <definedName name="Z_7015FC6D_0680_4B00_AA0E_B83DA1D0B666_.wvu.Rows" localSheetId="4" hidden="1">'Flujos de Efectivo'!#REF!</definedName>
    <definedName name="Z_970CBB53_F4B3_462F_AEFE_2BC403F5F0AD_.wvu.PrintArea" localSheetId="5" hidden="1">'Nota 1 a Nota 8'!$A$2:$J$306</definedName>
    <definedName name="Z_B9F63820_5C32_455A_BC9D_0BE84D6B0867_.wvu.PrintArea" localSheetId="1" hidden="1">'Activo Neto'!$A$1:$E$33</definedName>
    <definedName name="Z_B9F63820_5C32_455A_BC9D_0BE84D6B0867_.wvu.PrintArea" localSheetId="2" hidden="1">'Estado de Ingresos y Egreso'!$A$2:$E$37</definedName>
    <definedName name="Z_B9F63820_5C32_455A_BC9D_0BE84D6B0867_.wvu.PrintArea" localSheetId="4" hidden="1">'Flujos de Efectivo'!$A$2:$D$37</definedName>
    <definedName name="Z_B9F63820_5C32_455A_BC9D_0BE84D6B0867_.wvu.PrintArea" localSheetId="3" hidden="1">'Variacion del Activo Neto'!$B$2:$I$26</definedName>
    <definedName name="Z_B9F63820_5C32_455A_BC9D_0BE84D6B0867_.wvu.Rows" localSheetId="4" hidden="1">'Flujos de Efectivo'!#REF!</definedName>
    <definedName name="Z_D9765769_BBE9_4E14_B8CF_9C39AEE13FCB_.wvu.PrintArea" localSheetId="1" hidden="1">'Activo Neto'!$A$1:$E$33</definedName>
    <definedName name="Z_D9765769_BBE9_4E14_B8CF_9C39AEE13FCB_.wvu.PrintArea" localSheetId="2" hidden="1">'Estado de Ingresos y Egreso'!$A$2:$E$37</definedName>
    <definedName name="Z_D9765769_BBE9_4E14_B8CF_9C39AEE13FCB_.wvu.PrintArea" localSheetId="4" hidden="1">'Flujos de Efectivo'!$A$2:$D$37</definedName>
    <definedName name="Z_D9765769_BBE9_4E14_B8CF_9C39AEE13FCB_.wvu.PrintArea" localSheetId="3" hidden="1">'Variacion del Activo Neto'!$B$2:$I$26</definedName>
    <definedName name="Z_F3648BCD_1CED_4BBB_AE63_37BDB925883F_.wvu.PrintArea" localSheetId="1" hidden="1">'Activo Neto'!$A$1:$E$33</definedName>
    <definedName name="Z_F3648BCD_1CED_4BBB_AE63_37BDB925883F_.wvu.PrintArea" localSheetId="2" hidden="1">'Estado de Ingresos y Egreso'!$A$2:$E$37</definedName>
    <definedName name="Z_F3648BCD_1CED_4BBB_AE63_37BDB925883F_.wvu.PrintArea" localSheetId="4" hidden="1">'Flujos de Efectivo'!$A$2:$D$37</definedName>
    <definedName name="Z_F3648BCD_1CED_4BBB_AE63_37BDB925883F_.wvu.PrintArea" localSheetId="5" hidden="1">'Nota 1 a Nota 8'!$A$2:$J$306</definedName>
    <definedName name="Z_F3648BCD_1CED_4BBB_AE63_37BDB925883F_.wvu.PrintArea" localSheetId="3" hidden="1">'Variacion del Activo Neto'!$B$2:$I$26</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<sst xmlns="http://schemas.openxmlformats.org/spreadsheetml/2006/main" count="812" uniqueCount="295">
  <si>
    <t>Activo Neto</t>
  </si>
  <si>
    <t>FONDO DE INVERSIÓN DESARROLLO INMOBILIARIO SOL CITY
Administrado por:  SUDAMERIS ASSET MANAGEMENT A.F.P.I.S.A</t>
  </si>
  <si>
    <t>Estados Financieros correspondiente al periodo del  01 de Enero de 2025 al 31 de Diciembre de 2025</t>
  </si>
  <si>
    <t>REF.</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</si>
  <si>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</si>
  <si>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</si>
  <si>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</si>
  <si>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</si>
  <si>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</si>
  <si>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</si>
  <si>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</si>
  <si>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8)</t>
  </si>
  <si>
    <t>Nota 1 a Nota 8'!A1</t>
  </si>
  <si>
    <t>Índice</t>
  </si>
  <si>
    <t>FONDO DE INVERSIÓN DESARROLLO INMOBILIARIO SOL CITY</t>
  </si>
  <si>
    <t>ESTADO DEL ACTIVO NETO</t>
  </si>
  <si>
    <t>CORRESPONDIENTE AL PERIODO DEL 01 DE ENERO DE 2025 AL 31 DE DICIEMBRE DE 2025</t>
  </si>
  <si>
    <t>(En Dólares Estadounidenses)</t>
  </si>
  <si>
    <t>ACTIVO</t>
  </si>
  <si>
    <t>Disponibilidades</t>
  </si>
  <si>
    <t>(Nota 4.1)</t>
  </si>
  <si>
    <t>Inversiones</t>
  </si>
  <si>
    <t>(Nota 4.2)</t>
  </si>
  <si>
    <t>Créditos</t>
  </si>
  <si>
    <t>(Nota 4.3)</t>
  </si>
  <si>
    <t>Otros Activos</t>
  </si>
  <si>
    <t>TOTAL ACTIVO BRUTO</t>
  </si>
  <si>
    <t>Comisiones a pagar a la Administradora</t>
  </si>
  <si>
    <t>(Nota 4.4)</t>
  </si>
  <si>
    <t>Otros pasivos</t>
  </si>
  <si>
    <t>TOTAL ACTIVO NETO</t>
  </si>
  <si>
    <t>CUOTAS PARTES EN CIRCULACION</t>
  </si>
  <si>
    <t>VALOR CUOTA PARTE AL CIERRE</t>
  </si>
  <si>
    <t>Las 8 notas que se acompañan forman parte integrante de los Estados Financieros</t>
  </si>
  <si>
    <t>Luis Sartorio</t>
  </si>
  <si>
    <t>Javier Benitez</t>
  </si>
  <si>
    <t>Alfredo Benitez</t>
  </si>
  <si>
    <t>Representante Legal</t>
  </si>
  <si>
    <t>Auditor</t>
  </si>
  <si>
    <t>Contador</t>
  </si>
  <si>
    <t>ESTADOS DE INGRESOS Y EGRESOS</t>
  </si>
  <si>
    <t>INGRESOS</t>
  </si>
  <si>
    <t>Resultado por venta inmueble</t>
  </si>
  <si>
    <t>(Nota 4.7)</t>
  </si>
  <si>
    <t>Resultados por tenencia de inversiones</t>
  </si>
  <si>
    <t>(Nota 4.8)</t>
  </si>
  <si>
    <t>Venta de Títulos</t>
  </si>
  <si>
    <t>(Nota 4.9)</t>
  </si>
  <si>
    <t>Otros Ingresos</t>
  </si>
  <si>
    <t>TOTAL INGRESOS</t>
  </si>
  <si>
    <t>EGRESOS</t>
  </si>
  <si>
    <t>Comisión por Administracion</t>
  </si>
  <si>
    <t>(Nota 3.6)</t>
  </si>
  <si>
    <t>Comisión Inmboliaria</t>
  </si>
  <si>
    <t>Costo por venta inmueble</t>
  </si>
  <si>
    <t>Impuestos, Tasas y Contribuciones</t>
  </si>
  <si>
    <t>(Nota 4.5)</t>
  </si>
  <si>
    <t>Costo de Venta de Títulos</t>
  </si>
  <si>
    <t>Otros Egresos</t>
  </si>
  <si>
    <t>(Nota 4.6)</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</si>
  <si>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</si>
  <si>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</si>
  <si>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</si>
  <si>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</si>
  <si>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</si>
  <si>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</si>
  <si>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</si>
  <si>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</si>
  <si>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AL 31/12/2024</t>
  </si>
  <si>
    <t>Saldo al inicio del período</t>
  </si>
  <si>
    <t>Movimientos del Período</t>
  </si>
  <si>
    <t>Suscripciones</t>
  </si>
  <si>
    <t>Venta de Cuotapartes</t>
  </si>
  <si>
    <t>Resultado del período</t>
  </si>
  <si>
    <t>Saldo al final del Período</t>
  </si>
  <si>
    <t>AL 31/12/2025</t>
  </si>
  <si>
    <t>ESTADO DE FLUJOS DE EFECTIVO</t>
  </si>
  <si>
    <t>Actividades Operativas</t>
  </si>
  <si>
    <t>Cambios en activos y pasivos operativos</t>
  </si>
  <si>
    <t>Aumento/disminución en Inversiones</t>
  </si>
  <si>
    <t>Intereses percibidos por inversiones temporarias</t>
  </si>
  <si>
    <t>Aumento/disminución de Créditos</t>
  </si>
  <si>
    <t>Aumento/disminución de Otros Pasivos</t>
  </si>
  <si>
    <t>Dividendos pagados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</si>
  <si>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</si>
  <si>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</si>
  <si>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</si>
  <si>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</si>
  <si>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</si>
  <si>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</si>
  <si>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NOTAS A LA INFORMACIÓN FINANCIERA AL 31 DE DICIEMBRE DE 2025</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</si>
  <si>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</si>
  <si>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</si>
  <si>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</si>
  <si>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</si>
  <si>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En Asamblea Extraordinaria de Partícipes, celebrada el 28 de noviembre de 2025, según consta en el Acta de Asamblea Extraordinaria de Participes N.º 4, se resolvió aprobar la prórroga del plazo de duración del Fondo por un período adicional de seis (6) meses, contados a partir del 15 de diciembre de 2025.</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</si>
  <si>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Superintendencia de Valores conforme a los articulos 1 y 2, Titulo 19, Capitulo 6 del Reglamento General de Mercados de Valores.</t>
  </si>
  <si>
    <t>1.2) Autorización de Funcionamiento</t>
  </si>
  <si>
    <t>El Fondo se encuentra inscripto en los registros de la Superintendencia de Valores según Certificado de Registro N° 139_15122022 de fecha 15 de diciembre de 2022 y por la BVPASA según Resolución Nº 2.563/22 de fecha 20 de diciembre de 2022.</t>
  </si>
  <si>
    <t>1.3) Políticas de inversión, diversificación de inversiones, liquidez, endeudamiento y administración de riesgos.</t>
  </si>
  <si>
    <t>Política General de Inversión</t>
  </si>
  <si>
    <t>Sudameris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</si>
  <si>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</si>
  <si>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</si>
  <si>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</si>
  <si>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</si>
  <si>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</si>
  <si>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</si>
  <si>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</si>
  <si>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</si>
  <si>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</si>
  <si>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</si>
  <si>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</si>
  <si>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</si>
  <si>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</si>
  <si>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</si>
  <si>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</si>
  <si>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 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</si>
  <si>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</si>
  <si>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</si>
  <si>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</si>
  <si>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</si>
  <si>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</si>
  <si>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</si>
  <si>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</si>
  <si>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</si>
  <si>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</si>
  <si>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</si>
  <si>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</si>
  <si>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</si>
  <si>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</si>
  <si>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Sudameris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</si>
  <si>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</si>
  <si>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</si>
  <si>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</si>
  <si>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</si>
  <si>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DINRoundPro-Medi"/>
        <family val="2"/>
      </rPr>
      <t xml:space="preserve">1. Riesgos inherentes a las inversiones del Fondo según su objeto de inversión:
</t>
    </r>
    <r>
      <rPr>
        <sz val="12"/>
        <color theme="1"/>
        <rFont val="DINRoundPro-Medi"/>
        <family val="2"/>
      </rPr>
      <t xml:space="preserve"> </t>
    </r>
    <r>
      <rPr>
        <b/>
        <sz val="12"/>
        <color theme="1"/>
        <rFont val="DINRoundPro-Medi"/>
        <family val="2"/>
      </rPr>
      <t xml:space="preserve">a) Riesgo económico: </t>
    </r>
    <r>
      <rPr>
        <sz val="12"/>
        <color theme="1"/>
        <rFont val="DINRoundPro-Medi"/>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DINRoundPro-Medi"/>
        <family val="2"/>
      </rPr>
      <t xml:space="preserve">b) Riesgo jurídico: </t>
    </r>
    <r>
      <rPr>
        <sz val="12"/>
        <color theme="1"/>
        <rFont val="DINRoundPro-Medi"/>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DINRoundPro-Medi"/>
        <family val="2"/>
      </rPr>
      <t xml:space="preserve">c) Riesgo de liquidez: </t>
    </r>
    <r>
      <rPr>
        <sz val="12"/>
        <color theme="1"/>
        <rFont val="DINRoundPro-Medi"/>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</si>
  <si>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DINRoundPro-Medi"/>
        <family val="2"/>
      </rPr>
      <t xml:space="preserve">2. Riesgos inherentes a los inmuebles </t>
    </r>
    <r>
      <rPr>
        <sz val="12"/>
        <color theme="1"/>
        <rFont val="DINRoundPro-Medi"/>
        <family val="2"/>
      </rPr>
      <t xml:space="preserve">
</t>
    </r>
    <r>
      <rPr>
        <b/>
        <sz val="12"/>
        <color theme="1"/>
        <rFont val="DINRoundPro-Medi"/>
        <family val="2"/>
      </rPr>
      <t xml:space="preserve">a) Desvalorización de los inmuebles: </t>
    </r>
    <r>
      <rPr>
        <sz val="12"/>
        <color theme="1"/>
        <rFont val="DINRoundPro-Medi"/>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DINRoundPro-Medi"/>
        <family val="2"/>
      </rPr>
      <t xml:space="preserve">b) Menor rentabilidad de los inmuebles: </t>
    </r>
    <r>
      <rPr>
        <sz val="12"/>
        <color theme="1"/>
        <rFont val="DINRoundPro-Medi"/>
        <family val="2"/>
      </rPr>
      <t xml:space="preserve">Es la disminución en el valor de los cánones percibidos por los inmuebles que hacen parte del patrimonio del Fondo, que ocasiona pérdidas o disminuciones de ingresos para el Cuotapartista.
</t>
    </r>
    <r>
      <rPr>
        <b/>
        <sz val="12"/>
        <color theme="1"/>
        <rFont val="DINRoundPro-Medi"/>
        <family val="2"/>
      </rPr>
      <t xml:space="preserve">c) Lucro cesante: </t>
    </r>
    <r>
      <rPr>
        <sz val="12"/>
        <color theme="1"/>
        <rFont val="DINRoundPro-Medi"/>
        <family val="2"/>
      </rPr>
      <t xml:space="preserve">Es el ingreso que deja de percibirse por falta de arriendo o venta del inmueble. 
</t>
    </r>
    <r>
      <rPr>
        <b/>
        <sz val="12"/>
        <color theme="1"/>
        <rFont val="DINRoundPro-Medi"/>
        <family val="2"/>
      </rPr>
      <t xml:space="preserve">d) Daños: </t>
    </r>
    <r>
      <rPr>
        <sz val="12"/>
        <color theme="1"/>
        <rFont val="DINRoundPro-Medi"/>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DINRoundPro-Medi"/>
        <family val="2"/>
      </rPr>
      <t xml:space="preserve">e) Construcción: </t>
    </r>
    <r>
      <rPr>
        <sz val="12"/>
        <color theme="1"/>
        <rFont val="DINRoundPro-Medi"/>
        <family val="2"/>
      </rPr>
      <t xml:space="preserve">Es el riesgo derivado del incumplimiento del Desarrollador Inmobiliario, que pueden ocasionar pérdidas para el Fondo.
</t>
    </r>
    <r>
      <rPr>
        <b/>
        <sz val="12"/>
        <color theme="1"/>
        <rFont val="DINRoundPro-Medi"/>
        <family val="2"/>
      </rPr>
      <t xml:space="preserve">f) Riesgo regulatorio: </t>
    </r>
    <r>
      <rPr>
        <sz val="12"/>
        <color theme="1"/>
        <rFont val="DINRoundPro-Medi"/>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</si>
  <si>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DINRoundPro-Medi"/>
        <family val="2"/>
      </rPr>
      <t xml:space="preserve">3. Riesgos inherentes a las inversiones de los recursos líquidos: </t>
    </r>
    <r>
      <rPr>
        <sz val="12"/>
        <color theme="1"/>
        <rFont val="DINRoundPro-Medi"/>
        <family val="2"/>
      </rPr>
      <t xml:space="preserve">
</t>
    </r>
    <r>
      <rPr>
        <b/>
        <sz val="12"/>
        <color theme="1"/>
        <rFont val="DINRoundPro-Medi"/>
        <family val="2"/>
      </rPr>
      <t xml:space="preserve">a) Riesgo de mercado: </t>
    </r>
    <r>
      <rPr>
        <sz val="12"/>
        <color theme="1"/>
        <rFont val="DINRoundPro-Medi"/>
        <family val="2"/>
      </rPr>
      <t xml:space="preserve">Es la contingencia de pérdida por la variación en el valor de los activos a causa de movimientos adversos en las tasas de interés. 
</t>
    </r>
    <r>
      <rPr>
        <b/>
        <sz val="12"/>
        <color theme="1"/>
        <rFont val="DINRoundPro-Medi"/>
        <family val="2"/>
      </rPr>
      <t xml:space="preserve">b) Riesgo de crédito y contraparte: </t>
    </r>
    <r>
      <rPr>
        <sz val="12"/>
        <color theme="1"/>
        <rFont val="DINRoundPro-Medi"/>
        <family val="2"/>
      </rPr>
      <t xml:space="preserve">Es el riesgo derivado del incumplimiento en el pago de las obligaciones por parte de un emisor o una contraparte.  
</t>
    </r>
  </si>
  <si>
    <r>
      <rPr>
        <b/>
        <sz val="12"/>
        <color theme="1"/>
        <rFont val="DINRoundPro-Medi"/>
        <family val="2"/>
      </rPr>
      <t xml:space="preserve">4. Riesgos inherentes a las inversiones de los recursos líquidos: </t>
    </r>
    <r>
      <rPr>
        <sz val="12"/>
        <color theme="1"/>
        <rFont val="DINRoundPro-Medi"/>
        <family val="2"/>
      </rPr>
      <t xml:space="preserve">
</t>
    </r>
    <r>
      <rPr>
        <b/>
        <sz val="12"/>
        <color theme="1"/>
        <rFont val="DINRoundPro-Medi"/>
        <family val="2"/>
      </rPr>
      <t xml:space="preserve">a) Riesgo de mercado: </t>
    </r>
    <r>
      <rPr>
        <sz val="12"/>
        <color theme="1"/>
        <rFont val="DINRoundPro-Medi"/>
        <family val="2"/>
      </rPr>
      <t xml:space="preserve">Es la contingencia de pérdida por la variación en el valor de los activos a causa de movimientos adversos en las tasas de interés. 
</t>
    </r>
    <r>
      <rPr>
        <b/>
        <sz val="12"/>
        <color theme="1"/>
        <rFont val="DINRoundPro-Medi"/>
        <family val="2"/>
      </rPr>
      <t xml:space="preserve">b) Riesgo de crédito y contraparte: </t>
    </r>
    <r>
      <rPr>
        <sz val="12"/>
        <color theme="1"/>
        <rFont val="DINRoundPro-Medi"/>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</si>
  <si>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</si>
  <si>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</si>
  <si>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</si>
  <si>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</si>
  <si>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</si>
  <si>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</si>
  <si>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Sociedad Anónima.: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</si>
  <si>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</si>
  <si>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</si>
  <si>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</si>
  <si>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</si>
  <si>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</si>
  <si>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</si>
  <si>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</si>
  <si>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3.3) Valorización de Inversiones</t>
  </si>
  <si>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</si>
  <si>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</si>
  <si>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</si>
  <si>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conforme se devengan.</t>
    </r>
  </si>
  <si>
    <r>
      <rPr>
        <b/>
        <sz val="12"/>
        <color theme="1"/>
        <rFont val="DINRoundPro-Medi"/>
        <family val="2"/>
      </rPr>
      <t>b. Egresos:</t>
    </r>
    <r>
      <rPr>
        <sz val="12"/>
        <color theme="1"/>
        <rFont val="DINRoundPro-Medi"/>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</si>
  <si>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</si>
  <si>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</si>
  <si>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3.6) Gastos Operacionales y Comisión de la Sociedad Administradora</t>
  </si>
  <si>
    <t>CONCEPTO</t>
  </si>
  <si>
    <t>Honorarios Administración Sociedad Gerente Clase A</t>
  </si>
  <si>
    <t>Total</t>
  </si>
  <si>
    <t>3.7) Información estadística</t>
  </si>
  <si>
    <t>A continuación, información estadística mensual de la posición del Fondo de Inversión durante el periodo 2025:</t>
  </si>
  <si>
    <t xml:space="preserve">MES </t>
  </si>
  <si>
    <t>VALOR CUOTA</t>
  </si>
  <si>
    <t>PATRIMONIO NETO DEL FONDO</t>
  </si>
  <si>
    <t xml:space="preserve">N° DE PARTICIPES </t>
  </si>
  <si>
    <t>1er. Trimestre</t>
  </si>
  <si>
    <t xml:space="preserve">Enero </t>
  </si>
  <si>
    <t>Febrero</t>
  </si>
  <si>
    <t>Marzo</t>
  </si>
  <si>
    <t>2do. Trimestre</t>
  </si>
  <si>
    <t xml:space="preserve">Abril </t>
  </si>
  <si>
    <t xml:space="preserve">Mayo </t>
  </si>
  <si>
    <t>Junio</t>
  </si>
  <si>
    <t>3er. Trimestre</t>
  </si>
  <si>
    <t>Julio</t>
  </si>
  <si>
    <t>Agosto</t>
  </si>
  <si>
    <t>Septiembre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</si>
  <si>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</si>
  <si>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</si>
  <si>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</si>
  <si>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</si>
  <si>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</si>
  <si>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</si>
  <si>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</si>
  <si>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</si>
  <si>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Nro. 8089566 - Cuenta Operativa </t>
  </si>
  <si>
    <t>4.2 ) Inversiones</t>
  </si>
  <si>
    <t>Al 31 de diciembre de 2025:</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</si>
  <si>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</si>
  <si>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</si>
  <si>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</si>
  <si>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</si>
  <si>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</si>
  <si>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</si>
  <si>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</si>
  <si>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</si>
  <si>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</si>
  <si>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</si>
  <si>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</si>
  <si>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</si>
  <si>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</si>
  <si>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</si>
  <si>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</si>
  <si>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</si>
  <si>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</si>
  <si>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</si>
  <si>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</si>
  <si>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N/A</t>
  </si>
  <si>
    <t>Dólares Americanos</t>
  </si>
  <si>
    <t>Cochera (SS 17) M2 13,1</t>
  </si>
  <si>
    <t>Cochera (SS 18) M2 13,1</t>
  </si>
  <si>
    <t>Cochera PB N° 11  M2 13,10</t>
  </si>
  <si>
    <t>Cochera PB N° 12  M2 15,00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</si>
  <si>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</si>
  <si>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</si>
  <si>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</si>
  <si>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</si>
  <si>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</si>
  <si>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</si>
  <si>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</si>
  <si>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</si>
  <si>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</si>
  <si>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</si>
  <si>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</si>
  <si>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</si>
  <si>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</si>
  <si>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</si>
  <si>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</si>
  <si>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</si>
  <si>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</si>
  <si>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(P6 - Duplex ) M2 72,00</t>
  </si>
  <si>
    <t>Departamento - Dormitorio (P2 - 02 ) M2 88,20</t>
  </si>
  <si>
    <t>Departamento - Dormitorio (P3 - 01 ) M2 57,42</t>
  </si>
  <si>
    <t>Departamento - Dormitorio (P4 - 01 ) M2 57,42</t>
  </si>
  <si>
    <t>Departamento -  Dormitorio (P7 - 01) M2 56,98</t>
  </si>
  <si>
    <t>Departamento -  Dormitorio (P8 - 01) M2 56,99</t>
  </si>
  <si>
    <t>Cochera PB N° 3 M2 13,1</t>
  </si>
  <si>
    <t>Cochera PB N° 4 M2 13,1</t>
  </si>
  <si>
    <t>Certificado de Deposito de Ahorro</t>
  </si>
  <si>
    <t>BANCO PARA LA COMERCIALIZACIÓN Y LA PRODUCCIÓN SA</t>
  </si>
  <si>
    <t>CDA</t>
  </si>
  <si>
    <t>FINANCIERA PARAGUAYO JAPONESA S.A.E.C.A.</t>
  </si>
  <si>
    <t>Al 31 de Diciembre de 2024:</t>
  </si>
  <si>
    <t>Cochera PB N° 5  M2 13,10</t>
  </si>
  <si>
    <t>Cochera PB N° 6  M2 13,10</t>
  </si>
  <si>
    <t>Departamento -  Dormitorio (P5 - 02 ) M2 88,41</t>
  </si>
  <si>
    <t>Departamento - Dormitorio (P6 - 02 ) M2 88,33</t>
  </si>
  <si>
    <t>Repo Colocador</t>
  </si>
  <si>
    <t>4.3 ) Créditos</t>
  </si>
  <si>
    <t>A continuación, se detalla la composición:</t>
  </si>
  <si>
    <t>Concepto</t>
  </si>
  <si>
    <t>Impuesto al Valor Agredado CF</t>
  </si>
  <si>
    <t>Cuentas por cobrar - Sudameris CB</t>
  </si>
  <si>
    <t>Gastos pagados por adelantado / Gastos por constitución</t>
  </si>
  <si>
    <t>TOTAL</t>
  </si>
  <si>
    <t>4.4 ) Comisiones a Pagar Administradora</t>
  </si>
  <si>
    <t xml:space="preserve">Proveedores en ME </t>
  </si>
  <si>
    <t>Proveedores en ML</t>
  </si>
  <si>
    <t>4.5 ) Impuestos, Tasas y Contribuciones</t>
  </si>
  <si>
    <t>IVA Gasto</t>
  </si>
  <si>
    <t>4.6 ) Otros Egresos e Ingresos</t>
  </si>
  <si>
    <t>Servicios de Asamblea</t>
  </si>
  <si>
    <t>Servicios de Calificacion de Riesgo</t>
  </si>
  <si>
    <t>Servicios por Honorarios Contable</t>
  </si>
  <si>
    <t>Servicios por Asesoria Legal</t>
  </si>
  <si>
    <t>Gastos Bursátiles</t>
  </si>
  <si>
    <t>Gastos de Operación</t>
  </si>
  <si>
    <t>Comisiones y Gastos Bancarios</t>
  </si>
  <si>
    <t>4.7) Ingresos y egresos por venta de inmuebles</t>
  </si>
  <si>
    <t>Venta de Inmuebles</t>
  </si>
  <si>
    <t>Costeo por venta de inmueble</t>
  </si>
  <si>
    <t>4.8) Ingresos por Tenencia de Inversiones:</t>
  </si>
  <si>
    <t>4.9 ) Venta y costo de títulos</t>
  </si>
  <si>
    <t>Venta de Bonos Corporativos</t>
  </si>
  <si>
    <t>Venta de Bonos Subordinados</t>
  </si>
  <si>
    <t>Costo de Venta Bonos Corporativos</t>
  </si>
  <si>
    <t>Costo de Venta Bonos Financieros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</si>
  <si>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</si>
  <si>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</si>
  <si>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</si>
  <si>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Al 31 de diciembre del 2025, no existen situaciones contingentes, ni reclamos que este en conocimiento de la Sociedad Administradora.</t>
  </si>
  <si>
    <t>NOTA 7: OTROS ASUNTOS RELEVANTES</t>
  </si>
  <si>
    <t>NOTA 8. HECHOS POSTERIORES</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</si>
  <si>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diciembre del 2025</t>
  </si>
  <si>
    <t>En Asamblea Extraordinaria de Partícipes celebrada el 28 de noviembre de 2025, según consta en el Acta N.º 4, se resolvió aprobar la prórroga del plazo de duración del Fondo por un período adicional de seis (6) meses, contados a partir del 15 de diciembre de 2025. En consecuencia, el nuevo plazo de vigencia del Fondo se extiende hasta el 15 de junio de 2026.</t>
  </si>
  <si>
    <t>Pago por comisiones</t>
  </si>
  <si>
    <t>3.2) Comparabilidad</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</si>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</sst>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_);_(* \(#,##0\);_(* &quot;-&quot;??_);_(@_)"/>
    <numFmt numFmtId="180" formatCode="0.000%"/>
    <numFmt numFmtId="181" formatCode="_ * #,##0.00_ ;_ * \-#,##0.00_ ;_ * &quot;-&quot;_ ;_ @_ "/>
    <numFmt numFmtId="182" formatCode="_(* #,##0.00_);_(* \(#,##0.00\);_(* &quot;-&quot;_);_(@_)"/>
    <numFmt numFmtId="183" formatCode="_(* #,##0.00_);_(* \(#,##0.00\);_(* \-??_);_(@_)"/>
    <numFmt numFmtId="184" formatCode="[$-F400]h:mm:ss\ AM/PM"/>
    <numFmt numFmtId="185" formatCode="_-* #,##0.0\ _€_-;\-* #,##0.0\ _€_-;_-* &quot;-&quot;??\ _€_-;_-@_-"/>
    <numFmt numFmtId="186" formatCode="0.0"/>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name val="Arial Narrow"/>
      <family val="2"/>
    </font>
    <font>
      <sz val="11"/>
      <color indexed="8"/>
      <name val="Calibri"/>
      <family val="2"/>
      <scheme val="minor"/>
    </font>
    <font>
      <sz val="11"/>
      <name val="Calibri"/>
      <family val="2"/>
    </font>
    <font>
      <sz val="11"/>
      <color theme="0"/>
      <name val="DINRoundPro-Medi"/>
      <family val="2"/>
    </font>
    <font>
      <sz val="11"/>
      <color theme="1"/>
      <name val="DINRoundPro-Medi"/>
      <family val="2"/>
    </font>
    <font>
      <sz val="11"/>
      <color rgb="FF0070C0"/>
      <name val="DINRoundPro-Medi"/>
      <family val="2"/>
    </font>
    <font>
      <sz val="11"/>
      <name val="DINRoundPro-Medi"/>
      <family val="2"/>
    </font>
    <font>
      <b/>
      <u/>
      <sz val="12"/>
      <name val="DINRoundPro-Medi"/>
      <family val="2"/>
    </font>
    <font>
      <sz val="13"/>
      <name val="DINRoundPro-Medi"/>
      <family val="2"/>
    </font>
    <font>
      <b/>
      <sz val="12"/>
      <name val="DINRoundPro-Medi"/>
      <family val="2"/>
    </font>
    <font>
      <sz val="12"/>
      <name val="DINRoundPro-Medi"/>
      <family val="2"/>
    </font>
    <font>
      <u/>
      <sz val="11"/>
      <color theme="10"/>
      <name val="DINRoundPro-Medi"/>
      <family val="2"/>
    </font>
    <font>
      <sz val="12"/>
      <color theme="1"/>
      <name val="DINRoundPro-Medi"/>
      <family val="2"/>
    </font>
    <font>
      <b/>
      <sz val="13"/>
      <name val="DINRoundPro-Medi"/>
      <family val="2"/>
    </font>
    <font>
      <b/>
      <sz val="14"/>
      <name val="DINRoundPro-Medi"/>
      <family val="2"/>
    </font>
    <font>
      <u/>
      <sz val="12"/>
      <color theme="10"/>
      <name val="DINRoundPro-Medi"/>
      <family val="2"/>
    </font>
    <font>
      <b/>
      <sz val="12"/>
      <color theme="1"/>
      <name val="DINRoundPro-Medi"/>
      <family val="2"/>
    </font>
    <font>
      <i/>
      <sz val="12"/>
      <color theme="1"/>
      <name val="DINRoundPro-Medi"/>
      <family val="2"/>
    </font>
    <font>
      <b/>
      <sz val="12"/>
      <color theme="0"/>
      <name val="DINRoundPro-Medi"/>
      <family val="2"/>
    </font>
    <font>
      <sz val="12"/>
      <color theme="0"/>
      <name val="DINRoundPro-Medi"/>
      <family val="2"/>
    </font>
    <font>
      <sz val="12"/>
      <color rgb="FFFF0000"/>
      <name val="DINRoundPro-Medi"/>
      <family val="2"/>
    </font>
    <font>
      <sz val="10"/>
      <color theme="1"/>
      <name val="DINRoundPro-Medi"/>
      <family val="2"/>
    </font>
    <font>
      <sz val="11"/>
      <color rgb="FF000000"/>
      <name val="DINRoundPro-Medi"/>
      <family val="2"/>
    </font>
    <font>
      <b/>
      <sz val="12"/>
      <color rgb="FF000000"/>
      <name val="DINRoundPro-Medi"/>
      <family val="2"/>
    </font>
    <font>
      <sz val="12"/>
      <color rgb="FF000000"/>
      <name val="DINRoundPro-Medi"/>
      <family val="2"/>
    </font>
    <font>
      <b/>
      <i/>
      <sz val="12"/>
      <color theme="1"/>
      <name val="DINRoundPro-Medi"/>
      <family val="2"/>
    </font>
    <font>
      <b/>
      <sz val="12"/>
      <color rgb="FF0000FF"/>
      <name val="DINRoundPro-Medi"/>
      <family val="2"/>
    </font>
    <font>
      <b/>
      <u/>
      <sz val="12"/>
      <color rgb="FF0000FF"/>
      <name val="DINRoundPro-Medi"/>
      <family val="2"/>
    </font>
    <font>
      <sz val="12"/>
      <color theme="0" tint="-0.14999847407452621"/>
      <name val="DINRoundPro-Medi"/>
      <family val="2"/>
    </font>
    <font>
      <u/>
      <sz val="12"/>
      <color theme="0"/>
      <name val="DINRoundPro-Medi"/>
      <family val="2"/>
    </font>
    <font>
      <b/>
      <u/>
      <sz val="12"/>
      <color theme="1"/>
      <name val="DINRoundPro-Medi"/>
      <family val="2"/>
    </font>
    <font>
      <b/>
      <u/>
      <sz val="12"/>
      <color theme="0"/>
      <name val="DINRoundPro-Medi"/>
      <family val="2"/>
    </font>
    <font>
      <b/>
      <i/>
      <u/>
      <sz val="12"/>
      <color rgb="FFFF0000"/>
      <name val="DINRoundPro-Medi"/>
      <family val="2"/>
    </font>
    <font>
      <b/>
      <sz val="12"/>
      <color theme="0" tint="-0.249977111117893"/>
      <name val="DINRoundPro-Medi"/>
      <family val="2"/>
    </font>
    <font>
      <b/>
      <sz val="12"/>
      <name val="Arial Narrow"/>
      <family val="2"/>
    </font>
    <font>
      <sz val="12"/>
      <name val="DINRoundPro-Medi"/>
      <family val="2"/>
    </font>
    <font>
      <sz val="12"/>
      <color theme="1"/>
      <name val="DINRoundPro-Medi"/>
      <family val="2"/>
    </font>
    <font>
      <b/>
      <sz val="12"/>
      <name val="DINRoundPro-Medi"/>
      <family val="2"/>
    </font>
    <font>
      <sz val="11"/>
      <color rgb="FF9C5700"/>
      <name val="Calibri"/>
      <family val="2"/>
      <scheme val="minor"/>
    </font>
    <font>
      <u/>
      <sz val="10"/>
      <color theme="10"/>
      <name val="Arial"/>
      <family val="2"/>
    </font>
    <font>
      <sz val="10"/>
      <color indexed="8"/>
      <name val="Arial"/>
      <family val="2"/>
    </font>
    <font>
      <sz val="11"/>
      <color theme="1"/>
      <name val="Arial"/>
      <family val="2"/>
    </font>
    <font>
      <sz val="12"/>
      <color theme="1"/>
      <name val="Calibri"/>
      <family val="2"/>
      <scheme val="minor"/>
    </font>
    <font>
      <b/>
      <sz val="20"/>
      <color rgb="FFFF0000"/>
      <name val="DINRoundPro-Medi"/>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84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xf numFmtId="165" fontId="29" fillId="0" borderId="0" applyFont="0" applyFill="0" applyBorder="0" applyAlignment="0" applyProtection="0"/>
    <xf numFmtId="9" fontId="29" fillId="0" borderId="0" applyFont="0" applyFill="0" applyBorder="0" applyAlignment="0" applyProtection="0"/>
    <xf numFmtId="41" fontId="29"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3" borderId="0" applyBorder="0" applyAlignment="0" applyProtection="0"/>
    <xf numFmtId="18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0" fillId="0" borderId="0" applyFont="0" applyFill="0" applyBorder="0" applyAlignment="0" applyProtection="0"/>
    <xf numFmtId="165" fontId="29" fillId="0" borderId="0" applyFont="0" applyFill="0" applyBorder="0" applyAlignment="0" applyProtection="0"/>
    <xf numFmtId="41" fontId="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66"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67"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6"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applyNumberFormat="0" applyFill="0" applyBorder="0" applyAlignment="0" applyProtection="0"/>
    <xf numFmtId="0" fontId="68" fillId="0" borderId="0">
      <alignment vertical="top"/>
    </xf>
    <xf numFmtId="0" fontId="20" fillId="0" borderId="0"/>
    <xf numFmtId="0" fontId="20" fillId="0" borderId="0"/>
    <xf numFmtId="0" fontId="24" fillId="0" borderId="0"/>
    <xf numFmtId="0" fontId="69" fillId="0" borderId="0"/>
    <xf numFmtId="41" fontId="1" fillId="0" borderId="0" applyFont="0" applyFill="0" applyBorder="0" applyAlignment="0" applyProtection="0"/>
    <xf numFmtId="41" fontId="68" fillId="0" borderId="0" applyFont="0" applyFill="0" applyBorder="0" applyAlignment="0" applyProtection="0"/>
    <xf numFmtId="0" fontId="20" fillId="0" borderId="0"/>
    <xf numFmtId="169" fontId="1" fillId="0" borderId="0" applyFont="0" applyFill="0" applyBorder="0" applyAlignment="0" applyProtection="0"/>
    <xf numFmtId="0" fontId="20" fillId="0" borderId="0"/>
    <xf numFmtId="169" fontId="20"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70" fillId="0" borderId="0" applyFont="0" applyFill="0" applyBorder="0" applyAlignment="0" applyProtection="0"/>
    <xf numFmtId="165" fontId="1" fillId="0" borderId="0" applyFont="0" applyFill="0" applyBorder="0" applyAlignment="0" applyProtection="0"/>
    <xf numFmtId="0" fontId="20" fillId="0" borderId="0"/>
    <xf numFmtId="41" fontId="1" fillId="0" borderId="0" applyFont="0" applyFill="0" applyBorder="0" applyAlignment="0" applyProtection="0"/>
    <xf numFmtId="41" fontId="68" fillId="0" borderId="0" applyFont="0" applyFill="0" applyBorder="0" applyAlignment="0" applyProtection="0"/>
    <xf numFmtId="0" fontId="6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0" fillId="0" borderId="0" applyFont="0" applyFill="0" applyBorder="0" applyAlignment="0" applyProtection="0"/>
    <xf numFmtId="0" fontId="30" fillId="0" borderId="0"/>
  </cellStyleXfs>
  <cellXfs count="328">
    <xf numFmtId="0" fontId="0" fillId="0" borderId="0" xfId="0"/>
    <xf numFmtId="0" fontId="31" fillId="0" borderId="0" xfId="0" applyFont="1"/>
    <xf numFmtId="0" fontId="32" fillId="0" borderId="0" xfId="0" applyFont="1"/>
    <xf numFmtId="0" fontId="33" fillId="0" borderId="0" xfId="0" applyFont="1"/>
    <xf numFmtId="0" fontId="31" fillId="35" borderId="0" xfId="0" applyFont="1" applyFill="1"/>
    <xf numFmtId="0" fontId="34" fillId="35" borderId="0" xfId="0" applyFont="1" applyFill="1"/>
    <xf numFmtId="0" fontId="35" fillId="35" borderId="0" xfId="0" applyFont="1" applyFill="1" applyAlignment="1">
      <alignment horizontal="center"/>
    </xf>
    <xf numFmtId="0" fontId="32" fillId="35" borderId="0" xfId="0" applyFont="1" applyFill="1"/>
    <xf numFmtId="0" fontId="36" fillId="35" borderId="0" xfId="0" applyFont="1" applyFill="1"/>
    <xf numFmtId="0" fontId="37" fillId="35" borderId="0" xfId="0" applyFont="1" applyFill="1"/>
    <xf numFmtId="0" fontId="38" fillId="35" borderId="0" xfId="0" applyFont="1" applyFill="1"/>
    <xf numFmtId="0" fontId="39" fillId="35" borderId="0" xfId="219" quotePrefix="1" applyFont="1" applyFill="1"/>
    <xf numFmtId="0" fontId="39" fillId="0" borderId="0" xfId="219" quotePrefix="1" applyFont="1" applyFill="1"/>
    <xf numFmtId="0" fontId="40" fillId="35" borderId="0" xfId="0" applyFont="1" applyFill="1"/>
    <xf numFmtId="0" fontId="41" fillId="35" borderId="0" xfId="0" applyFont="1" applyFill="1"/>
    <xf numFmtId="0" fontId="40" fillId="0" borderId="0" xfId="0" applyFont="1" applyAlignment="1">
      <alignment horizontal="center"/>
    </xf>
    <xf numFmtId="0" fontId="40" fillId="0" borderId="0" xfId="0" applyFont="1"/>
    <xf numFmtId="0" fontId="44" fillId="0" borderId="0" xfId="0" applyFont="1" applyAlignment="1">
      <alignment vertical="center"/>
    </xf>
    <xf numFmtId="0" fontId="45" fillId="0" borderId="0" xfId="0" applyFont="1" applyAlignment="1">
      <alignment horizontal="left"/>
    </xf>
    <xf numFmtId="174" fontId="46" fillId="34" borderId="25" xfId="0" applyNumberFormat="1" applyFont="1" applyFill="1" applyBorder="1" applyAlignment="1">
      <alignment horizontal="center" vertical="center" wrapText="1"/>
    </xf>
    <xf numFmtId="0" fontId="40" fillId="35" borderId="29" xfId="0" applyFont="1" applyFill="1" applyBorder="1" applyAlignment="1">
      <alignment horizontal="left" indent="1"/>
    </xf>
    <xf numFmtId="172" fontId="40" fillId="35" borderId="30" xfId="1" applyNumberFormat="1" applyFont="1" applyFill="1" applyBorder="1" applyAlignment="1">
      <alignment horizontal="center"/>
    </xf>
    <xf numFmtId="179" fontId="40" fillId="35" borderId="26" xfId="1" applyNumberFormat="1" applyFont="1" applyFill="1" applyBorder="1" applyAlignment="1">
      <alignment horizontal="left" vertical="center" indent="1"/>
    </xf>
    <xf numFmtId="0" fontId="40" fillId="0" borderId="11" xfId="0" applyFont="1" applyBorder="1" applyAlignment="1">
      <alignment horizontal="left" indent="1"/>
    </xf>
    <xf numFmtId="181" fontId="40" fillId="0" borderId="24" xfId="51" applyNumberFormat="1" applyFont="1" applyFill="1" applyBorder="1" applyAlignment="1">
      <alignment horizontal="left" vertical="center" indent="1"/>
    </xf>
    <xf numFmtId="1" fontId="40" fillId="0" borderId="24" xfId="51" applyNumberFormat="1" applyFont="1" applyFill="1" applyBorder="1" applyAlignment="1">
      <alignment horizontal="right" vertical="center" indent="1"/>
    </xf>
    <xf numFmtId="172" fontId="40" fillId="0" borderId="12" xfId="1" applyNumberFormat="1" applyFont="1" applyFill="1" applyBorder="1" applyAlignment="1">
      <alignment horizontal="center"/>
    </xf>
    <xf numFmtId="0" fontId="44" fillId="0" borderId="11" xfId="0" applyFont="1" applyBorder="1" applyAlignment="1">
      <alignment horizontal="left" indent="1"/>
    </xf>
    <xf numFmtId="181" fontId="44" fillId="0" borderId="24" xfId="51" applyNumberFormat="1" applyFont="1" applyFill="1" applyBorder="1" applyAlignment="1">
      <alignment horizontal="left" vertical="center" indent="1"/>
    </xf>
    <xf numFmtId="167" fontId="40" fillId="0" borderId="24" xfId="51" applyNumberFormat="1" applyFont="1" applyFill="1" applyBorder="1" applyAlignment="1">
      <alignment horizontal="left" vertical="center" indent="1"/>
    </xf>
    <xf numFmtId="0" fontId="47" fillId="0" borderId="0" xfId="0" applyFont="1"/>
    <xf numFmtId="0" fontId="40" fillId="35" borderId="11" xfId="0" applyFont="1" applyFill="1" applyBorder="1" applyAlignment="1">
      <alignment horizontal="left" indent="1"/>
    </xf>
    <xf numFmtId="0" fontId="47" fillId="35" borderId="0" xfId="0" applyFont="1" applyFill="1"/>
    <xf numFmtId="0" fontId="44" fillId="35" borderId="11" xfId="0" applyFont="1" applyFill="1" applyBorder="1" applyAlignment="1">
      <alignment horizontal="left" indent="1"/>
    </xf>
    <xf numFmtId="172" fontId="40" fillId="35" borderId="12" xfId="0" applyNumberFormat="1" applyFont="1" applyFill="1" applyBorder="1" applyAlignment="1">
      <alignment horizontal="center"/>
    </xf>
    <xf numFmtId="181" fontId="40" fillId="35" borderId="24" xfId="51" applyNumberFormat="1" applyFont="1" applyFill="1" applyBorder="1" applyAlignment="1">
      <alignment horizontal="left" vertical="center" indent="1"/>
    </xf>
    <xf numFmtId="181" fontId="44" fillId="35" borderId="24" xfId="51" applyNumberFormat="1" applyFont="1" applyFill="1" applyBorder="1" applyAlignment="1">
      <alignment horizontal="left" vertical="center" indent="1"/>
    </xf>
    <xf numFmtId="169" fontId="47" fillId="35" borderId="0" xfId="1" applyFont="1" applyFill="1"/>
    <xf numFmtId="172" fontId="44" fillId="35" borderId="12" xfId="0" applyNumberFormat="1" applyFont="1" applyFill="1" applyBorder="1" applyAlignment="1">
      <alignment horizontal="center"/>
    </xf>
    <xf numFmtId="167" fontId="44" fillId="0" borderId="24" xfId="1" applyNumberFormat="1" applyFont="1" applyFill="1" applyBorder="1" applyAlignment="1">
      <alignment horizontal="left" vertical="center" indent="1"/>
    </xf>
    <xf numFmtId="0" fontId="44" fillId="35" borderId="13" xfId="0" applyFont="1" applyFill="1" applyBorder="1" applyAlignment="1">
      <alignment horizontal="left" vertical="center" indent="1"/>
    </xf>
    <xf numFmtId="172" fontId="40" fillId="35" borderId="14" xfId="1" applyNumberFormat="1" applyFont="1" applyFill="1" applyBorder="1" applyAlignment="1">
      <alignment horizontal="center" vertical="center"/>
    </xf>
    <xf numFmtId="167" fontId="44" fillId="0" borderId="20" xfId="1" applyNumberFormat="1" applyFont="1" applyFill="1" applyBorder="1" applyAlignment="1">
      <alignment horizontal="left" vertical="center" indent="1"/>
    </xf>
    <xf numFmtId="169" fontId="47" fillId="35" borderId="0" xfId="0" applyNumberFormat="1" applyFont="1" applyFill="1"/>
    <xf numFmtId="167" fontId="40" fillId="0" borderId="0" xfId="0" applyNumberFormat="1" applyFont="1"/>
    <xf numFmtId="0" fontId="44" fillId="0" borderId="0" xfId="0" applyFont="1" applyAlignment="1">
      <alignment horizontal="left" wrapText="1" indent="1"/>
    </xf>
    <xf numFmtId="172" fontId="44" fillId="0" borderId="0" xfId="0" applyNumberFormat="1" applyFont="1" applyAlignment="1">
      <alignment horizontal="center" vertical="center"/>
    </xf>
    <xf numFmtId="178" fontId="40" fillId="0" borderId="0" xfId="0" applyNumberFormat="1" applyFont="1" applyAlignment="1">
      <alignment horizontal="left" indent="1"/>
    </xf>
    <xf numFmtId="0" fontId="40" fillId="0" borderId="0" xfId="0" applyFont="1" applyAlignment="1">
      <alignment wrapText="1"/>
    </xf>
    <xf numFmtId="4" fontId="40" fillId="0" borderId="0" xfId="0" applyNumberFormat="1" applyFont="1"/>
    <xf numFmtId="169" fontId="40" fillId="0" borderId="0" xfId="1" applyFont="1"/>
    <xf numFmtId="4" fontId="49" fillId="0" borderId="0" xfId="0" applyNumberFormat="1" applyFont="1"/>
    <xf numFmtId="41" fontId="40" fillId="0" borderId="0" xfId="51" applyFont="1"/>
    <xf numFmtId="0" fontId="37" fillId="0" borderId="0" xfId="49" quotePrefix="1" applyFont="1"/>
    <xf numFmtId="4" fontId="50" fillId="0" borderId="0" xfId="0" applyNumberFormat="1" applyFont="1"/>
    <xf numFmtId="0" fontId="38" fillId="0" borderId="0" xfId="49" quotePrefix="1" applyFont="1" applyAlignment="1">
      <alignment horizontal="center"/>
    </xf>
    <xf numFmtId="0" fontId="40" fillId="0" borderId="12" xfId="0" applyFont="1" applyBorder="1" applyAlignment="1">
      <alignment horizontal="center"/>
    </xf>
    <xf numFmtId="172" fontId="40" fillId="35" borderId="12" xfId="1" applyNumberFormat="1" applyFont="1" applyFill="1" applyBorder="1" applyAlignment="1">
      <alignment horizontal="center"/>
    </xf>
    <xf numFmtId="0" fontId="53" fillId="0" borderId="0" xfId="0" applyFont="1" applyAlignment="1">
      <alignment vertical="center"/>
    </xf>
    <xf numFmtId="0" fontId="46" fillId="34" borderId="18" xfId="0" applyFont="1" applyFill="1" applyBorder="1" applyAlignment="1">
      <alignment horizontal="center" vertical="center"/>
    </xf>
    <xf numFmtId="0" fontId="47" fillId="34" borderId="17" xfId="0" applyFont="1" applyFill="1" applyBorder="1" applyAlignment="1">
      <alignment horizontal="center"/>
    </xf>
    <xf numFmtId="174" fontId="46" fillId="34" borderId="19" xfId="0" applyNumberFormat="1" applyFont="1" applyFill="1" applyBorder="1" applyAlignment="1">
      <alignment horizontal="center" vertical="center" wrapText="1"/>
    </xf>
    <xf numFmtId="0" fontId="46" fillId="35" borderId="11" xfId="0" applyFont="1" applyFill="1" applyBorder="1" applyAlignment="1">
      <alignment horizontal="center" vertical="center"/>
    </xf>
    <xf numFmtId="0" fontId="47" fillId="35" borderId="0" xfId="0" applyFont="1" applyFill="1" applyAlignment="1">
      <alignment horizontal="center"/>
    </xf>
    <xf numFmtId="182" fontId="46" fillId="35" borderId="24" xfId="1" applyNumberFormat="1" applyFont="1" applyFill="1" applyBorder="1" applyAlignment="1">
      <alignment horizontal="center" vertical="center" wrapText="1"/>
    </xf>
    <xf numFmtId="0" fontId="54" fillId="0" borderId="11" xfId="0" applyFont="1" applyBorder="1"/>
    <xf numFmtId="49" fontId="40" fillId="0" borderId="11" xfId="0" applyNumberFormat="1" applyFont="1" applyBorder="1"/>
    <xf numFmtId="0" fontId="54" fillId="35" borderId="11" xfId="0" applyFont="1" applyFill="1" applyBorder="1"/>
    <xf numFmtId="0" fontId="40" fillId="35" borderId="11" xfId="0" applyFont="1" applyFill="1" applyBorder="1"/>
    <xf numFmtId="49" fontId="40" fillId="35" borderId="11" xfId="0" applyNumberFormat="1" applyFont="1" applyFill="1" applyBorder="1"/>
    <xf numFmtId="49" fontId="40" fillId="35" borderId="0" xfId="0" applyNumberFormat="1" applyFont="1" applyFill="1" applyAlignment="1">
      <alignment horizontal="center"/>
    </xf>
    <xf numFmtId="0" fontId="44" fillId="35" borderId="11" xfId="0" applyFont="1" applyFill="1" applyBorder="1"/>
    <xf numFmtId="0" fontId="44" fillId="35" borderId="0" xfId="0" applyFont="1" applyFill="1" applyAlignment="1">
      <alignment horizontal="center"/>
    </xf>
    <xf numFmtId="0" fontId="44" fillId="35" borderId="0" xfId="0" applyFont="1" applyFill="1"/>
    <xf numFmtId="0" fontId="54" fillId="0" borderId="0" xfId="0" applyFont="1"/>
    <xf numFmtId="0" fontId="46" fillId="34" borderId="11" xfId="0" applyFont="1" applyFill="1" applyBorder="1" applyAlignment="1">
      <alignment horizontal="center" vertical="center"/>
    </xf>
    <xf numFmtId="0" fontId="47" fillId="34" borderId="0" xfId="0" applyFont="1" applyFill="1" applyAlignment="1">
      <alignment horizontal="center"/>
    </xf>
    <xf numFmtId="0" fontId="44" fillId="0" borderId="0" xfId="0" applyFont="1"/>
    <xf numFmtId="0" fontId="40" fillId="0" borderId="11" xfId="0" applyFont="1" applyBorder="1"/>
    <xf numFmtId="0" fontId="55" fillId="0" borderId="11" xfId="0" applyFont="1" applyBorder="1"/>
    <xf numFmtId="49" fontId="40" fillId="0" borderId="11" xfId="0" quotePrefix="1" applyNumberFormat="1" applyFont="1" applyBorder="1"/>
    <xf numFmtId="0" fontId="48" fillId="35" borderId="11" xfId="0" quotePrefix="1" applyFont="1" applyFill="1" applyBorder="1"/>
    <xf numFmtId="49" fontId="40" fillId="35" borderId="11" xfId="0" quotePrefix="1" applyNumberFormat="1" applyFont="1" applyFill="1" applyBorder="1"/>
    <xf numFmtId="49" fontId="40" fillId="35" borderId="0" xfId="0" quotePrefix="1" applyNumberFormat="1" applyFont="1" applyFill="1" applyAlignment="1">
      <alignment horizontal="center"/>
    </xf>
    <xf numFmtId="0" fontId="44" fillId="35" borderId="13" xfId="0" applyFont="1" applyFill="1" applyBorder="1"/>
    <xf numFmtId="0" fontId="44" fillId="35" borderId="10" xfId="0" applyFont="1" applyFill="1" applyBorder="1" applyAlignment="1">
      <alignment horizontal="center"/>
    </xf>
    <xf numFmtId="166" fontId="38" fillId="35" borderId="0" xfId="0" applyNumberFormat="1" applyFont="1" applyFill="1"/>
    <xf numFmtId="166" fontId="40" fillId="0" borderId="0" xfId="1" applyNumberFormat="1" applyFont="1" applyBorder="1"/>
    <xf numFmtId="166" fontId="40" fillId="0" borderId="0" xfId="0" applyNumberFormat="1" applyFont="1"/>
    <xf numFmtId="166" fontId="38" fillId="0" borderId="0" xfId="0" applyNumberFormat="1" applyFont="1"/>
    <xf numFmtId="0" fontId="38" fillId="0" borderId="0" xfId="0" applyFont="1"/>
    <xf numFmtId="0" fontId="40" fillId="0" borderId="0" xfId="0" applyFont="1" applyAlignment="1">
      <alignment horizontal="center" wrapText="1"/>
    </xf>
    <xf numFmtId="169" fontId="40" fillId="0" borderId="0" xfId="0" applyNumberFormat="1" applyFont="1"/>
    <xf numFmtId="0" fontId="38" fillId="0" borderId="0" xfId="49" applyFont="1" applyAlignment="1">
      <alignment horizontal="center"/>
    </xf>
    <xf numFmtId="0" fontId="40" fillId="35" borderId="0" xfId="0" applyFont="1" applyFill="1" applyAlignment="1">
      <alignment horizontal="center"/>
    </xf>
    <xf numFmtId="0" fontId="57" fillId="0" borderId="0" xfId="219" applyFont="1" applyAlignment="1">
      <alignment horizontal="left"/>
    </xf>
    <xf numFmtId="0" fontId="40" fillId="0" borderId="0" xfId="0" applyFont="1" applyAlignment="1">
      <alignment vertical="center"/>
    </xf>
    <xf numFmtId="0" fontId="46" fillId="34" borderId="21" xfId="0" applyFont="1" applyFill="1" applyBorder="1" applyAlignment="1">
      <alignment horizontal="center" vertical="center" wrapText="1"/>
    </xf>
    <xf numFmtId="0" fontId="58" fillId="35" borderId="21" xfId="0" applyFont="1" applyFill="1" applyBorder="1" applyAlignment="1">
      <alignment horizontal="left" vertical="center" wrapText="1"/>
    </xf>
    <xf numFmtId="169" fontId="44" fillId="35" borderId="21" xfId="1" applyFont="1" applyFill="1" applyBorder="1" applyAlignment="1">
      <alignment vertical="center"/>
    </xf>
    <xf numFmtId="0" fontId="40" fillId="35" borderId="0" xfId="0" applyFont="1" applyFill="1" applyAlignment="1">
      <alignment vertical="center"/>
    </xf>
    <xf numFmtId="0" fontId="44" fillId="35" borderId="21" xfId="0" applyFont="1" applyFill="1" applyBorder="1" applyAlignment="1">
      <alignment vertical="center" wrapText="1"/>
    </xf>
    <xf numFmtId="183" fontId="44" fillId="35" borderId="21" xfId="51" applyNumberFormat="1" applyFont="1" applyFill="1" applyBorder="1" applyAlignment="1">
      <alignment vertical="center" wrapText="1"/>
    </xf>
    <xf numFmtId="49" fontId="40" fillId="35" borderId="21" xfId="0" applyNumberFormat="1" applyFont="1" applyFill="1" applyBorder="1" applyAlignment="1">
      <alignment vertical="center" wrapText="1"/>
    </xf>
    <xf numFmtId="1" fontId="44" fillId="35" borderId="21" xfId="51" applyNumberFormat="1" applyFont="1" applyFill="1" applyBorder="1" applyAlignment="1">
      <alignment vertical="center" wrapText="1"/>
    </xf>
    <xf numFmtId="0" fontId="40" fillId="35" borderId="21" xfId="0" applyFont="1" applyFill="1" applyBorder="1" applyAlignment="1">
      <alignment vertical="center" wrapText="1"/>
    </xf>
    <xf numFmtId="0" fontId="59" fillId="34" borderId="21" xfId="0" applyFont="1" applyFill="1" applyBorder="1" applyAlignment="1">
      <alignment horizontal="left" vertical="center" wrapText="1"/>
    </xf>
    <xf numFmtId="0" fontId="46" fillId="34" borderId="21" xfId="0" applyFont="1" applyFill="1" applyBorder="1" applyAlignment="1">
      <alignment horizontal="right" vertical="center" wrapText="1"/>
    </xf>
    <xf numFmtId="181" fontId="44" fillId="35" borderId="21" xfId="51" applyNumberFormat="1" applyFont="1" applyFill="1" applyBorder="1" applyAlignment="1">
      <alignment horizontal="left" vertical="center" indent="1"/>
    </xf>
    <xf numFmtId="181" fontId="44" fillId="35" borderId="21" xfId="51" applyNumberFormat="1" applyFont="1" applyFill="1" applyBorder="1" applyAlignment="1">
      <alignment horizontal="left" vertical="center" wrapText="1"/>
    </xf>
    <xf numFmtId="181" fontId="56" fillId="35" borderId="0" xfId="0" applyNumberFormat="1" applyFont="1" applyFill="1" applyAlignment="1">
      <alignment vertical="center"/>
    </xf>
    <xf numFmtId="171" fontId="37" fillId="0" borderId="0" xfId="44" applyFont="1"/>
    <xf numFmtId="0" fontId="45" fillId="0" borderId="0" xfId="0" applyFont="1" applyAlignment="1">
      <alignment vertical="center"/>
    </xf>
    <xf numFmtId="0" fontId="47" fillId="34" borderId="18" xfId="0" applyFont="1" applyFill="1" applyBorder="1"/>
    <xf numFmtId="0" fontId="58" fillId="35" borderId="11" xfId="0" applyFont="1" applyFill="1" applyBorder="1" applyAlignment="1">
      <alignment vertical="center" wrapText="1"/>
    </xf>
    <xf numFmtId="182" fontId="40" fillId="35" borderId="24" xfId="1" applyNumberFormat="1" applyFont="1" applyFill="1" applyBorder="1" applyAlignment="1">
      <alignment vertical="center"/>
    </xf>
    <xf numFmtId="182" fontId="40" fillId="35" borderId="24" xfId="51" applyNumberFormat="1" applyFont="1" applyFill="1" applyBorder="1" applyAlignment="1">
      <alignment vertical="center"/>
    </xf>
    <xf numFmtId="0" fontId="40" fillId="35" borderId="11" xfId="0" applyFont="1" applyFill="1" applyBorder="1" applyAlignment="1">
      <alignment vertical="center" wrapText="1"/>
    </xf>
    <xf numFmtId="0" fontId="44" fillId="35" borderId="11" xfId="0" applyFont="1" applyFill="1" applyBorder="1" applyAlignment="1">
      <alignment horizontal="left" vertical="center" wrapText="1"/>
    </xf>
    <xf numFmtId="182" fontId="40" fillId="0" borderId="24" xfId="51" applyNumberFormat="1" applyFont="1" applyFill="1" applyBorder="1" applyAlignment="1">
      <alignment vertical="center"/>
    </xf>
    <xf numFmtId="0" fontId="40" fillId="35" borderId="11" xfId="0" applyFont="1" applyFill="1" applyBorder="1" applyAlignment="1">
      <alignment vertical="center"/>
    </xf>
    <xf numFmtId="167" fontId="40" fillId="35" borderId="0" xfId="0" applyNumberFormat="1" applyFont="1" applyFill="1" applyAlignment="1">
      <alignment vertical="center"/>
    </xf>
    <xf numFmtId="1" fontId="40" fillId="35" borderId="24" xfId="51" applyNumberFormat="1" applyFont="1" applyFill="1" applyBorder="1" applyAlignment="1">
      <alignment vertical="center"/>
    </xf>
    <xf numFmtId="1" fontId="40" fillId="0" borderId="24" xfId="51" applyNumberFormat="1" applyFont="1" applyFill="1" applyBorder="1" applyAlignment="1">
      <alignment vertical="center"/>
    </xf>
    <xf numFmtId="182" fontId="44" fillId="0" borderId="24" xfId="51" applyNumberFormat="1" applyFont="1" applyFill="1" applyBorder="1" applyAlignment="1">
      <alignment vertical="center"/>
    </xf>
    <xf numFmtId="0" fontId="44" fillId="35" borderId="0" xfId="0" applyFont="1" applyFill="1" applyAlignment="1">
      <alignment vertical="center"/>
    </xf>
    <xf numFmtId="0" fontId="40" fillId="35" borderId="11" xfId="0" applyFont="1" applyFill="1" applyBorder="1" applyAlignment="1">
      <alignment horizontal="left" vertical="center" wrapText="1"/>
    </xf>
    <xf numFmtId="1" fontId="44" fillId="35" borderId="24" xfId="51" applyNumberFormat="1" applyFont="1" applyFill="1" applyBorder="1" applyAlignment="1">
      <alignment vertical="center"/>
    </xf>
    <xf numFmtId="182" fontId="44" fillId="35" borderId="24" xfId="51" applyNumberFormat="1" applyFont="1" applyFill="1" applyBorder="1" applyAlignment="1">
      <alignment vertical="center"/>
    </xf>
    <xf numFmtId="0" fontId="47" fillId="35" borderId="0" xfId="0" applyFont="1" applyFill="1" applyAlignment="1">
      <alignment vertical="center"/>
    </xf>
    <xf numFmtId="0" fontId="37" fillId="35" borderId="13" xfId="0" applyFont="1" applyFill="1" applyBorder="1" applyAlignment="1">
      <alignment vertical="center" wrapText="1"/>
    </xf>
    <xf numFmtId="182" fontId="44" fillId="35" borderId="20" xfId="51" applyNumberFormat="1" applyFont="1" applyFill="1" applyBorder="1" applyAlignment="1">
      <alignment vertical="center"/>
    </xf>
    <xf numFmtId="182" fontId="46" fillId="35" borderId="0" xfId="0" applyNumberFormat="1" applyFont="1" applyFill="1" applyAlignment="1">
      <alignment vertical="center"/>
    </xf>
    <xf numFmtId="167" fontId="47" fillId="35" borderId="0" xfId="0" applyNumberFormat="1" applyFont="1" applyFill="1" applyAlignment="1">
      <alignment vertical="center"/>
    </xf>
    <xf numFmtId="182" fontId="40" fillId="35" borderId="0" xfId="51" applyNumberFormat="1" applyFont="1" applyFill="1" applyBorder="1" applyAlignment="1">
      <alignment vertical="center"/>
    </xf>
    <xf numFmtId="166" fontId="44" fillId="0" borderId="0" xfId="45" applyFont="1" applyBorder="1" applyAlignment="1">
      <alignment vertical="center"/>
    </xf>
    <xf numFmtId="182" fontId="40" fillId="0" borderId="0" xfId="0" applyNumberFormat="1" applyFont="1" applyAlignment="1">
      <alignment vertical="center"/>
    </xf>
    <xf numFmtId="170" fontId="40" fillId="0" borderId="0" xfId="1" applyNumberFormat="1" applyFont="1"/>
    <xf numFmtId="0" fontId="57" fillId="0" borderId="0" xfId="219" applyFont="1" applyAlignment="1">
      <alignment horizontal="center"/>
    </xf>
    <xf numFmtId="0" fontId="43" fillId="0" borderId="0" xfId="219" applyFont="1" applyFill="1" applyAlignment="1">
      <alignment horizontal="center"/>
    </xf>
    <xf numFmtId="0" fontId="38" fillId="0" borderId="11" xfId="49" applyFont="1" applyBorder="1"/>
    <xf numFmtId="0" fontId="38" fillId="0" borderId="0" xfId="49" applyFont="1"/>
    <xf numFmtId="184" fontId="40" fillId="0" borderId="0" xfId="0" applyNumberFormat="1" applyFont="1" applyAlignment="1">
      <alignment horizontal="justify" vertical="center" wrapText="1"/>
    </xf>
    <xf numFmtId="0" fontId="40" fillId="0" borderId="0" xfId="0" applyFont="1" applyAlignment="1">
      <alignment horizontal="left" vertical="top" wrapText="1"/>
    </xf>
    <xf numFmtId="0" fontId="40" fillId="0" borderId="0" xfId="0" applyFont="1" applyAlignment="1">
      <alignment horizontal="left" vertical="center" wrapText="1"/>
    </xf>
    <xf numFmtId="9" fontId="40" fillId="0" borderId="0" xfId="0" applyNumberFormat="1" applyFont="1" applyAlignment="1">
      <alignment horizontal="center" vertical="center"/>
    </xf>
    <xf numFmtId="0" fontId="40" fillId="0" borderId="0" xfId="0" applyFont="1" applyAlignment="1">
      <alignment horizontal="center" vertical="center"/>
    </xf>
    <xf numFmtId="0" fontId="44" fillId="0" borderId="0" xfId="0" applyFont="1" applyAlignment="1">
      <alignment horizontal="left" vertical="top"/>
    </xf>
    <xf numFmtId="0" fontId="40" fillId="0" borderId="0" xfId="0" applyFont="1" applyAlignment="1">
      <alignment horizontal="left" vertical="top"/>
    </xf>
    <xf numFmtId="0" fontId="37" fillId="0" borderId="0" xfId="49" applyFont="1"/>
    <xf numFmtId="0" fontId="38" fillId="0" borderId="0" xfId="49" applyFont="1" applyAlignment="1">
      <alignment horizontal="center" vertical="center"/>
    </xf>
    <xf numFmtId="174" fontId="38" fillId="0" borderId="0" xfId="49" applyNumberFormat="1" applyFont="1"/>
    <xf numFmtId="174" fontId="46" fillId="34" borderId="21" xfId="49" applyNumberFormat="1" applyFont="1" applyFill="1" applyBorder="1" applyAlignment="1">
      <alignment horizontal="center" vertical="center" wrapText="1"/>
    </xf>
    <xf numFmtId="0" fontId="47" fillId="0" borderId="0" xfId="49" applyFont="1"/>
    <xf numFmtId="0" fontId="38" fillId="0" borderId="22" xfId="49" applyFont="1" applyBorder="1"/>
    <xf numFmtId="0" fontId="38" fillId="0" borderId="23" xfId="49" applyFont="1" applyBorder="1"/>
    <xf numFmtId="181" fontId="40" fillId="0" borderId="21" xfId="51" applyNumberFormat="1" applyFont="1" applyFill="1" applyBorder="1" applyAlignment="1">
      <alignment horizontal="right" vertical="center"/>
    </xf>
    <xf numFmtId="181" fontId="38" fillId="0" borderId="21" xfId="51" applyNumberFormat="1" applyFont="1" applyFill="1" applyBorder="1"/>
    <xf numFmtId="0" fontId="38" fillId="35" borderId="11" xfId="49" applyFont="1" applyFill="1" applyBorder="1"/>
    <xf numFmtId="0" fontId="44" fillId="35" borderId="22" xfId="0" applyFont="1" applyFill="1" applyBorder="1"/>
    <xf numFmtId="0" fontId="44" fillId="35" borderId="23" xfId="0" applyFont="1" applyFill="1" applyBorder="1"/>
    <xf numFmtId="181" fontId="44" fillId="35" borderId="21" xfId="51" applyNumberFormat="1" applyFont="1" applyFill="1" applyBorder="1"/>
    <xf numFmtId="170" fontId="48" fillId="35" borderId="0" xfId="1" applyNumberFormat="1" applyFont="1" applyFill="1"/>
    <xf numFmtId="169" fontId="47" fillId="35" borderId="0" xfId="49" applyNumberFormat="1" applyFont="1" applyFill="1"/>
    <xf numFmtId="167" fontId="38" fillId="35" borderId="0" xfId="49" applyNumberFormat="1" applyFont="1" applyFill="1"/>
    <xf numFmtId="174" fontId="38" fillId="35" borderId="0" xfId="49" applyNumberFormat="1" applyFont="1" applyFill="1"/>
    <xf numFmtId="0" fontId="38" fillId="35" borderId="0" xfId="49" applyFont="1" applyFill="1"/>
    <xf numFmtId="0" fontId="38" fillId="0" borderId="0" xfId="49" applyFont="1" applyAlignment="1">
      <alignment vertical="center" wrapText="1"/>
    </xf>
    <xf numFmtId="169" fontId="44" fillId="0" borderId="0" xfId="1" applyFont="1" applyBorder="1"/>
    <xf numFmtId="169" fontId="38" fillId="0" borderId="0" xfId="49" applyNumberFormat="1" applyFont="1"/>
    <xf numFmtId="0" fontId="37" fillId="35" borderId="11" xfId="49" applyFont="1" applyFill="1" applyBorder="1"/>
    <xf numFmtId="0" fontId="37" fillId="0" borderId="22" xfId="49" applyFont="1" applyBorder="1"/>
    <xf numFmtId="0" fontId="37" fillId="0" borderId="23" xfId="49" applyFont="1" applyBorder="1"/>
    <xf numFmtId="173" fontId="37" fillId="0" borderId="21" xfId="45" applyNumberFormat="1" applyFont="1" applyFill="1" applyBorder="1"/>
    <xf numFmtId="41" fontId="37" fillId="0" borderId="21" xfId="51" applyFont="1" applyFill="1" applyBorder="1" applyAlignment="1">
      <alignment horizontal="left" indent="5"/>
    </xf>
    <xf numFmtId="0" fontId="37" fillId="35" borderId="0" xfId="49" applyFont="1" applyFill="1"/>
    <xf numFmtId="174" fontId="37" fillId="35" borderId="0" xfId="49" applyNumberFormat="1" applyFont="1" applyFill="1"/>
    <xf numFmtId="185" fontId="37" fillId="35" borderId="0" xfId="1" applyNumberFormat="1" applyFont="1" applyFill="1"/>
    <xf numFmtId="181" fontId="38" fillId="0" borderId="21" xfId="51" applyNumberFormat="1" applyFont="1" applyFill="1" applyBorder="1" applyAlignment="1">
      <alignment horizontal="center"/>
    </xf>
    <xf numFmtId="41" fontId="38" fillId="0" borderId="21" xfId="51" applyFont="1" applyFill="1" applyBorder="1" applyAlignment="1"/>
    <xf numFmtId="41" fontId="38" fillId="0" borderId="0" xfId="49" applyNumberFormat="1" applyFont="1"/>
    <xf numFmtId="185" fontId="38" fillId="0" borderId="0" xfId="1" applyNumberFormat="1" applyFont="1" applyFill="1"/>
    <xf numFmtId="0" fontId="40" fillId="0" borderId="0" xfId="49" applyFont="1"/>
    <xf numFmtId="177" fontId="38" fillId="0" borderId="0" xfId="51" applyNumberFormat="1" applyFont="1" applyFill="1" applyBorder="1" applyAlignment="1">
      <alignment horizontal="center"/>
    </xf>
    <xf numFmtId="181" fontId="38" fillId="0" borderId="0" xfId="51" applyNumberFormat="1" applyFont="1" applyFill="1" applyBorder="1" applyAlignment="1">
      <alignment horizontal="center"/>
    </xf>
    <xf numFmtId="185" fontId="38" fillId="35" borderId="0" xfId="1" applyNumberFormat="1" applyFont="1" applyFill="1"/>
    <xf numFmtId="169" fontId="38" fillId="35" borderId="0" xfId="1" applyFont="1" applyFill="1"/>
    <xf numFmtId="4" fontId="38" fillId="35" borderId="0" xfId="49" applyNumberFormat="1" applyFont="1" applyFill="1"/>
    <xf numFmtId="0" fontId="60" fillId="35" borderId="0" xfId="49" applyFont="1" applyFill="1"/>
    <xf numFmtId="177" fontId="61" fillId="0" borderId="0" xfId="51" applyNumberFormat="1" applyFont="1" applyFill="1" applyBorder="1"/>
    <xf numFmtId="169" fontId="61" fillId="0" borderId="0" xfId="1" applyFont="1" applyFill="1" applyBorder="1"/>
    <xf numFmtId="41" fontId="37" fillId="0" borderId="0" xfId="51" applyFont="1" applyFill="1" applyBorder="1" applyAlignment="1"/>
    <xf numFmtId="169" fontId="38" fillId="0" borderId="0" xfId="49" applyNumberFormat="1" applyFont="1" applyAlignment="1">
      <alignment horizontal="center" vertical="center"/>
    </xf>
    <xf numFmtId="0" fontId="38" fillId="0" borderId="23" xfId="49" applyFont="1" applyBorder="1" applyAlignment="1">
      <alignment horizontal="center"/>
    </xf>
    <xf numFmtId="169" fontId="47" fillId="0" borderId="0" xfId="1" applyFont="1"/>
    <xf numFmtId="181" fontId="44" fillId="35" borderId="21" xfId="45" applyNumberFormat="1" applyFont="1" applyFill="1" applyBorder="1"/>
    <xf numFmtId="181" fontId="47" fillId="35" borderId="0" xfId="49" applyNumberFormat="1" applyFont="1" applyFill="1"/>
    <xf numFmtId="169" fontId="38" fillId="0" borderId="0" xfId="1" applyFont="1"/>
    <xf numFmtId="10" fontId="38" fillId="0" borderId="0" xfId="49" applyNumberFormat="1" applyFont="1"/>
    <xf numFmtId="0" fontId="38" fillId="0" borderId="21" xfId="0" applyFont="1" applyBorder="1" applyAlignment="1">
      <alignment horizontal="left" vertical="center"/>
    </xf>
    <xf numFmtId="0" fontId="38" fillId="0" borderId="22" xfId="0" applyFont="1" applyBorder="1" applyAlignment="1">
      <alignment horizontal="left" vertical="center"/>
    </xf>
    <xf numFmtId="0" fontId="38" fillId="0" borderId="21" xfId="0" applyFont="1" applyBorder="1" applyAlignment="1">
      <alignment horizontal="center" vertical="center"/>
    </xf>
    <xf numFmtId="174" fontId="38" fillId="0" borderId="21" xfId="0" applyNumberFormat="1" applyFont="1" applyBorder="1" applyAlignment="1">
      <alignment horizontal="center" vertical="center"/>
    </xf>
    <xf numFmtId="181" fontId="38" fillId="0" borderId="21" xfId="51" applyNumberFormat="1" applyFont="1" applyFill="1" applyBorder="1" applyAlignment="1">
      <alignment vertical="center"/>
    </xf>
    <xf numFmtId="10" fontId="38" fillId="0" borderId="21" xfId="57" applyNumberFormat="1" applyFont="1" applyFill="1" applyBorder="1" applyAlignment="1">
      <alignment horizontal="right" vertical="center"/>
    </xf>
    <xf numFmtId="0" fontId="38" fillId="0" borderId="21" xfId="0" applyFont="1" applyBorder="1" applyAlignment="1">
      <alignment vertical="center"/>
    </xf>
    <xf numFmtId="0" fontId="38" fillId="0" borderId="21" xfId="0" applyFont="1" applyBorder="1" applyAlignment="1">
      <alignment horizontal="center"/>
    </xf>
    <xf numFmtId="10" fontId="38" fillId="0" borderId="21" xfId="57" applyNumberFormat="1" applyFont="1" applyBorder="1" applyAlignment="1">
      <alignment horizontal="center" vertical="center"/>
    </xf>
    <xf numFmtId="0" fontId="37" fillId="0" borderId="11" xfId="49" applyFont="1" applyBorder="1"/>
    <xf numFmtId="0" fontId="44" fillId="0" borderId="21" xfId="0" applyFont="1" applyBorder="1" applyAlignment="1">
      <alignment vertical="center"/>
    </xf>
    <xf numFmtId="0" fontId="37" fillId="0" borderId="21" xfId="49" applyFont="1" applyBorder="1"/>
    <xf numFmtId="174" fontId="37" fillId="0" borderId="21" xfId="49" applyNumberFormat="1" applyFont="1" applyBorder="1"/>
    <xf numFmtId="181" fontId="37" fillId="0" borderId="21" xfId="49" applyNumberFormat="1" applyFont="1" applyBorder="1"/>
    <xf numFmtId="181" fontId="38" fillId="0" borderId="0" xfId="49" applyNumberFormat="1" applyFont="1"/>
    <xf numFmtId="181" fontId="48" fillId="0" borderId="0" xfId="49" applyNumberFormat="1" applyFont="1"/>
    <xf numFmtId="0" fontId="38" fillId="0" borderId="0" xfId="46" applyFont="1"/>
    <xf numFmtId="0" fontId="38" fillId="0" borderId="0" xfId="46" applyFont="1" applyAlignment="1">
      <alignment horizontal="center"/>
    </xf>
    <xf numFmtId="174" fontId="38" fillId="0" borderId="0" xfId="46" applyNumberFormat="1" applyFont="1"/>
    <xf numFmtId="181" fontId="56" fillId="35" borderId="0" xfId="49" applyNumberFormat="1" applyFont="1" applyFill="1"/>
    <xf numFmtId="0" fontId="52" fillId="0" borderId="22" xfId="0" applyFont="1" applyBorder="1" applyAlignment="1">
      <alignment vertical="center"/>
    </xf>
    <xf numFmtId="0" fontId="52" fillId="0" borderId="23" xfId="0" applyFont="1" applyBorder="1" applyAlignment="1">
      <alignment vertical="center"/>
    </xf>
    <xf numFmtId="0" fontId="51" fillId="35" borderId="22" xfId="0" applyFont="1" applyFill="1" applyBorder="1" applyAlignment="1">
      <alignment vertical="center" wrapText="1"/>
    </xf>
    <xf numFmtId="0" fontId="51" fillId="35" borderId="23" xfId="0" applyFont="1" applyFill="1" applyBorder="1" applyAlignment="1">
      <alignment vertical="center" wrapText="1"/>
    </xf>
    <xf numFmtId="181" fontId="51" fillId="35" borderId="21" xfId="51" applyNumberFormat="1" applyFont="1" applyFill="1" applyBorder="1" applyAlignment="1">
      <alignment horizontal="right" vertical="center"/>
    </xf>
    <xf numFmtId="4" fontId="48" fillId="35" borderId="0" xfId="49" applyNumberFormat="1" applyFont="1" applyFill="1"/>
    <xf numFmtId="0" fontId="47" fillId="35" borderId="0" xfId="49" applyFont="1" applyFill="1"/>
    <xf numFmtId="169" fontId="38" fillId="35" borderId="0" xfId="49" applyNumberFormat="1" applyFont="1" applyFill="1"/>
    <xf numFmtId="181" fontId="40" fillId="0" borderId="21" xfId="51" applyNumberFormat="1" applyFont="1" applyFill="1" applyBorder="1" applyAlignment="1">
      <alignment horizontal="left" vertical="center" indent="1"/>
    </xf>
    <xf numFmtId="181" fontId="40" fillId="35" borderId="21" xfId="51" applyNumberFormat="1" applyFont="1" applyFill="1" applyBorder="1" applyAlignment="1">
      <alignment horizontal="left" vertical="center" indent="1"/>
    </xf>
    <xf numFmtId="169" fontId="47" fillId="0" borderId="0" xfId="49" applyNumberFormat="1" applyFont="1"/>
    <xf numFmtId="169" fontId="48" fillId="35" borderId="0" xfId="1" applyFont="1" applyFill="1"/>
    <xf numFmtId="169" fontId="56" fillId="35" borderId="0" xfId="49" applyNumberFormat="1" applyFont="1" applyFill="1"/>
    <xf numFmtId="0" fontId="51" fillId="35" borderId="0" xfId="0" applyFont="1" applyFill="1" applyAlignment="1">
      <alignment vertical="center" wrapText="1"/>
    </xf>
    <xf numFmtId="181" fontId="44" fillId="35" borderId="0" xfId="51" applyNumberFormat="1" applyFont="1" applyFill="1" applyBorder="1" applyAlignment="1">
      <alignment horizontal="left" vertical="center" indent="1"/>
    </xf>
    <xf numFmtId="169" fontId="48" fillId="35" borderId="0" xfId="49" applyNumberFormat="1" applyFont="1" applyFill="1"/>
    <xf numFmtId="1" fontId="44" fillId="35" borderId="0" xfId="51" applyNumberFormat="1" applyFont="1" applyFill="1" applyBorder="1" applyAlignment="1">
      <alignment vertical="center"/>
    </xf>
    <xf numFmtId="169" fontId="48" fillId="35" borderId="0" xfId="1" applyFont="1" applyFill="1" applyBorder="1"/>
    <xf numFmtId="169" fontId="56" fillId="35" borderId="0" xfId="1" applyFont="1" applyFill="1" applyBorder="1"/>
    <xf numFmtId="169" fontId="38" fillId="0" borderId="0" xfId="104" applyFont="1"/>
    <xf numFmtId="174" fontId="48" fillId="0" borderId="0" xfId="49" applyNumberFormat="1" applyFont="1"/>
    <xf numFmtId="174" fontId="37" fillId="0" borderId="0" xfId="49" quotePrefix="1" applyNumberFormat="1" applyFont="1" applyAlignment="1">
      <alignment horizontal="left"/>
    </xf>
    <xf numFmtId="0" fontId="44" fillId="0" borderId="0" xfId="0" applyFont="1" applyAlignment="1">
      <alignment horizontal="center"/>
    </xf>
    <xf numFmtId="0" fontId="37" fillId="0" borderId="0" xfId="49" applyFont="1" applyAlignment="1">
      <alignment horizontal="center"/>
    </xf>
    <xf numFmtId="0" fontId="37" fillId="0" borderId="0" xfId="49" quotePrefix="1" applyFont="1" applyAlignment="1">
      <alignment horizontal="center"/>
    </xf>
    <xf numFmtId="0" fontId="37" fillId="0" borderId="0" xfId="0" applyFont="1" applyAlignment="1">
      <alignment horizontal="center"/>
    </xf>
    <xf numFmtId="0" fontId="63" fillId="0" borderId="0" xfId="49" quotePrefix="1" applyFont="1" applyAlignment="1">
      <alignment horizontal="center"/>
    </xf>
    <xf numFmtId="0" fontId="38" fillId="0" borderId="0" xfId="0" applyFont="1" applyAlignment="1">
      <alignment horizontal="center"/>
    </xf>
    <xf numFmtId="0" fontId="62" fillId="0" borderId="0" xfId="49" quotePrefix="1" applyFont="1" applyAlignment="1">
      <alignment horizontal="center"/>
    </xf>
    <xf numFmtId="0" fontId="51" fillId="0" borderId="0" xfId="0" applyFont="1" applyAlignment="1">
      <alignment horizontal="center"/>
    </xf>
    <xf numFmtId="0" fontId="28" fillId="0" borderId="0" xfId="49" quotePrefix="1" applyFont="1" applyAlignment="1">
      <alignment horizontal="center"/>
    </xf>
    <xf numFmtId="0" fontId="52" fillId="0" borderId="0" xfId="0" applyFont="1" applyAlignment="1">
      <alignment horizontal="center"/>
    </xf>
    <xf numFmtId="0" fontId="38" fillId="0" borderId="0" xfId="49" quotePrefix="1" applyFont="1"/>
    <xf numFmtId="0" fontId="64" fillId="0" borderId="0" xfId="0" applyFont="1" applyAlignment="1">
      <alignment horizontal="center"/>
    </xf>
    <xf numFmtId="169" fontId="48" fillId="0" borderId="0" xfId="49" applyNumberFormat="1" applyFont="1"/>
    <xf numFmtId="0" fontId="65" fillId="0" borderId="0" xfId="49" applyFont="1" applyAlignment="1">
      <alignment horizontal="center"/>
    </xf>
    <xf numFmtId="2" fontId="40" fillId="0" borderId="21" xfId="51" applyNumberFormat="1" applyFont="1" applyFill="1" applyBorder="1" applyAlignment="1">
      <alignment vertical="center"/>
    </xf>
    <xf numFmtId="2" fontId="44" fillId="35" borderId="21" xfId="51" applyNumberFormat="1" applyFont="1" applyFill="1" applyBorder="1" applyAlignment="1">
      <alignment vertical="center"/>
    </xf>
    <xf numFmtId="2" fontId="44" fillId="35" borderId="21" xfId="51" applyNumberFormat="1" applyFont="1" applyFill="1" applyBorder="1" applyAlignment="1">
      <alignment horizontal="right" vertical="center"/>
    </xf>
    <xf numFmtId="4" fontId="40" fillId="0" borderId="21" xfId="51" applyNumberFormat="1" applyFont="1" applyFill="1" applyBorder="1" applyAlignment="1">
      <alignment horizontal="right" vertical="center"/>
    </xf>
    <xf numFmtId="4" fontId="44" fillId="35" borderId="21" xfId="51" applyNumberFormat="1" applyFont="1" applyFill="1" applyBorder="1" applyAlignment="1">
      <alignment horizontal="right" vertical="center"/>
    </xf>
    <xf numFmtId="0" fontId="38" fillId="0" borderId="13" xfId="49" applyFont="1" applyBorder="1"/>
    <xf numFmtId="0" fontId="37" fillId="0" borderId="14" xfId="49" applyFont="1" applyBorder="1"/>
    <xf numFmtId="167" fontId="44" fillId="35" borderId="20" xfId="51" applyNumberFormat="1" applyFont="1" applyFill="1" applyBorder="1" applyAlignment="1"/>
    <xf numFmtId="2" fontId="38" fillId="0" borderId="21" xfId="51" applyNumberFormat="1" applyFont="1" applyBorder="1"/>
    <xf numFmtId="2" fontId="44" fillId="35" borderId="21" xfId="51" applyNumberFormat="1" applyFont="1" applyFill="1" applyBorder="1"/>
    <xf numFmtId="2" fontId="40" fillId="0" borderId="24" xfId="51" applyNumberFormat="1" applyFont="1" applyFill="1" applyBorder="1" applyAlignment="1"/>
    <xf numFmtId="167" fontId="40" fillId="35" borderId="24" xfId="51" applyNumberFormat="1" applyFont="1" applyFill="1" applyBorder="1" applyAlignment="1">
      <alignment horizontal="left" vertical="center" indent="1"/>
    </xf>
    <xf numFmtId="167" fontId="40" fillId="0" borderId="24" xfId="51" applyNumberFormat="1" applyFont="1" applyFill="1" applyBorder="1" applyAlignment="1"/>
    <xf numFmtId="167" fontId="40" fillId="35" borderId="24" xfId="51" applyNumberFormat="1" applyFont="1" applyFill="1" applyBorder="1" applyAlignment="1"/>
    <xf numFmtId="167" fontId="44" fillId="35" borderId="24" xfId="51" applyNumberFormat="1" applyFont="1" applyFill="1" applyBorder="1" applyAlignment="1"/>
    <xf numFmtId="167" fontId="46" fillId="34" borderId="24" xfId="51" applyNumberFormat="1" applyFont="1" applyFill="1" applyBorder="1" applyAlignment="1">
      <alignment horizontal="center" vertical="center"/>
    </xf>
    <xf numFmtId="2" fontId="40" fillId="0" borderId="24" xfId="51" applyNumberFormat="1" applyFont="1" applyFill="1" applyBorder="1" applyAlignment="1">
      <alignment horizontal="right" vertical="center" indent="1"/>
    </xf>
    <xf numFmtId="0" fontId="42" fillId="0" borderId="0" xfId="0" applyFont="1" applyAlignment="1">
      <alignment horizontal="center" vertical="top" wrapText="1"/>
    </xf>
    <xf numFmtId="0" fontId="45" fillId="0" borderId="0" xfId="0" applyFont="1" applyAlignment="1">
      <alignment horizontal="left"/>
    </xf>
    <xf numFmtId="0" fontId="46" fillId="34" borderId="27" xfId="0" applyFont="1" applyFill="1" applyBorder="1" applyAlignment="1">
      <alignment horizontal="center" vertical="center"/>
    </xf>
    <xf numFmtId="0" fontId="46" fillId="34" borderId="28" xfId="0" applyFont="1" applyFill="1" applyBorder="1" applyAlignment="1">
      <alignment horizontal="center" vertical="center"/>
    </xf>
    <xf numFmtId="0" fontId="40" fillId="0" borderId="0" xfId="0" applyFont="1" applyAlignment="1">
      <alignment horizontal="left"/>
    </xf>
    <xf numFmtId="171" fontId="37" fillId="0" borderId="0" xfId="44" applyFont="1" applyAlignment="1">
      <alignment horizontal="center" wrapText="1"/>
    </xf>
    <xf numFmtId="0" fontId="44" fillId="0" borderId="0" xfId="0" applyFont="1" applyAlignment="1">
      <alignment horizontal="center" vertical="center"/>
    </xf>
    <xf numFmtId="171" fontId="37" fillId="0" borderId="0" xfId="44" applyFont="1" applyAlignment="1">
      <alignment horizontal="center" vertical="center" wrapText="1"/>
    </xf>
    <xf numFmtId="0" fontId="46" fillId="34" borderId="21" xfId="0" applyFont="1" applyFill="1" applyBorder="1" applyAlignment="1">
      <alignment horizontal="center" vertical="center" wrapText="1"/>
    </xf>
    <xf numFmtId="171" fontId="37" fillId="0" borderId="0" xfId="44" applyFont="1" applyAlignment="1">
      <alignment horizontal="center"/>
    </xf>
    <xf numFmtId="0" fontId="44" fillId="0" borderId="0" xfId="0" applyFont="1" applyAlignment="1">
      <alignment horizontal="center"/>
    </xf>
    <xf numFmtId="0" fontId="45" fillId="0" borderId="0" xfId="0" applyFont="1" applyAlignment="1">
      <alignment horizontal="left" vertical="center"/>
    </xf>
    <xf numFmtId="182" fontId="44" fillId="35" borderId="22" xfId="1" applyNumberFormat="1" applyFont="1" applyFill="1" applyBorder="1" applyAlignment="1">
      <alignment horizontal="center" vertical="center"/>
    </xf>
    <xf numFmtId="182" fontId="44" fillId="35" borderId="15" xfId="1" applyNumberFormat="1" applyFont="1" applyFill="1" applyBorder="1" applyAlignment="1">
      <alignment horizontal="center" vertical="center"/>
    </xf>
    <xf numFmtId="182" fontId="44" fillId="35" borderId="23" xfId="1" applyNumberFormat="1" applyFont="1" applyFill="1" applyBorder="1" applyAlignment="1">
      <alignment horizontal="center" vertical="center"/>
    </xf>
    <xf numFmtId="182" fontId="44" fillId="35" borderId="22" xfId="51" applyNumberFormat="1" applyFont="1" applyFill="1" applyBorder="1" applyAlignment="1">
      <alignment horizontal="left" vertical="center"/>
    </xf>
    <xf numFmtId="182" fontId="44" fillId="35" borderId="15" xfId="51" applyNumberFormat="1" applyFont="1" applyFill="1" applyBorder="1" applyAlignment="1">
      <alignment horizontal="left" vertical="center"/>
    </xf>
    <xf numFmtId="182" fontId="44" fillId="35" borderId="23" xfId="51" applyNumberFormat="1" applyFont="1" applyFill="1" applyBorder="1" applyAlignment="1">
      <alignment horizontal="left" vertical="center"/>
    </xf>
    <xf numFmtId="182" fontId="44" fillId="35" borderId="21" xfId="51" applyNumberFormat="1" applyFont="1" applyFill="1" applyBorder="1" applyAlignment="1">
      <alignment horizontal="right" vertical="center" wrapText="1" indent="1"/>
    </xf>
    <xf numFmtId="182" fontId="44" fillId="35" borderId="21" xfId="51" applyNumberFormat="1" applyFont="1" applyFill="1" applyBorder="1" applyAlignment="1">
      <alignment horizontal="left" vertical="center"/>
    </xf>
    <xf numFmtId="1" fontId="40" fillId="35" borderId="21" xfId="51" applyNumberFormat="1" applyFont="1" applyFill="1" applyBorder="1" applyAlignment="1">
      <alignment horizontal="right" vertical="center"/>
    </xf>
    <xf numFmtId="1" fontId="40" fillId="35" borderId="21" xfId="51" applyNumberFormat="1" applyFont="1" applyFill="1" applyBorder="1" applyAlignment="1">
      <alignment horizontal="right" vertical="center" wrapText="1" indent="1"/>
    </xf>
    <xf numFmtId="182" fontId="40" fillId="35" borderId="21" xfId="51" applyNumberFormat="1" applyFont="1" applyFill="1" applyBorder="1" applyAlignment="1">
      <alignment horizontal="left" vertical="center"/>
    </xf>
    <xf numFmtId="182" fontId="46" fillId="34" borderId="21" xfId="51" applyNumberFormat="1" applyFont="1" applyFill="1" applyBorder="1" applyAlignment="1">
      <alignment horizontal="left" vertical="center"/>
    </xf>
    <xf numFmtId="181" fontId="44" fillId="35" borderId="21" xfId="51" applyNumberFormat="1" applyFont="1" applyFill="1" applyBorder="1" applyAlignment="1">
      <alignment horizontal="right" vertical="center" indent="1"/>
    </xf>
    <xf numFmtId="181" fontId="44" fillId="35" borderId="21" xfId="51" applyNumberFormat="1" applyFont="1" applyFill="1" applyBorder="1" applyAlignment="1">
      <alignment horizontal="left" vertical="center" indent="1"/>
    </xf>
    <xf numFmtId="0" fontId="44" fillId="0" borderId="0" xfId="0" applyFont="1" applyAlignment="1">
      <alignment horizontal="left" vertical="center"/>
    </xf>
    <xf numFmtId="0" fontId="46" fillId="34" borderId="22" xfId="0" applyFont="1" applyFill="1" applyBorder="1" applyAlignment="1">
      <alignment horizontal="center" vertical="center" wrapText="1"/>
    </xf>
    <xf numFmtId="0" fontId="46" fillId="34" borderId="23" xfId="0" applyFont="1" applyFill="1" applyBorder="1" applyAlignment="1">
      <alignment horizontal="center" vertical="center" wrapText="1"/>
    </xf>
    <xf numFmtId="0" fontId="46" fillId="34" borderId="22" xfId="0" applyFont="1" applyFill="1" applyBorder="1" applyAlignment="1">
      <alignment horizontal="center" vertical="center"/>
    </xf>
    <xf numFmtId="0" fontId="46" fillId="34" borderId="23" xfId="0" applyFont="1" applyFill="1" applyBorder="1" applyAlignment="1">
      <alignment horizontal="center" vertical="center"/>
    </xf>
    <xf numFmtId="0" fontId="38" fillId="0" borderId="0" xfId="49" applyFont="1" applyAlignment="1">
      <alignment horizontal="left" vertical="center" wrapText="1"/>
    </xf>
    <xf numFmtId="0" fontId="46" fillId="34" borderId="18" xfId="0" applyFont="1" applyFill="1" applyBorder="1" applyAlignment="1">
      <alignment horizontal="center" vertical="center" wrapText="1"/>
    </xf>
    <xf numFmtId="0" fontId="46" fillId="34" borderId="16" xfId="0" applyFont="1" applyFill="1" applyBorder="1" applyAlignment="1">
      <alignment horizontal="center" vertical="center" wrapText="1"/>
    </xf>
    <xf numFmtId="0" fontId="46" fillId="34" borderId="13" xfId="0" applyFont="1" applyFill="1" applyBorder="1" applyAlignment="1">
      <alignment horizontal="center" vertical="center" wrapText="1"/>
    </xf>
    <xf numFmtId="0" fontId="46" fillId="34" borderId="14" xfId="0" applyFont="1" applyFill="1" applyBorder="1" applyAlignment="1">
      <alignment horizontal="center" vertical="center" wrapText="1"/>
    </xf>
    <xf numFmtId="0" fontId="40" fillId="0" borderId="0" xfId="0" applyFont="1" applyAlignment="1">
      <alignment horizontal="justify" vertical="center" wrapText="1"/>
    </xf>
    <xf numFmtId="0" fontId="40" fillId="0" borderId="0" xfId="0" applyFont="1" applyAlignment="1">
      <alignment horizontal="left" vertical="center" wrapText="1"/>
    </xf>
    <xf numFmtId="0" fontId="38" fillId="0" borderId="22" xfId="0" applyFont="1" applyBorder="1" applyAlignment="1">
      <alignment horizontal="left" vertical="center"/>
    </xf>
    <xf numFmtId="0" fontId="38" fillId="0" borderId="23" xfId="0" applyFont="1" applyBorder="1" applyAlignment="1">
      <alignment horizontal="left" vertical="center"/>
    </xf>
    <xf numFmtId="0" fontId="40" fillId="0" borderId="22" xfId="0" applyFont="1" applyBorder="1" applyAlignment="1">
      <alignment horizontal="justify" vertical="center" wrapText="1"/>
    </xf>
    <xf numFmtId="0" fontId="40" fillId="0" borderId="15" xfId="0" applyFont="1" applyBorder="1" applyAlignment="1">
      <alignment horizontal="justify" vertical="center" wrapText="1"/>
    </xf>
    <xf numFmtId="0" fontId="40" fillId="0" borderId="23" xfId="0" applyFont="1" applyBorder="1" applyAlignment="1">
      <alignment horizontal="justify" vertical="center" wrapText="1"/>
    </xf>
    <xf numFmtId="9" fontId="40" fillId="0" borderId="21" xfId="0" applyNumberFormat="1"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0" xfId="0" applyFont="1" applyAlignment="1">
      <alignment horizontal="left" vertical="top" wrapText="1"/>
    </xf>
    <xf numFmtId="0" fontId="40" fillId="0" borderId="21" xfId="0" applyFont="1" applyBorder="1" applyAlignment="1">
      <alignment horizontal="justify" vertical="center" wrapText="1"/>
    </xf>
    <xf numFmtId="0" fontId="40" fillId="0" borderId="21" xfId="0" applyFont="1" applyBorder="1" applyAlignment="1">
      <alignment horizontal="center" vertical="center"/>
    </xf>
    <xf numFmtId="184" fontId="40" fillId="0" borderId="0" xfId="0" applyNumberFormat="1" applyFont="1" applyAlignment="1">
      <alignment horizontal="justify" vertical="center" wrapText="1"/>
    </xf>
    <xf numFmtId="0" fontId="44" fillId="0" borderId="0" xfId="0" applyFont="1" applyAlignment="1">
      <alignment horizontal="left" vertical="top" wrapText="1"/>
    </xf>
    <xf numFmtId="0" fontId="46" fillId="34" borderId="21" xfId="0" applyFont="1" applyFill="1" applyBorder="1" applyAlignment="1">
      <alignment horizontal="center" vertical="center"/>
    </xf>
    <xf numFmtId="0" fontId="44" fillId="0" borderId="0" xfId="0" applyFont="1" applyAlignment="1">
      <alignment horizontal="left" vertical="center" wrapText="1"/>
    </xf>
    <xf numFmtId="0" fontId="38" fillId="0" borderId="18" xfId="0" applyFont="1" applyBorder="1" applyAlignment="1">
      <alignment horizontal="left" vertical="center"/>
    </xf>
    <xf numFmtId="0" fontId="38" fillId="0" borderId="16" xfId="0" applyFont="1" applyBorder="1" applyAlignment="1">
      <alignment horizontal="left" vertical="center"/>
    </xf>
    <xf numFmtId="0" fontId="71" fillId="35" borderId="0" xfId="0" applyFont="1" applyFill="1" applyAlignment="1">
      <alignment horizontal="center" vertical="center" wrapText="1"/>
    </xf>
  </cellXfs>
  <cellStyles count="842">
    <cellStyle name="          _x000d__x000a_386grabber=VGA.3GR_x000d__x000a_" xfId="66" xr:uid="{00000000-0005-0000-0000-000000000000}"/>
    <cellStyle name="20% - Énfasis1" xfId="19" builtinId="30" customBuiltin="1"/>
    <cellStyle name="20% - Énfasis1 2" xfId="381" xr:uid="{18DEEDE8-0547-444B-AB70-FF744EAE6C7C}"/>
    <cellStyle name="20% - Énfasis1 3" xfId="432" xr:uid="{78F266AD-1607-4866-95D9-8352C844ED05}"/>
    <cellStyle name="20% - Énfasis1 4" xfId="476" xr:uid="{6D94A68B-3EBC-4DB4-9DC6-B3DD9B524B98}"/>
    <cellStyle name="20% - Énfasis1 5" xfId="524" xr:uid="{46155510-3590-49B4-9EEB-F8BD2B1ABFB3}"/>
    <cellStyle name="20% - Énfasis1 6" xfId="571" xr:uid="{E45D7BBB-8FC7-4EC8-8B62-8E6D95082459}"/>
    <cellStyle name="20% - Énfasis1 7" xfId="616" xr:uid="{7E5CC26B-8EDC-4E70-86AC-A2EC0A549037}"/>
    <cellStyle name="20% - Énfasis1 8" xfId="661" xr:uid="{DC91B544-D702-4100-ABA6-19DDB610DFE1}"/>
    <cellStyle name="20% - Énfasis2" xfId="23" builtinId="34" customBuiltin="1"/>
    <cellStyle name="20% - Énfasis2 2" xfId="384" xr:uid="{632A8477-1B37-42C4-9DE7-5CBC853E16DA}"/>
    <cellStyle name="20% - Énfasis2 3" xfId="435" xr:uid="{40DE9253-2353-418F-8CC8-9EF9C90D3BBD}"/>
    <cellStyle name="20% - Énfasis2 4" xfId="479" xr:uid="{7FDB2A9A-9ED7-43F2-911D-D8BA96204845}"/>
    <cellStyle name="20% - Énfasis2 5" xfId="527" xr:uid="{2280C1A9-C1D5-4DD8-B203-8E368F42A578}"/>
    <cellStyle name="20% - Énfasis2 6" xfId="574" xr:uid="{EB730C8C-5C12-41AE-A880-4A89C75D2210}"/>
    <cellStyle name="20% - Énfasis2 7" xfId="619" xr:uid="{DD4C091F-2A32-4EE1-9E90-074EF3887D31}"/>
    <cellStyle name="20% - Énfasis2 8" xfId="664" xr:uid="{A5697838-1D69-4CFE-BDD8-E9064AF02168}"/>
    <cellStyle name="20% - Énfasis3" xfId="27" builtinId="38" customBuiltin="1"/>
    <cellStyle name="20% - Énfasis3 2" xfId="387" xr:uid="{467B07EC-E005-47AE-99AE-F5A3D7C2F227}"/>
    <cellStyle name="20% - Énfasis3 3" xfId="438" xr:uid="{5A1CFA5B-B0CE-435B-9D4F-39B924BC55AE}"/>
    <cellStyle name="20% - Énfasis3 4" xfId="482" xr:uid="{50462793-FB00-4BE9-8210-E34C3A1B97BE}"/>
    <cellStyle name="20% - Énfasis3 5" xfId="530" xr:uid="{27C33B94-9C63-49B4-B26A-3707DE4BE993}"/>
    <cellStyle name="20% - Énfasis3 6" xfId="577" xr:uid="{48018A0C-F20A-4523-AB5E-C8C33F5F979C}"/>
    <cellStyle name="20% - Énfasis3 7" xfId="622" xr:uid="{B6C3E9A3-20DC-419F-A68B-C9B47EF86FD8}"/>
    <cellStyle name="20% - Énfasis3 8" xfId="667" xr:uid="{C0D0C33F-9BF7-46A1-980D-E0A7BA11D5D2}"/>
    <cellStyle name="20% - Énfasis4" xfId="31" builtinId="42" customBuiltin="1"/>
    <cellStyle name="20% - Énfasis4 2" xfId="390" xr:uid="{7C9558BD-1A3E-4A6E-AE30-56020A0D8CBA}"/>
    <cellStyle name="20% - Énfasis4 3" xfId="441" xr:uid="{2A57D5BF-C7A9-4A04-89AA-2C71349EF8A2}"/>
    <cellStyle name="20% - Énfasis4 4" xfId="485" xr:uid="{C24D9393-BE9F-4B66-B6FE-3B8CA0AC813D}"/>
    <cellStyle name="20% - Énfasis4 5" xfId="533" xr:uid="{6AA070A1-6F12-4228-8ABE-E0ED91AF0FCB}"/>
    <cellStyle name="20% - Énfasis4 6" xfId="580" xr:uid="{FC634CF2-245C-4C4B-A3C4-97E4D0301DA8}"/>
    <cellStyle name="20% - Énfasis4 7" xfId="625" xr:uid="{48227741-025B-4570-A495-9CA6A135C880}"/>
    <cellStyle name="20% - Énfasis4 8" xfId="670" xr:uid="{A09063FE-09AD-4DF1-8710-A3ECD32937C3}"/>
    <cellStyle name="20% - Énfasis5" xfId="35" builtinId="46" customBuiltin="1"/>
    <cellStyle name="20% - Énfasis5 2" xfId="393" xr:uid="{B434E564-FE8A-4069-8FEA-8AA83D187813}"/>
    <cellStyle name="20% - Énfasis5 3" xfId="444" xr:uid="{C2681B51-4929-4BD5-ACCA-B89E1656E250}"/>
    <cellStyle name="20% - Énfasis5 4" xfId="488" xr:uid="{D757E861-3213-4DAB-8D1F-93D8811331EC}"/>
    <cellStyle name="20% - Énfasis5 5" xfId="536" xr:uid="{98E306EA-7755-40F0-BF4B-C41B1743FBFB}"/>
    <cellStyle name="20% - Énfasis5 6" xfId="583" xr:uid="{5CD68F84-DECF-4F4E-8825-4B8D7724C30E}"/>
    <cellStyle name="20% - Énfasis5 7" xfId="628" xr:uid="{77C5ADCF-D51C-4AF4-AC7F-778E98A60B3B}"/>
    <cellStyle name="20% - Énfasis5 8" xfId="673" xr:uid="{6B5275F1-A913-4543-B978-9ED22E8D0DE1}"/>
    <cellStyle name="20% - Énfasis6" xfId="39" builtinId="50" customBuiltin="1"/>
    <cellStyle name="20% - Énfasis6 2" xfId="396" xr:uid="{58FC6EDD-22C6-4BF6-B27B-1F6CECDD52C0}"/>
    <cellStyle name="20% - Énfasis6 3" xfId="447" xr:uid="{489A6774-FC26-4B7E-874F-7D9CC3763C82}"/>
    <cellStyle name="20% - Énfasis6 4" xfId="491" xr:uid="{76B7C8D4-A76B-435B-A06D-0A179052EF43}"/>
    <cellStyle name="20% - Énfasis6 5" xfId="539" xr:uid="{8B1DD687-4DD4-486B-9D28-0F958233B019}"/>
    <cellStyle name="20% - Énfasis6 6" xfId="586" xr:uid="{83925834-B2E3-4689-8633-4CE766476EC4}"/>
    <cellStyle name="20% - Énfasis6 7" xfId="631" xr:uid="{1318CAB4-C47D-4003-BFA0-19DA04D345E1}"/>
    <cellStyle name="20% - Énfasis6 8" xfId="676" xr:uid="{A35BAEBE-9C5B-4F2C-B267-AD1A54065DE6}"/>
    <cellStyle name="40% - Énfasis1" xfId="20" builtinId="31" customBuiltin="1"/>
    <cellStyle name="40% - Énfasis1 2" xfId="382" xr:uid="{B9FDEE66-DD1E-49DF-AA90-2D50100E82C4}"/>
    <cellStyle name="40% - Énfasis1 3" xfId="433" xr:uid="{B60953BE-0852-4068-80DC-A13C008305B0}"/>
    <cellStyle name="40% - Énfasis1 4" xfId="477" xr:uid="{25699FE6-D605-42C4-8D8D-93E903602DC5}"/>
    <cellStyle name="40% - Énfasis1 5" xfId="525" xr:uid="{AA22BC2B-9FE7-4EA5-AD78-AC98028D8CFC}"/>
    <cellStyle name="40% - Énfasis1 6" xfId="572" xr:uid="{76FE3C66-21D8-4936-A9D6-229436BB9AF7}"/>
    <cellStyle name="40% - Énfasis1 7" xfId="617" xr:uid="{FE46582F-84C1-426F-9D78-8EDAF0CFC203}"/>
    <cellStyle name="40% - Énfasis1 8" xfId="662" xr:uid="{5FABABD6-ED1A-4B02-BABE-3814AA7A7704}"/>
    <cellStyle name="40% - Énfasis2" xfId="24" builtinId="35" customBuiltin="1"/>
    <cellStyle name="40% - Énfasis2 2" xfId="385" xr:uid="{C92F1671-DFFE-45BB-B0ED-1E9020F13761}"/>
    <cellStyle name="40% - Énfasis2 3" xfId="436" xr:uid="{5F56C8A8-0AEB-4A43-98F5-6B826ADFBB63}"/>
    <cellStyle name="40% - Énfasis2 4" xfId="480" xr:uid="{5EE4EA77-207A-4F82-A33D-A9318AC37123}"/>
    <cellStyle name="40% - Énfasis2 5" xfId="528" xr:uid="{B4A03390-E209-4782-849E-556290BDFD10}"/>
    <cellStyle name="40% - Énfasis2 6" xfId="575" xr:uid="{A08B17A2-7FB7-4888-AC01-8EDF10CF5AEE}"/>
    <cellStyle name="40% - Énfasis2 7" xfId="620" xr:uid="{6E839DA5-B79C-453E-961B-3E400BDFA78F}"/>
    <cellStyle name="40% - Énfasis2 8" xfId="665" xr:uid="{6E4F5DE2-0749-489C-9179-D3D6699A8B09}"/>
    <cellStyle name="40% - Énfasis3" xfId="28" builtinId="39" customBuiltin="1"/>
    <cellStyle name="40% - Énfasis3 2" xfId="388" xr:uid="{0EC05F88-73B5-4BBA-ACEF-0ED4C065B6FD}"/>
    <cellStyle name="40% - Énfasis3 3" xfId="439" xr:uid="{C9FB5538-636C-4796-9FCB-0D7FB30BD36A}"/>
    <cellStyle name="40% - Énfasis3 4" xfId="483" xr:uid="{AD29FE07-4145-45D9-9E4C-4E50C8FFB291}"/>
    <cellStyle name="40% - Énfasis3 5" xfId="531" xr:uid="{4DF0E32C-711B-4BDF-9FFD-9E13FDAD7494}"/>
    <cellStyle name="40% - Énfasis3 6" xfId="578" xr:uid="{E734F6FD-CC07-4213-BF51-D0E5C992CFF8}"/>
    <cellStyle name="40% - Énfasis3 7" xfId="623" xr:uid="{366910D4-F3D5-4285-A5AE-594A714B0674}"/>
    <cellStyle name="40% - Énfasis3 8" xfId="668" xr:uid="{C0A97F48-910D-4044-93AF-24FD58987708}"/>
    <cellStyle name="40% - Énfasis4" xfId="32" builtinId="43" customBuiltin="1"/>
    <cellStyle name="40% - Énfasis4 2" xfId="391" xr:uid="{743F11B6-E5E0-4B46-8937-78D38B138E65}"/>
    <cellStyle name="40% - Énfasis4 3" xfId="442" xr:uid="{B2B640A6-8A3B-4F40-96F7-9ABAB4FE304F}"/>
    <cellStyle name="40% - Énfasis4 4" xfId="486" xr:uid="{C068E476-D886-497D-A2CF-09A8929047C1}"/>
    <cellStyle name="40% - Énfasis4 5" xfId="534" xr:uid="{CF8018F7-CBE5-47E0-BE9C-210574F561BE}"/>
    <cellStyle name="40% - Énfasis4 6" xfId="581" xr:uid="{BB371E88-EC71-4BBA-A2E4-D9B750D4A21F}"/>
    <cellStyle name="40% - Énfasis4 7" xfId="626" xr:uid="{D60ADE73-0C4F-4F8B-8650-14AAFCD58002}"/>
    <cellStyle name="40% - Énfasis4 8" xfId="671" xr:uid="{F98AB678-1177-429E-ADE5-8B2E84147F16}"/>
    <cellStyle name="40% - Énfasis5" xfId="36" builtinId="47" customBuiltin="1"/>
    <cellStyle name="40% - Énfasis5 2" xfId="394" xr:uid="{2CB12CCD-416F-4DB4-AABC-903701816707}"/>
    <cellStyle name="40% - Énfasis5 3" xfId="445" xr:uid="{03E98DDA-6879-4F82-B08B-5E0D6641E298}"/>
    <cellStyle name="40% - Énfasis5 4" xfId="489" xr:uid="{B201E7D7-0B2C-4E63-9370-B8E70E8DE831}"/>
    <cellStyle name="40% - Énfasis5 5" xfId="537" xr:uid="{4382DF65-6722-4B5E-A1C6-A8F43310F814}"/>
    <cellStyle name="40% - Énfasis5 6" xfId="584" xr:uid="{A8AC4E6F-7302-4D79-A7E0-61A3317B58CB}"/>
    <cellStyle name="40% - Énfasis5 7" xfId="629" xr:uid="{99B4E06F-2936-42A0-ABDB-C148866379FA}"/>
    <cellStyle name="40% - Énfasis5 8" xfId="674" xr:uid="{F6D0311A-0B2C-4BC4-B613-480B82765A8F}"/>
    <cellStyle name="40% - Énfasis6" xfId="40" builtinId="51" customBuiltin="1"/>
    <cellStyle name="40% - Énfasis6 2" xfId="397" xr:uid="{C7FC611D-531B-47CE-9B81-F672E46D1C7D}"/>
    <cellStyle name="40% - Énfasis6 3" xfId="448" xr:uid="{08F42DE4-9795-45AA-931C-85F182504626}"/>
    <cellStyle name="40% - Énfasis6 4" xfId="492" xr:uid="{C48B871C-19CE-4E19-BE42-54C6B916C083}"/>
    <cellStyle name="40% - Énfasis6 5" xfId="540" xr:uid="{AC0F77AD-A2E7-4C67-9927-074CC51640FB}"/>
    <cellStyle name="40% - Énfasis6 6" xfId="587" xr:uid="{8BE7F071-3CA2-48FF-93CD-568F4C83C0AB}"/>
    <cellStyle name="40% - Énfasis6 7" xfId="632" xr:uid="{F4EDF61C-6E2B-471E-80BD-B3BE882DD935}"/>
    <cellStyle name="40% - Énfasis6 8" xfId="677" xr:uid="{FAEAB677-CA3F-4A55-B37F-14D09D8B32AC}"/>
    <cellStyle name="60% - Énfasis1" xfId="21" builtinId="32" customBuiltin="1"/>
    <cellStyle name="60% - Énfasis1 2" xfId="383" xr:uid="{3E8928AF-A3C2-424F-A53E-66E3164EA31E}"/>
    <cellStyle name="60% - Énfasis1 3" xfId="434" xr:uid="{0305D868-7A08-41D3-90D6-D74D78B9DD5D}"/>
    <cellStyle name="60% - Énfasis1 4" xfId="478" xr:uid="{0DFEF054-C207-4598-99E2-100172B839B7}"/>
    <cellStyle name="60% - Énfasis1 5" xfId="526" xr:uid="{625FF50D-CA5C-4032-8EF6-FD4BABD8E7A3}"/>
    <cellStyle name="60% - Énfasis1 6" xfId="573" xr:uid="{5F5504F9-A5EE-4C24-A1B0-516A7787532C}"/>
    <cellStyle name="60% - Énfasis1 7" xfId="618" xr:uid="{CC9BB604-4F31-434A-9F22-1E9B0C5FF92A}"/>
    <cellStyle name="60% - Énfasis1 8" xfId="663" xr:uid="{C47A59E7-3601-4726-B479-8BE42CD376CE}"/>
    <cellStyle name="60% - Énfasis1 9" xfId="315" xr:uid="{6CA2EAAB-8210-4222-A7C1-757218374780}"/>
    <cellStyle name="60% - Énfasis2" xfId="25" builtinId="36" customBuiltin="1"/>
    <cellStyle name="60% - Énfasis2 2" xfId="386" xr:uid="{9E110F9D-34CB-4944-AC99-04DE711BE64D}"/>
    <cellStyle name="60% - Énfasis2 3" xfId="437" xr:uid="{14BFC5C0-EE7C-4F4F-9D83-21C300F5D142}"/>
    <cellStyle name="60% - Énfasis2 4" xfId="481" xr:uid="{F67D9201-6DA5-4D70-94BC-42DD3889AE5A}"/>
    <cellStyle name="60% - Énfasis2 5" xfId="529" xr:uid="{3B1FBAA1-4E9A-4005-8062-8E1DCAA39182}"/>
    <cellStyle name="60% - Énfasis2 6" xfId="576" xr:uid="{34178DB9-F1D6-4381-9FB6-15C2F0AC9A7D}"/>
    <cellStyle name="60% - Énfasis2 7" xfId="621" xr:uid="{925245DE-D86C-4068-973F-516C05BD48B2}"/>
    <cellStyle name="60% - Énfasis2 8" xfId="666" xr:uid="{A895A3B5-18F9-4A03-8D42-89B5B37F2179}"/>
    <cellStyle name="60% - Énfasis2 9" xfId="316" xr:uid="{B8992E0C-197E-4F17-BD59-8C61DA7078CB}"/>
    <cellStyle name="60% - Énfasis3" xfId="29" builtinId="40" customBuiltin="1"/>
    <cellStyle name="60% - Énfasis3 2" xfId="389" xr:uid="{0DA2B929-E3AC-4E49-AC89-C754974AD73B}"/>
    <cellStyle name="60% - Énfasis3 3" xfId="440" xr:uid="{F885488B-ECBF-4557-A240-88D2DDB8A9D6}"/>
    <cellStyle name="60% - Énfasis3 4" xfId="484" xr:uid="{789C294E-3F40-431D-8021-D448979D83FB}"/>
    <cellStyle name="60% - Énfasis3 5" xfId="532" xr:uid="{D8571BD1-164B-4CD9-9825-E0D3732D0EAB}"/>
    <cellStyle name="60% - Énfasis3 6" xfId="579" xr:uid="{D1EDD2A0-FF0B-4C64-A788-B5FB427D5F99}"/>
    <cellStyle name="60% - Énfasis3 7" xfId="624" xr:uid="{A8A47D1A-4089-45BB-9462-1782B7B9344E}"/>
    <cellStyle name="60% - Énfasis3 8" xfId="669" xr:uid="{80EBF40D-42F9-478B-9CE3-B5704DD371EF}"/>
    <cellStyle name="60% - Énfasis3 9" xfId="317" xr:uid="{45AE41BD-98D9-45FA-8B4C-AF6912045E7F}"/>
    <cellStyle name="60% - Énfasis4" xfId="33" builtinId="44" customBuiltin="1"/>
    <cellStyle name="60% - Énfasis4 2" xfId="392" xr:uid="{CFAB494C-1431-4981-8410-A4624EB33A0A}"/>
    <cellStyle name="60% - Énfasis4 3" xfId="443" xr:uid="{44A4DDE4-ACBF-412F-BA0A-5EE1F2FCADC0}"/>
    <cellStyle name="60% - Énfasis4 4" xfId="487" xr:uid="{FFEAC663-2D30-4D6C-9D25-6DAE3557B415}"/>
    <cellStyle name="60% - Énfasis4 5" xfId="535" xr:uid="{2090CB7E-C8D0-4C1F-92D8-8B8F53A1A6C4}"/>
    <cellStyle name="60% - Énfasis4 6" xfId="582" xr:uid="{FA3118D6-C261-40FA-AFD5-82EC88BEE814}"/>
    <cellStyle name="60% - Énfasis4 7" xfId="627" xr:uid="{C2DE4D4B-6248-4327-9B3F-D8E165A144ED}"/>
    <cellStyle name="60% - Énfasis4 8" xfId="672" xr:uid="{3207CB8D-1D4E-4249-9F07-3DF52BD95220}"/>
    <cellStyle name="60% - Énfasis4 9" xfId="318" xr:uid="{7338E86D-12EA-4B72-998E-1623880750E0}"/>
    <cellStyle name="60% - Énfasis5" xfId="37" builtinId="48" customBuiltin="1"/>
    <cellStyle name="60% - Énfasis5 2" xfId="395" xr:uid="{252FEFBD-EE01-4981-A599-308F43D73128}"/>
    <cellStyle name="60% - Énfasis5 3" xfId="446" xr:uid="{3633FD37-A5FA-4E35-BBB4-2E81432B3D39}"/>
    <cellStyle name="60% - Énfasis5 4" xfId="490" xr:uid="{800B8636-6F01-4325-A26D-47EBF44DBE05}"/>
    <cellStyle name="60% - Énfasis5 5" xfId="538" xr:uid="{3FBB8ACA-59B8-4CA0-962E-2791554774F9}"/>
    <cellStyle name="60% - Énfasis5 6" xfId="585" xr:uid="{C1A5B946-86E5-424F-9A4F-25970A61128F}"/>
    <cellStyle name="60% - Énfasis5 7" xfId="630" xr:uid="{51ECBE69-97A1-48D0-8C35-18D07878C123}"/>
    <cellStyle name="60% - Énfasis5 8" xfId="675" xr:uid="{4CC75081-5B5E-45D9-89EB-D939BD66628E}"/>
    <cellStyle name="60% - Énfasis5 9" xfId="319" xr:uid="{2DCFA3A9-D4DB-4C8E-990C-56EC2D823E5C}"/>
    <cellStyle name="60% - Énfasis6" xfId="41" builtinId="52" customBuiltin="1"/>
    <cellStyle name="60% - Énfasis6 2" xfId="398" xr:uid="{F6D753C5-5C33-4B5B-87E9-1E6D0C1B533F}"/>
    <cellStyle name="60% - Énfasis6 3" xfId="449" xr:uid="{1963F466-5B0B-4774-AC09-38CE46C27E7C}"/>
    <cellStyle name="60% - Énfasis6 4" xfId="493" xr:uid="{C99A1C9B-BE88-42F0-B840-BF34C0C48F70}"/>
    <cellStyle name="60% - Énfasis6 5" xfId="541" xr:uid="{CB5A0E29-3C29-45CD-B773-816963D3D7E5}"/>
    <cellStyle name="60% - Énfasis6 6" xfId="588" xr:uid="{9C6E00FB-972E-48BA-890D-EA66525DDAE6}"/>
    <cellStyle name="60% - Énfasis6 7" xfId="633" xr:uid="{E1364FA3-2528-40D2-AE92-F74F3C1F6DCA}"/>
    <cellStyle name="60% - Énfasis6 8" xfId="678" xr:uid="{49271812-9DAD-4363-8712-AD5364287E6B}"/>
    <cellStyle name="60% - Énfasis6 9" xfId="320" xr:uid="{6E3CD874-6FC8-492F-A364-9096D3883562}"/>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79" xr:uid="{C184473C-0BA4-4E22-89CA-965FE8EEEA44}"/>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348" xr:uid="{14A85EBB-7918-448F-AA66-48E0623ABFE3}"/>
    <cellStyle name="Hipervínculo" xfId="219" builtinId="8"/>
    <cellStyle name="Hipervínculo 2" xfId="344" xr:uid="{ECC47D99-98CF-4738-9C27-9D8229808E8D}"/>
    <cellStyle name="Hipervínculo 3" xfId="327" xr:uid="{3431263E-181E-40D0-A38B-D3AEC135878D}"/>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0 2" xfId="472" xr:uid="{84CDFD5B-E88D-4B9C-9F74-B37718D825D8}"/>
    <cellStyle name="Millares [0] 11" xfId="64" xr:uid="{00000000-0005-0000-0000-000058000000}"/>
    <cellStyle name="Millares [0] 11 2" xfId="520" xr:uid="{E5222D94-C801-4DAE-A216-D294D78B5667}"/>
    <cellStyle name="Millares [0] 12" xfId="59" xr:uid="{00000000-0005-0000-0000-000059000000}"/>
    <cellStyle name="Millares [0] 12 2" xfId="567" xr:uid="{C19E8044-7099-4453-8A4F-12662854A2E4}"/>
    <cellStyle name="Millares [0] 13" xfId="220" xr:uid="{533AC327-7B37-4970-8B9D-8FE54A9F145A}"/>
    <cellStyle name="Millares [0] 13 2" xfId="612" xr:uid="{9507D698-EA73-4406-910D-1D316B49DDB6}"/>
    <cellStyle name="Millares [0] 14" xfId="227" xr:uid="{5FEC3437-D501-43B7-9916-C1EC5A54B198}"/>
    <cellStyle name="Millares [0] 14 2" xfId="657" xr:uid="{32662498-9DBD-494C-9F13-74503D1EB3AB}"/>
    <cellStyle name="Millares [0] 15" xfId="252" xr:uid="{3454E67C-4BC4-4DA2-9809-8F4A9DD12994}"/>
    <cellStyle name="Millares [0] 15 2" xfId="322" xr:uid="{2E696AD4-CE29-4D0E-ADB4-4D95C7BEF716}"/>
    <cellStyle name="Millares [0] 16" xfId="313" xr:uid="{CC09CEBC-E059-466F-82A8-8A6DC82EF389}"/>
    <cellStyle name="Millares [0] 17" xfId="840" xr:uid="{F4B5C251-C50E-6C4E-ADE7-DD390A5EFE37}"/>
    <cellStyle name="Millares [0] 2" xfId="45" xr:uid="{00000000-0005-0000-0000-00005A000000}"/>
    <cellStyle name="Millares [0] 2 10" xfId="542" xr:uid="{B39F172A-877A-4BEC-8F3A-38286478962E}"/>
    <cellStyle name="Millares [0] 2 11" xfId="589" xr:uid="{CBEA5B4D-48C9-4614-B338-5F6326AD0F7C}"/>
    <cellStyle name="Millares [0] 2 12" xfId="634" xr:uid="{52948A6B-0052-4BE3-AFD1-DF6B49A0280A}"/>
    <cellStyle name="Millares [0] 2 13" xfId="679" xr:uid="{F1530B98-1405-4DDA-85B5-D6689424CA0A}"/>
    <cellStyle name="Millares [0] 2 14" xfId="323" xr:uid="{B4117A9D-105D-4E54-B51C-DD6618B50F54}"/>
    <cellStyle name="Millares [0] 2 15" xfId="704" xr:uid="{C68FDF64-7497-4795-855D-D4570A2873DE}"/>
    <cellStyle name="Millares [0] 2 15 2" xfId="797" xr:uid="{BC84E5D0-DDAF-4578-9C72-B646CB65EAF8}"/>
    <cellStyle name="Millares [0] 2 2" xfId="54" xr:uid="{00000000-0005-0000-0000-00005B000000}"/>
    <cellStyle name="Millares [0] 2 2 10" xfId="635" xr:uid="{7936D2AA-0BA7-44AF-8DD1-A66D00DFCC52}"/>
    <cellStyle name="Millares [0] 2 2 11" xfId="680" xr:uid="{239CE259-121B-468D-94F7-6230144B3504}"/>
    <cellStyle name="Millares [0] 2 2 12" xfId="329" xr:uid="{8743D518-9333-4550-AAFB-41B6662FAB55}"/>
    <cellStyle name="Millares [0] 2 2 2" xfId="116" xr:uid="{00000000-0005-0000-0000-00005C000000}"/>
    <cellStyle name="Millares [0] 2 2 2 10" xfId="356" xr:uid="{5E0B7ACD-79BF-46B8-9C11-8E7788229840}"/>
    <cellStyle name="Millares [0] 2 2 2 2" xfId="211" xr:uid="{00000000-0005-0000-0000-00005D000000}"/>
    <cellStyle name="Millares [0] 2 2 2 2 2" xfId="425" xr:uid="{8A20C36E-D691-4850-8F45-7C5A7BD1FBC6}"/>
    <cellStyle name="Millares [0] 2 2 2 2 3" xfId="471" xr:uid="{AE1A6F4A-1B2E-4648-BF54-0AE8A80701D6}"/>
    <cellStyle name="Millares [0] 2 2 2 2 4" xfId="517" xr:uid="{F9D25EB0-EA03-4B31-9BB4-6C5CA566AED9}"/>
    <cellStyle name="Millares [0] 2 2 2 2 5" xfId="565" xr:uid="{6D8AB8C3-07E9-4D50-ABE8-3CBF567C24A0}"/>
    <cellStyle name="Millares [0] 2 2 2 2 6" xfId="610" xr:uid="{9196A5BA-6CBF-4028-B150-6FACD994DDF8}"/>
    <cellStyle name="Millares [0] 2 2 2 2 7" xfId="655" xr:uid="{5D6C73B4-3283-4F5F-B558-42AD086DD377}"/>
    <cellStyle name="Millares [0] 2 2 2 2 8" xfId="702" xr:uid="{F72285D8-7B87-4165-96EB-4B802616DCE7}"/>
    <cellStyle name="Millares [0] 2 2 2 2 9" xfId="375" xr:uid="{23269326-681B-4608-9413-AB5052D3D20E}"/>
    <cellStyle name="Millares [0] 2 2 2 3" xfId="164" xr:uid="{00000000-0005-0000-0000-00005E000000}"/>
    <cellStyle name="Millares [0] 2 2 2 3 2" xfId="410" xr:uid="{51FEEFE5-86AE-46DD-867F-D52BF6B45135}"/>
    <cellStyle name="Millares [0] 2 2 2 4" xfId="458" xr:uid="{9685E2AD-B51C-45BA-A900-637526478B9B}"/>
    <cellStyle name="Millares [0] 2 2 2 5" xfId="504" xr:uid="{B7E4472E-2064-44E8-8B97-D7B970EDCF0A}"/>
    <cellStyle name="Millares [0] 2 2 2 6" xfId="552" xr:uid="{445E35C2-1BC5-434A-AA9D-BAB27C9937F1}"/>
    <cellStyle name="Millares [0] 2 2 2 7" xfId="597" xr:uid="{2F00FF48-6AF2-4283-AA7A-1C9E37B1542B}"/>
    <cellStyle name="Millares [0] 2 2 2 8" xfId="642" xr:uid="{1C407659-17B5-4918-84B8-FBEBA4EA7A65}"/>
    <cellStyle name="Millares [0] 2 2 2 9" xfId="689" xr:uid="{B4A96F49-B804-48CC-B4F2-6E5C4F793EAC}"/>
    <cellStyle name="Millares [0] 2 2 3" xfId="199" xr:uid="{00000000-0005-0000-0000-00005F000000}"/>
    <cellStyle name="Millares [0] 2 2 3 2" xfId="419" xr:uid="{D7829496-C33A-47EA-83B8-1898B7008AA3}"/>
    <cellStyle name="Millares [0] 2 2 3 3" xfId="466" xr:uid="{FC1B6EB2-29A0-4A7D-A1C6-BFF20EFD67E1}"/>
    <cellStyle name="Millares [0] 2 2 3 4" xfId="512" xr:uid="{5BADE01A-93E7-495C-8677-0665CDA94ECA}"/>
    <cellStyle name="Millares [0] 2 2 3 5" xfId="560" xr:uid="{848B1491-3D5D-4F25-B337-C04FFF75F411}"/>
    <cellStyle name="Millares [0] 2 2 3 6" xfId="605" xr:uid="{6F93389C-A80B-486D-B93B-27E2863A792D}"/>
    <cellStyle name="Millares [0] 2 2 3 7" xfId="650" xr:uid="{CB1F74A3-564A-4D23-A821-FE0DFB25B3E4}"/>
    <cellStyle name="Millares [0] 2 2 3 8" xfId="697" xr:uid="{D676A053-F67F-489B-BF99-1CA8F74308A9}"/>
    <cellStyle name="Millares [0] 2 2 3 9" xfId="368" xr:uid="{61748CBC-D516-4C2B-AB08-B9F185215AA4}"/>
    <cellStyle name="Millares [0] 2 2 4" xfId="153" xr:uid="{00000000-0005-0000-0000-000060000000}"/>
    <cellStyle name="Millares [0] 2 2 4 2" xfId="337" xr:uid="{2C194822-642A-4FB2-B420-B12DEDE07B02}"/>
    <cellStyle name="Millares [0] 2 2 5" xfId="105" xr:uid="{00000000-0005-0000-0000-000061000000}"/>
    <cellStyle name="Millares [0] 2 2 5 2" xfId="400" xr:uid="{3572D886-A455-4BAB-AC48-44C774733A7B}"/>
    <cellStyle name="Millares [0] 2 2 6" xfId="61" xr:uid="{00000000-0005-0000-0000-000062000000}"/>
    <cellStyle name="Millares [0] 2 2 6 2" xfId="451" xr:uid="{7B83AF34-E88E-4FC8-8C13-86623AF9BC77}"/>
    <cellStyle name="Millares [0] 2 2 7" xfId="221" xr:uid="{5858A0C6-0425-4A40-A063-100A378719E8}"/>
    <cellStyle name="Millares [0] 2 2 7 2" xfId="495" xr:uid="{0AE723F9-D44A-4C42-B6AB-C545B0B5007F}"/>
    <cellStyle name="Millares [0] 2 2 8" xfId="543" xr:uid="{A3710F17-26BC-42AC-886D-FF0DA85A14FE}"/>
    <cellStyle name="Millares [0] 2 2 9" xfId="590" xr:uid="{1669D82B-39C6-4081-9162-ED225F7AB171}"/>
    <cellStyle name="Millares [0] 2 3" xfId="140" xr:uid="{00000000-0005-0000-0000-000063000000}"/>
    <cellStyle name="Millares [0] 2 3 2" xfId="374" xr:uid="{211B6647-92F5-45C0-9444-6466214185A2}"/>
    <cellStyle name="Millares [0] 2 3 2 2" xfId="424" xr:uid="{0BCBEDBC-F345-4987-AFAE-142972728C50}"/>
    <cellStyle name="Millares [0] 2 3 3" xfId="407" xr:uid="{412FBFED-15E5-4892-8EAF-760D128CC40E}"/>
    <cellStyle name="Millares [0] 2 3 4" xfId="351" xr:uid="{C8D343DF-B753-43F3-9099-29DB2D64B1A7}"/>
    <cellStyle name="Millares [0] 2 4" xfId="173" xr:uid="{00000000-0005-0000-0000-000064000000}"/>
    <cellStyle name="Millares [0] 2 4 2" xfId="416" xr:uid="{F3868D43-214E-4105-BCB6-0DA20AD537FB}"/>
    <cellStyle name="Millares [0] 2 4 3" xfId="364" xr:uid="{EDBA7C76-3B5A-4D27-836B-A30B93FD3A36}"/>
    <cellStyle name="Millares [0] 2 5" xfId="94" xr:uid="{00000000-0005-0000-0000-000065000000}"/>
    <cellStyle name="Millares [0] 2 5 2" xfId="418" xr:uid="{FEFC11ED-06DC-491A-A7E7-77A62DAC39DC}"/>
    <cellStyle name="Millares [0] 2 5 3" xfId="465" xr:uid="{39BA91CF-8E87-4D51-A0F2-AAB611C7A058}"/>
    <cellStyle name="Millares [0] 2 5 4" xfId="511" xr:uid="{97D038C7-C4D0-475A-AF25-F6BB116D9B7D}"/>
    <cellStyle name="Millares [0] 2 5 5" xfId="559" xr:uid="{19526D25-0BCF-4776-8BF1-C255BB878891}"/>
    <cellStyle name="Millares [0] 2 5 6" xfId="604" xr:uid="{F3536CA2-946E-44A8-BD5C-FD45CB51DFA0}"/>
    <cellStyle name="Millares [0] 2 5 7" xfId="649" xr:uid="{E772F7DF-1BDA-4222-9098-C6AF556C01FF}"/>
    <cellStyle name="Millares [0] 2 5 8" xfId="696" xr:uid="{939D9C3B-C773-41E7-A870-E0B73357A5DF}"/>
    <cellStyle name="Millares [0] 2 5 9" xfId="367" xr:uid="{0760BC89-00C7-479D-800B-3C413E84E164}"/>
    <cellStyle name="Millares [0] 2 6" xfId="253" xr:uid="{3DEDBCE2-F152-4FCC-A689-201DE9B825F7}"/>
    <cellStyle name="Millares [0] 2 6 2" xfId="336" xr:uid="{2D213DAE-FB3C-4730-B8D3-2DCE6A1342A1}"/>
    <cellStyle name="Millares [0] 2 7" xfId="278" xr:uid="{FD041480-9B15-4405-855C-A8AC8B2D953A}"/>
    <cellStyle name="Millares [0] 2 7 2" xfId="399" xr:uid="{662C76C9-791C-4490-834D-4BE1B0DC3551}"/>
    <cellStyle name="Millares [0] 2 8" xfId="450" xr:uid="{F02F5DB4-197A-4BD1-86C8-64BA20BE2FE7}"/>
    <cellStyle name="Millares [0] 2 9" xfId="494" xr:uid="{322D5526-2BC6-4D0D-B5AA-A368385F1651}"/>
    <cellStyle name="Millares [0] 3" xfId="56" xr:uid="{00000000-0005-0000-0000-000066000000}"/>
    <cellStyle name="Millares [0] 3 10" xfId="342" xr:uid="{63CFCEEC-4CD3-4758-A272-9E83728FA4C8}"/>
    <cellStyle name="Millares [0] 3 2" xfId="115" xr:uid="{00000000-0005-0000-0000-000067000000}"/>
    <cellStyle name="Millares [0] 3 2 2" xfId="210" xr:uid="{00000000-0005-0000-0000-000068000000}"/>
    <cellStyle name="Millares [0] 3 2 2 2" xfId="421" xr:uid="{71DC3AE2-0A39-4F3F-8E60-A361D21A74E3}"/>
    <cellStyle name="Millares [0] 3 2 3" xfId="163" xr:uid="{00000000-0005-0000-0000-000069000000}"/>
    <cellStyle name="Millares [0] 3 2 3 2" xfId="468" xr:uid="{B7FA815C-E0AB-4739-AEC2-79B29866760E}"/>
    <cellStyle name="Millares [0] 3 2 4" xfId="514" xr:uid="{CC3EBA2F-B7BD-4929-9273-A8A107930E97}"/>
    <cellStyle name="Millares [0] 3 2 5" xfId="562" xr:uid="{CBA22BD1-C536-4B0F-92C3-AFF2EF22D6D3}"/>
    <cellStyle name="Millares [0] 3 2 6" xfId="607" xr:uid="{6713BACD-3137-4354-AB41-2A8C2BDFBD6A}"/>
    <cellStyle name="Millares [0] 3 2 7" xfId="652" xr:uid="{DDA8D205-A48F-4A7C-8835-2835027E1C8D}"/>
    <cellStyle name="Millares [0] 3 2 8" xfId="699" xr:uid="{01B835DC-7D20-47AF-BAD3-1B1360A872C3}"/>
    <cellStyle name="Millares [0] 3 2 9" xfId="370" xr:uid="{BC40BBD3-15B1-4499-9AF8-31B4C4B32B93}"/>
    <cellStyle name="Millares [0] 3 3" xfId="198" xr:uid="{00000000-0005-0000-0000-00006A000000}"/>
    <cellStyle name="Millares [0] 3 3 2" xfId="402" xr:uid="{832FA245-5340-44BE-9287-2A22763F4C43}"/>
    <cellStyle name="Millares [0] 3 4" xfId="182" xr:uid="{00000000-0005-0000-0000-00006B000000}"/>
    <cellStyle name="Millares [0] 3 4 2" xfId="453" xr:uid="{2ECE0D87-4F5B-4CE0-A201-2FF0DF1B3B1D}"/>
    <cellStyle name="Millares [0] 3 5" xfId="152" xr:uid="{00000000-0005-0000-0000-00006C000000}"/>
    <cellStyle name="Millares [0] 3 5 2" xfId="497" xr:uid="{116E53D2-3936-4D8B-9D40-AB764B82697E}"/>
    <cellStyle name="Millares [0] 3 6" xfId="103" xr:uid="{00000000-0005-0000-0000-00006D000000}"/>
    <cellStyle name="Millares [0] 3 6 2" xfId="545" xr:uid="{DC431EEB-409D-4CB5-AA86-4F694DA14845}"/>
    <cellStyle name="Millares [0] 3 7" xfId="67" xr:uid="{00000000-0005-0000-0000-00006E000000}"/>
    <cellStyle name="Millares [0] 3 7 2" xfId="281" xr:uid="{5C468013-6081-4FC4-B9FC-617418ECAE10}"/>
    <cellStyle name="Millares [0] 3 7 3" xfId="297" xr:uid="{3DBAA3CF-0E5E-4367-AB75-35ED69D74A51}"/>
    <cellStyle name="Millares [0] 3 7 4" xfId="592" xr:uid="{7A804CEA-801E-497E-B661-DC513C1D5586}"/>
    <cellStyle name="Millares [0] 3 8" xfId="63" xr:uid="{00000000-0005-0000-0000-00006F000000}"/>
    <cellStyle name="Millares [0] 3 8 2" xfId="637" xr:uid="{4F755B7B-36FF-431D-A53A-82B9B91CE2DB}"/>
    <cellStyle name="Millares [0] 3 9" xfId="223" xr:uid="{B61DE1D2-8F4B-4591-9216-42FC238ED55A}"/>
    <cellStyle name="Millares [0] 3 9 2" xfId="682" xr:uid="{782A0396-A5DD-4A36-8458-EDDAD5C98644}"/>
    <cellStyle name="Millares [0] 4" xfId="112" xr:uid="{00000000-0005-0000-0000-000070000000}"/>
    <cellStyle name="Millares [0] 4 10" xfId="343" xr:uid="{D5F49AEE-81E4-4D3A-BCA8-221C06141AC8}"/>
    <cellStyle name="Millares [0] 4 2" xfId="207" xr:uid="{00000000-0005-0000-0000-000071000000}"/>
    <cellStyle name="Millares [0] 4 2 2" xfId="422" xr:uid="{0415EA05-D761-4958-AF2A-25157B962CC8}"/>
    <cellStyle name="Millares [0] 4 2 3" xfId="469" xr:uid="{69B4B9C5-3D18-4300-ABA3-737D9BA4B911}"/>
    <cellStyle name="Millares [0] 4 2 4" xfId="515" xr:uid="{1B818139-EEF8-4A5C-A78E-C5E8216CE0B8}"/>
    <cellStyle name="Millares [0] 4 2 5" xfId="563" xr:uid="{4D5AF0BC-B603-4881-9415-6EC1C6ED8FA9}"/>
    <cellStyle name="Millares [0] 4 2 6" xfId="608" xr:uid="{861E42C5-8B44-4DA9-AB44-2F5EC8AB8A16}"/>
    <cellStyle name="Millares [0] 4 2 7" xfId="653" xr:uid="{51887996-AD05-4ED4-9C2F-E97B03371870}"/>
    <cellStyle name="Millares [0] 4 2 8" xfId="700" xr:uid="{8EC5E77C-4C7A-487A-A2EB-F5B0A843ABAC}"/>
    <cellStyle name="Millares [0] 4 2 9" xfId="371" xr:uid="{DBA616D0-EFF3-4F7F-B8C6-E88E6816C7C0}"/>
    <cellStyle name="Millares [0] 4 3" xfId="186" xr:uid="{00000000-0005-0000-0000-000072000000}"/>
    <cellStyle name="Millares [0] 4 3 2" xfId="403" xr:uid="{D9A6AC94-41D8-4E7D-9924-BA3673B53F96}"/>
    <cellStyle name="Millares [0] 4 4" xfId="160" xr:uid="{00000000-0005-0000-0000-000073000000}"/>
    <cellStyle name="Millares [0] 4 4 2" xfId="454" xr:uid="{3DE85AF6-A9D4-4BC2-9350-EA76429F2314}"/>
    <cellStyle name="Millares [0] 4 5" xfId="498" xr:uid="{BEFA3F97-C95A-48C8-8F1B-F6ED6601784A}"/>
    <cellStyle name="Millares [0] 4 6" xfId="546" xr:uid="{05270499-D72C-4A8C-AB27-D03F3453E932}"/>
    <cellStyle name="Millares [0] 4 7" xfId="593" xr:uid="{FE214BED-C489-4C33-A04F-69280FF6F81A}"/>
    <cellStyle name="Millares [0] 4 8" xfId="638" xr:uid="{34602997-5DBC-4A6C-98D5-EBE057B8F993}"/>
    <cellStyle name="Millares [0] 4 9" xfId="683" xr:uid="{6D97B74B-7962-4F4E-8AA8-FF6927160625}"/>
    <cellStyle name="Millares [0] 5" xfId="122" xr:uid="{00000000-0005-0000-0000-000074000000}"/>
    <cellStyle name="Millares [0] 5 10" xfId="350" xr:uid="{8E747618-E8BE-4FF1-B42C-B4538FB6CBF7}"/>
    <cellStyle name="Millares [0] 5 2" xfId="212" xr:uid="{00000000-0005-0000-0000-000075000000}"/>
    <cellStyle name="Millares [0] 5 2 2" xfId="423" xr:uid="{81CE420E-D990-4F46-8109-403577CA502A}"/>
    <cellStyle name="Millares [0] 5 2 3" xfId="470" xr:uid="{0729A3E5-4413-4CB6-B909-2066C520F948}"/>
    <cellStyle name="Millares [0] 5 2 4" xfId="516" xr:uid="{AE8BF2E4-4FAC-483B-8249-32AD76C64439}"/>
    <cellStyle name="Millares [0] 5 2 5" xfId="564" xr:uid="{21510F02-FCC5-4314-AD29-09BCA4AC867B}"/>
    <cellStyle name="Millares [0] 5 2 6" xfId="609" xr:uid="{2554A83B-9BE8-4DF0-8740-1732E0EB3CF8}"/>
    <cellStyle name="Millares [0] 5 2 7" xfId="654" xr:uid="{E294B749-942A-4B1F-9EC4-178044C0D939}"/>
    <cellStyle name="Millares [0] 5 2 8" xfId="701" xr:uid="{651AD825-5479-4810-A405-4C955AAE9DB9}"/>
    <cellStyle name="Millares [0] 5 2 9" xfId="373" xr:uid="{EFCB1FB6-9C26-42FB-96F1-4912B1CF3A59}"/>
    <cellStyle name="Millares [0] 5 3" xfId="174" xr:uid="{00000000-0005-0000-0000-000076000000}"/>
    <cellStyle name="Millares [0] 5 3 2" xfId="405" xr:uid="{54FCDBBB-C226-4416-B578-9028F08E1AA8}"/>
    <cellStyle name="Millares [0] 5 4" xfId="166" xr:uid="{00000000-0005-0000-0000-000077000000}"/>
    <cellStyle name="Millares [0] 5 4 2" xfId="455" xr:uid="{A053BB45-0C83-4A20-A9C8-66C7D4CA5A1F}"/>
    <cellStyle name="Millares [0] 5 5" xfId="500" xr:uid="{FF2E0C67-39DB-4CBD-BE80-10ADE0680A6E}"/>
    <cellStyle name="Millares [0] 5 6" xfId="548" xr:uid="{F4883841-FA90-449B-B081-980957BC98A7}"/>
    <cellStyle name="Millares [0] 5 7" xfId="594" xr:uid="{6DB16E0C-2902-443E-AD07-C4A29AE64F5B}"/>
    <cellStyle name="Millares [0] 5 8" xfId="639" xr:uid="{A4796A62-5798-4B1A-BBCC-E2B0C12AAEFC}"/>
    <cellStyle name="Millares [0] 5 9" xfId="685" xr:uid="{BEBC24BF-EF58-41C9-98E2-2023A3114B18}"/>
    <cellStyle name="Millares [0] 6" xfId="135" xr:uid="{00000000-0005-0000-0000-000078000000}"/>
    <cellStyle name="Millares [0] 6 2" xfId="217" xr:uid="{00000000-0005-0000-0000-000079000000}"/>
    <cellStyle name="Millares [0] 6 2 2" xfId="415" xr:uid="{8905A58E-CC6D-4302-A327-B1A4967DC396}"/>
    <cellStyle name="Millares [0] 6 3" xfId="187" xr:uid="{00000000-0005-0000-0000-00007A000000}"/>
    <cellStyle name="Millares [0] 6 3 2" xfId="463" xr:uid="{90A8F454-472D-475F-8534-B4E119C89705}"/>
    <cellStyle name="Millares [0] 6 4" xfId="171" xr:uid="{00000000-0005-0000-0000-00007B000000}"/>
    <cellStyle name="Millares [0] 6 4 2" xfId="509" xr:uid="{D5381A77-8E14-4D77-B321-AC661D4EC37C}"/>
    <cellStyle name="Millares [0] 6 5" xfId="557" xr:uid="{0AD57B05-0092-4D04-BB61-1552F8C0CDF2}"/>
    <cellStyle name="Millares [0] 6 6" xfId="602" xr:uid="{A340D0EA-C8C7-4CBD-A356-7D11A43DDE1B}"/>
    <cellStyle name="Millares [0] 6 7" xfId="647" xr:uid="{9680B3B5-9D04-4871-952D-5CA8ABA20B93}"/>
    <cellStyle name="Millares [0] 6 8" xfId="694" xr:uid="{09095366-6DA9-40BC-BB85-76F9DCBD1E4F}"/>
    <cellStyle name="Millares [0] 6 9" xfId="363" xr:uid="{B49E5B32-CD2D-4745-B232-E5A47632A214}"/>
    <cellStyle name="Millares [0] 7" xfId="121" xr:uid="{00000000-0005-0000-0000-00007C000000}"/>
    <cellStyle name="Millares [0] 7 2" xfId="333" xr:uid="{ADB7B547-CB18-4116-B46B-261BBCC626D7}"/>
    <cellStyle name="Millares [0] 8" xfId="193" xr:uid="{00000000-0005-0000-0000-00007D000000}"/>
    <cellStyle name="Millares [0] 8 2" xfId="377" xr:uid="{CAE938B7-2588-4F1E-84B7-7C866176BA66}"/>
    <cellStyle name="Millares [0] 9" xfId="149" xr:uid="{00000000-0005-0000-0000-00007E000000}"/>
    <cellStyle name="Millares [0] 9 2" xfId="428" xr:uid="{554C5611-514E-44E2-AE97-3F7123BDB9F6}"/>
    <cellStyle name="Millares 10" xfId="118" xr:uid="{00000000-0005-0000-0000-00007F000000}"/>
    <cellStyle name="Millares 10 2" xfId="138" xr:uid="{00000000-0005-0000-0000-000080000000}"/>
    <cellStyle name="Millares 10 2 2" xfId="807" xr:uid="{77D30574-7786-4B0F-9E0E-D25F5EA8362C}"/>
    <cellStyle name="Millares 10 2 3" xfId="715" xr:uid="{B3C96860-8473-45CE-89CE-FDA1D377C57B}"/>
    <cellStyle name="Millares 10 3" xfId="238" xr:uid="{F89E1AC4-171F-402C-90C1-62318C0BE0F8}"/>
    <cellStyle name="Millares 10 3 2" xfId="761" xr:uid="{325EC0B8-2C32-4760-8B12-4BF5775FA790}"/>
    <cellStyle name="Millares 10 4" xfId="262" xr:uid="{840A4372-C494-4353-92C9-D9CEA8922031}"/>
    <cellStyle name="Millares 10 5" xfId="414" xr:uid="{2F042E72-D34E-49B2-93E8-DCB32A212BCB}"/>
    <cellStyle name="Millares 11" xfId="144" xr:uid="{00000000-0005-0000-0000-000081000000}"/>
    <cellStyle name="Millares 11 2" xfId="218" xr:uid="{00000000-0005-0000-0000-000082000000}"/>
    <cellStyle name="Millares 11 2 2" xfId="808" xr:uid="{E3E14853-50DD-41A2-9446-F98B1C6C336C}"/>
    <cellStyle name="Millares 11 2 3" xfId="716" xr:uid="{60690C0D-C807-469A-AC44-1D5749A3FD83}"/>
    <cellStyle name="Millares 11 3" xfId="172" xr:uid="{00000000-0005-0000-0000-000083000000}"/>
    <cellStyle name="Millares 11 3 2" xfId="763" xr:uid="{786CD44E-30AE-4519-BBCD-9A1E29D94C6C}"/>
    <cellStyle name="Millares 11 4" xfId="263" xr:uid="{34847520-2C6C-4825-AA12-B36D3D3D950D}"/>
    <cellStyle name="Millares 11 5" xfId="426" xr:uid="{7BB7C3EA-4CA6-4321-A314-116422B06F29}"/>
    <cellStyle name="Millares 12" xfId="119" xr:uid="{00000000-0005-0000-0000-000084000000}"/>
    <cellStyle name="Millares 12 2" xfId="239" xr:uid="{0A8FE182-B754-44D4-82FB-02E3B92CAAB5}"/>
    <cellStyle name="Millares 12 2 2" xfId="812" xr:uid="{EE41E520-E6C0-4B5D-A0FF-8BB8D12662FC}"/>
    <cellStyle name="Millares 12 2 3" xfId="719" xr:uid="{11047BE1-69D1-4EA9-A74C-FCC91FB4EE1C}"/>
    <cellStyle name="Millares 12 3" xfId="264" xr:uid="{F9E1B1D1-D274-44CA-A671-0FFCF0B44655}"/>
    <cellStyle name="Millares 12 3 2" xfId="766" xr:uid="{861B9997-8C0E-408C-9D76-943D340CDCCD}"/>
    <cellStyle name="Millares 12 4" xfId="462" xr:uid="{D5FEA8BF-AD5C-4D23-845C-6BD4007CDEF0}"/>
    <cellStyle name="Millares 13" xfId="189" xr:uid="{00000000-0005-0000-0000-000085000000}"/>
    <cellStyle name="Millares 13 2" xfId="265" xr:uid="{0E677BC7-1F53-463A-A0AB-0D5E1DD7B551}"/>
    <cellStyle name="Millares 13 2 2" xfId="816" xr:uid="{C13B5484-76C5-48FB-9FD0-48978EE3C2CE}"/>
    <cellStyle name="Millares 13 2 3" xfId="723" xr:uid="{9D95F4E3-2717-459F-9DEE-7D014A15C8A2}"/>
    <cellStyle name="Millares 13 3" xfId="770" xr:uid="{304A15D8-5F1E-4693-A6E1-1B93E0CD333F}"/>
    <cellStyle name="Millares 13 4" xfId="508" xr:uid="{EA47DA80-65E7-48FB-AF87-72EBDB4F7F8C}"/>
    <cellStyle name="Millares 14" xfId="188" xr:uid="{00000000-0005-0000-0000-000086000000}"/>
    <cellStyle name="Millares 14 2" xfId="240" xr:uid="{C3EAC7FD-B660-4D84-8560-14EE9D67F5B8}"/>
    <cellStyle name="Millares 14 2 2" xfId="817" xr:uid="{AA06C636-7C79-424A-894D-E35C77523844}"/>
    <cellStyle name="Millares 14 2 3" xfId="724" xr:uid="{3F19F68F-AB46-46A2-8A26-DC55864CD518}"/>
    <cellStyle name="Millares 14 3" xfId="266" xr:uid="{7668696E-0EA4-4052-960F-3287844A1B2C}"/>
    <cellStyle name="Millares 14 3 2" xfId="771" xr:uid="{F69B340D-B1E1-4B41-BCA6-E09F47BAB5AA}"/>
    <cellStyle name="Millares 14 4" xfId="518" xr:uid="{C914D83C-3FD7-4D2C-AFB9-1312A92ADD62}"/>
    <cellStyle name="Millares 15" xfId="175" xr:uid="{00000000-0005-0000-0000-000087000000}"/>
    <cellStyle name="Millares 15 2" xfId="236" xr:uid="{946AE1D4-62FB-4218-9248-4C357B109A9F}"/>
    <cellStyle name="Millares 15 2 2" xfId="821" xr:uid="{E9B70B0F-8E71-4107-89CE-49D05FB037AD}"/>
    <cellStyle name="Millares 15 2 3" xfId="728" xr:uid="{47D41D22-9F0A-4F7B-9D22-E79EDDEE3633}"/>
    <cellStyle name="Millares 15 3" xfId="260" xr:uid="{CCE55111-C80B-4AD1-832C-4594A8E7CB01}"/>
    <cellStyle name="Millares 15 3 2" xfId="776" xr:uid="{8B9665A8-663A-464D-90BE-132D554772A6}"/>
    <cellStyle name="Millares 15 4" xfId="556" xr:uid="{5E80634F-E2A6-4CEC-81CF-A2B887C80125}"/>
    <cellStyle name="Millares 16" xfId="145" xr:uid="{00000000-0005-0000-0000-000088000000}"/>
    <cellStyle name="Millares 16 2" xfId="258" xr:uid="{9BE3839D-45E8-4D51-ADEE-D5752B4755CB}"/>
    <cellStyle name="Millares 16 2 2" xfId="825" xr:uid="{AF42591B-B450-480D-85C5-F3718C95998C}"/>
    <cellStyle name="Millares 16 2 3" xfId="732" xr:uid="{FC118C42-C627-4FA1-ACC9-C9FF5E20E439}"/>
    <cellStyle name="Millares 16 3" xfId="783" xr:uid="{DD67C7C3-D3CB-49E6-9EA2-45A8A023CFCE}"/>
    <cellStyle name="Millares 16 4" xfId="601" xr:uid="{57E01214-C943-4930-B1C3-6C61603246E4}"/>
    <cellStyle name="Millares 17" xfId="165" xr:uid="{00000000-0005-0000-0000-000089000000}"/>
    <cellStyle name="Millares 17 2" xfId="268" xr:uid="{9C5B2A9C-2A0E-4377-BF0A-ACEE7511400A}"/>
    <cellStyle name="Millares 17 2 2" xfId="829" xr:uid="{4AC95FB1-2F71-4AC3-A985-02356C093765}"/>
    <cellStyle name="Millares 17 2 3" xfId="736" xr:uid="{C4661B2A-ABFC-4DFF-807F-01C7839B0E86}"/>
    <cellStyle name="Millares 17 3" xfId="789" xr:uid="{0815C664-B222-4559-8700-FF507EC5E9E2}"/>
    <cellStyle name="Millares 17 4" xfId="646" xr:uid="{3E612329-DD5A-4170-9007-8CF6C63474DD}"/>
    <cellStyle name="Millares 18" xfId="74" xr:uid="{00000000-0005-0000-0000-00008A000000}"/>
    <cellStyle name="Millares 18 2" xfId="269" xr:uid="{F1327F97-B6B0-42A2-BD74-B7CCA9C0764B}"/>
    <cellStyle name="Millares 18 2 2" xfId="833" xr:uid="{F1C482C9-9379-4CD1-9CA7-C92F4AABF847}"/>
    <cellStyle name="Millares 18 2 3" xfId="740" xr:uid="{0DD31677-676A-42E7-B1E3-E495A62EF322}"/>
    <cellStyle name="Millares 18 3" xfId="795" xr:uid="{73F494FE-1504-438D-A3ED-347C8AAC6542}"/>
    <cellStyle name="Millares 18 4" xfId="693" xr:uid="{93462749-F5CA-4D9A-9A2A-D97225B6D12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2 4" xfId="798" xr:uid="{6AA31163-3A61-4AB3-8EBA-CCE253CF9D25}"/>
    <cellStyle name="Millares 19 2 3" xfId="197" xr:uid="{00000000-0005-0000-0000-00008F000000}"/>
    <cellStyle name="Millares 19 2 4" xfId="151" xr:uid="{00000000-0005-0000-0000-000090000000}"/>
    <cellStyle name="Millares 19 2 5" xfId="706" xr:uid="{58B17C39-561F-4D0B-BBA1-64704E3B9B40}"/>
    <cellStyle name="Millares 19 3" xfId="267" xr:uid="{94AB01B8-3499-4352-A699-B26EB29B6490}"/>
    <cellStyle name="Millares 19 3 2" xfId="744" xr:uid="{3BEB3FEA-E80C-4F72-A3D2-DB9CEB838519}"/>
    <cellStyle name="Millares 19 4" xfId="325" xr:uid="{B6A2A3CB-A2C7-42AA-9326-0E08DBEEF8D8}"/>
    <cellStyle name="Millares 2" xfId="52" xr:uid="{00000000-0005-0000-0000-000091000000}"/>
    <cellStyle name="Millares 2 10" xfId="613" xr:uid="{9EC8D0B7-BF99-4CBC-A491-71B60F27D593}"/>
    <cellStyle name="Millares 2 11" xfId="658" xr:uid="{3630F619-E99B-4B0C-8881-322CD5B656DF}"/>
    <cellStyle name="Millares 2 12" xfId="331" xr:uid="{7A1C8282-084D-4C15-880B-5602BC34C697}"/>
    <cellStyle name="Millares 2 12 2" xfId="707" xr:uid="{A3A26F04-D14F-48BE-B481-55A670647235}"/>
    <cellStyle name="Millares 2 12 2 2" xfId="799" xr:uid="{A781DEE8-45C2-4C71-967E-6ADEFE9A0E07}"/>
    <cellStyle name="Millares 2 12 3" xfId="746" xr:uid="{21E8A2BF-11FE-482C-81C5-ABB9FB2BA36D}"/>
    <cellStyle name="Millares 2 2" xfId="80" xr:uid="{00000000-0005-0000-0000-000092000000}"/>
    <cellStyle name="Millares 2 2 10" xfId="752" xr:uid="{C3D66F8B-9C90-4626-8F6A-CDEFFC19A5EF}"/>
    <cellStyle name="Millares 2 2 11" xfId="359" xr:uid="{424423D1-0ACA-4D7D-9DBC-C8C439A089FC}"/>
    <cellStyle name="Millares 2 2 2" xfId="110" xr:uid="{00000000-0005-0000-0000-000093000000}"/>
    <cellStyle name="Millares 2 2 2 2" xfId="205" xr:uid="{00000000-0005-0000-0000-000094000000}"/>
    <cellStyle name="Millares 2 2 2 2 2" xfId="806" xr:uid="{FDF32279-067E-4255-8FD4-B5A1962BD14A}"/>
    <cellStyle name="Millares 2 2 2 2 3" xfId="714" xr:uid="{79887E2F-F530-4943-A161-6F73A14EE01D}"/>
    <cellStyle name="Millares 2 2 2 3" xfId="158" xr:uid="{00000000-0005-0000-0000-000095000000}"/>
    <cellStyle name="Millares 2 2 2 3 2" xfId="760" xr:uid="{B4998DF0-4BF6-4A87-BA1F-7075D110E35B}"/>
    <cellStyle name="Millares 2 2 2 4" xfId="413" xr:uid="{1E283C38-2F85-41CF-B847-4D09B82DC32B}"/>
    <cellStyle name="Millares 2 2 3" xfId="192" xr:uid="{00000000-0005-0000-0000-000096000000}"/>
    <cellStyle name="Millares 2 2 3 2" xfId="718" xr:uid="{099A7E87-7F92-4C7E-B448-5E9376885B91}"/>
    <cellStyle name="Millares 2 2 3 2 2" xfId="811" xr:uid="{2EF23710-2886-446E-8C9D-243624E59B68}"/>
    <cellStyle name="Millares 2 2 3 3" xfId="765" xr:uid="{A074988A-AFE8-4A4B-9E2E-A4EF0C503218}"/>
    <cellStyle name="Millares 2 2 3 4" xfId="461" xr:uid="{B4AEFA96-6115-4862-AED6-2DA028B47408}"/>
    <cellStyle name="Millares 2 2 4" xfId="180" xr:uid="{00000000-0005-0000-0000-000097000000}"/>
    <cellStyle name="Millares 2 2 4 2" xfId="722" xr:uid="{4A2D36B5-771B-4869-9D62-7E22B9C6E778}"/>
    <cellStyle name="Millares 2 2 4 2 2" xfId="815" xr:uid="{1F7C9CF7-CFC6-4EF5-997F-B7B4763E2E0B}"/>
    <cellStyle name="Millares 2 2 4 3" xfId="769" xr:uid="{3F7A4A07-0AE1-4A6E-B045-363BCCF64E15}"/>
    <cellStyle name="Millares 2 2 4 4" xfId="507" xr:uid="{5C49CBCE-6CE6-4DCC-83CA-9AD28533A779}"/>
    <cellStyle name="Millares 2 2 5" xfId="148" xr:uid="{00000000-0005-0000-0000-000098000000}"/>
    <cellStyle name="Millares 2 2 5 2" xfId="727" xr:uid="{1A12BEFB-1590-4F13-BFD1-D9EB64C73EE1}"/>
    <cellStyle name="Millares 2 2 5 2 2" xfId="820" xr:uid="{81256506-4800-44C0-9420-F2451345DC69}"/>
    <cellStyle name="Millares 2 2 5 3" xfId="775" xr:uid="{7B446E2F-02C0-4D63-A97F-974A218AF1A0}"/>
    <cellStyle name="Millares 2 2 5 4" xfId="555" xr:uid="{8CD0677A-F329-4681-89AA-8F8DA4A26981}"/>
    <cellStyle name="Millares 2 2 6" xfId="234" xr:uid="{18A17BDE-4AFE-4105-8031-2614AE7AB7D5}"/>
    <cellStyle name="Millares 2 2 6 2" xfId="731" xr:uid="{1AC9666C-0897-490C-988E-16E8C25EB0BC}"/>
    <cellStyle name="Millares 2 2 6 2 2" xfId="824" xr:uid="{C20C2D65-E927-4BE7-896B-70134B5E176B}"/>
    <cellStyle name="Millares 2 2 6 3" xfId="782" xr:uid="{1EAC437E-9E60-4C7D-A7DB-A0DC62ADFC91}"/>
    <cellStyle name="Millares 2 2 6 4" xfId="600" xr:uid="{E0A940D9-12B7-4652-91E1-63F9697AE444}"/>
    <cellStyle name="Millares 2 2 7" xfId="645" xr:uid="{90A115E4-BD40-4217-8A01-A70D29314BA1}"/>
    <cellStyle name="Millares 2 2 7 2" xfId="735" xr:uid="{FAA9F4CA-47E4-49B7-AE5E-33E2FC68B8CB}"/>
    <cellStyle name="Millares 2 2 7 2 2" xfId="828" xr:uid="{F993505F-D974-4B39-8195-A04E92D3169F}"/>
    <cellStyle name="Millares 2 2 7 3" xfId="788" xr:uid="{7FE02E15-069A-4E1A-B1C1-B0A1700B7A9C}"/>
    <cellStyle name="Millares 2 2 8" xfId="692" xr:uid="{AFB6B3FA-F028-43B3-8512-AF2A4714EB4A}"/>
    <cellStyle name="Millares 2 2 8 2" xfId="739" xr:uid="{05EB54EE-DBD3-4165-A709-F045C16D1E0D}"/>
    <cellStyle name="Millares 2 2 8 2 2" xfId="832" xr:uid="{435EE52A-F3A3-4F15-A5B0-29A618D7717E}"/>
    <cellStyle name="Millares 2 2 8 3" xfId="794" xr:uid="{10469645-9E34-45F9-83F3-D3969BA99B0A}"/>
    <cellStyle name="Millares 2 2 9" xfId="710" xr:uid="{499B63FD-733C-419B-8A57-426C305011FF}"/>
    <cellStyle name="Millares 2 2 9 2" xfId="802" xr:uid="{4C519D92-5C66-4629-BD7E-5BC2C735D54B}"/>
    <cellStyle name="Millares 2 3" xfId="99" xr:uid="{00000000-0005-0000-0000-000099000000}"/>
    <cellStyle name="Millares 2 3 2" xfId="417" xr:uid="{EF7DC9EA-D009-4A55-AE7D-B8022FECC2C6}"/>
    <cellStyle name="Millares 2 3 3" xfId="464" xr:uid="{0556EB2E-182D-44AD-BCC7-530C5B17D5B0}"/>
    <cellStyle name="Millares 2 3 4" xfId="510" xr:uid="{AFD3935D-D74F-405C-968A-A63B7F3F283F}"/>
    <cellStyle name="Millares 2 3 5" xfId="558" xr:uid="{0B5337C7-9E11-48CF-B0C7-3BE3DF9D21AF}"/>
    <cellStyle name="Millares 2 3 6" xfId="603" xr:uid="{93034702-F9D0-46B1-941A-DC1B57EE18C4}"/>
    <cellStyle name="Millares 2 3 7" xfId="648" xr:uid="{B393E45F-E1F6-4282-A816-020DBAF6B6BB}"/>
    <cellStyle name="Millares 2 3 8" xfId="695" xr:uid="{45875571-D207-462E-A2D2-22CC3D6967F7}"/>
    <cellStyle name="Millares 2 3 9" xfId="366" xr:uid="{9F8331EB-1977-45AA-B3FD-F5AF3B17E87D}"/>
    <cellStyle name="Millares 2 4" xfId="104" xr:uid="{00000000-0005-0000-0000-00009A000000}"/>
    <cellStyle name="Millares 2 4 2" xfId="120" xr:uid="{00000000-0005-0000-0000-00009B000000}"/>
    <cellStyle name="Millares 2 4 3" xfId="334" xr:uid="{6E1A3A02-B85D-4D85-93E4-E2455B4127EB}"/>
    <cellStyle name="Millares 2 5" xfId="79" xr:uid="{00000000-0005-0000-0000-00009C000000}"/>
    <cellStyle name="Millares 2 5 2" xfId="378" xr:uid="{77353B53-4F2F-47D5-AAE3-50B0E955BA2B}"/>
    <cellStyle name="Millares 2 6" xfId="65" xr:uid="{00000000-0005-0000-0000-00009D000000}"/>
    <cellStyle name="Millares 2 6 2" xfId="280" xr:uid="{04138993-C3D6-4514-B0D0-A4AB1529118F}"/>
    <cellStyle name="Millares 2 6 3" xfId="296" xr:uid="{3BAF7996-4B1A-45BD-8647-1BB3CD87DDE8}"/>
    <cellStyle name="Millares 2 6 4" xfId="429" xr:uid="{CEBD039A-E70E-4B42-81A4-301A268885D0}"/>
    <cellStyle name="Millares 2 7" xfId="230" xr:uid="{AE2CFA9B-6AA0-4C9F-A1DE-3D576D621215}"/>
    <cellStyle name="Millares 2 7 2" xfId="473" xr:uid="{851283F9-0F54-4B24-8FE4-B102270FE055}"/>
    <cellStyle name="Millares 2 8" xfId="521" xr:uid="{692650C7-98EB-47E5-95B4-6519B8F87FE7}"/>
    <cellStyle name="Millares 2 8 2 2" xfId="338" xr:uid="{7277A92D-FA3B-4994-9E99-CC8A10EE71AF}"/>
    <cellStyle name="Millares 2 9" xfId="568" xr:uid="{36EEC63D-92C0-487B-ACE6-5D461B2339F7}"/>
    <cellStyle name="Millares 20" xfId="242" xr:uid="{AFE56A2A-0F8C-4C66-A701-BD9C1AE446A5}"/>
    <cellStyle name="Millares 20 2" xfId="270" xr:uid="{60EEF03B-1E6C-491F-A70C-3AE1F59F8334}"/>
    <cellStyle name="Millares 20 2 2" xfId="834" xr:uid="{0905DA26-04BE-493E-9373-58D8EDB66062}"/>
    <cellStyle name="Millares 20 3" xfId="741" xr:uid="{02A03883-3147-43A7-9130-149D50289BEE}"/>
    <cellStyle name="Millares 21" xfId="243" xr:uid="{6F3018C4-4526-411C-B597-3456D557B903}"/>
    <cellStyle name="Millares 21 2" xfId="271" xr:uid="{75CC66A2-8A49-4B63-988D-3ABBA59A6E48}"/>
    <cellStyle name="Millares 21 2 2" xfId="835" xr:uid="{9FF9B1D2-173B-475B-A71E-75879F224062}"/>
    <cellStyle name="Millares 21 3" xfId="742" xr:uid="{37A01DED-B2D3-43C7-8288-C64D38855053}"/>
    <cellStyle name="Millares 22" xfId="244" xr:uid="{6BB67C86-C3FE-4B0C-BCCE-E3AEAE8F4FA9}"/>
    <cellStyle name="Millares 22 2" xfId="272" xr:uid="{E513D3BB-F3BC-491F-A979-8BD4DC19F404}"/>
    <cellStyle name="Millares 22 3" xfId="796" xr:uid="{BDA2F1F9-2B9D-4CD8-B712-43B69025AE7B}"/>
    <cellStyle name="Millares 23" xfId="245" xr:uid="{BE69D1DC-B4F6-49C2-AB95-D8D490467B0D}"/>
    <cellStyle name="Millares 23 2" xfId="273" xr:uid="{EC271573-42C2-4D30-BBCA-BBB2783F2388}"/>
    <cellStyle name="Millares 23 3" xfId="837" xr:uid="{C779FFD8-1356-4CBC-83E2-91BE376D89A6}"/>
    <cellStyle name="Millares 24" xfId="246" xr:uid="{2FD5F84B-0C8B-4A1B-8E37-1FFDF4C17728}"/>
    <cellStyle name="Millares 24 2" xfId="274" xr:uid="{7924B6C1-BD29-4571-A2FB-1CD64442FAD4}"/>
    <cellStyle name="Millares 24 3" xfId="836" xr:uid="{B695F58E-FEFB-4D9D-8308-E802A951671A}"/>
    <cellStyle name="Millares 25" xfId="247" xr:uid="{798518AA-3D5C-4EC8-B9E6-C7C0E802AAA5}"/>
    <cellStyle name="Millares 25 2" xfId="275" xr:uid="{A4229EE5-58AC-4E1F-9C3D-D0A45FEDB29F}"/>
    <cellStyle name="Millares 25 3" xfId="779" xr:uid="{976149F2-91B2-402E-A15E-85A8EB730ED9}"/>
    <cellStyle name="Millares 26" xfId="248" xr:uid="{024BC83D-53A2-4289-A36E-32A0CF128D96}"/>
    <cellStyle name="Millares 26 2" xfId="276" xr:uid="{5EA944F1-2CB9-4C64-B827-E6E5A851BBFC}"/>
    <cellStyle name="Millares 26 3" xfId="754" xr:uid="{4EDEFC8E-7ED5-4724-BB93-0D61704278F8}"/>
    <cellStyle name="Millares 27" xfId="249" xr:uid="{F1CF6570-A74C-4AB9-810D-8DAD2CE9E392}"/>
    <cellStyle name="Millares 27 2" xfId="277" xr:uid="{B3B53473-43C5-475F-8504-F655DF7EF2B4}"/>
    <cellStyle name="Millares 27 3" xfId="777" xr:uid="{7236D4F9-4AF4-4509-9105-A48B0DEA3EEF}"/>
    <cellStyle name="Millares 28" xfId="225" xr:uid="{93935302-E881-46F2-971F-5E6328708844}"/>
    <cellStyle name="Millares 28 2" xfId="294" xr:uid="{9A2515E8-72B9-4489-9238-71B1D5679726}"/>
    <cellStyle name="Millares 28 3" xfId="310" xr:uid="{CB346899-AEAC-4EA6-913D-7BB85BCFFC23}"/>
    <cellStyle name="Millares 28 4" xfId="772" xr:uid="{646C3E28-894E-4487-9804-7F6412739F15}"/>
    <cellStyle name="Millares 29" xfId="251" xr:uid="{197BCD71-CA16-4560-98DB-CD53FAC7289F}"/>
    <cellStyle name="Millares 29 2" xfId="295" xr:uid="{87C2B8E4-F291-4C85-A474-1972802EC672}"/>
    <cellStyle name="Millares 29 3" xfId="311" xr:uid="{18283572-2499-431C-B00F-B420441F98B2}"/>
    <cellStyle name="Millares 29 4" xfId="785" xr:uid="{894FBF6A-4A9B-4F2A-972D-F5F6FC60AFC1}"/>
    <cellStyle name="Millares 3" xfId="69" xr:uid="{00000000-0005-0000-0000-00009E000000}"/>
    <cellStyle name="Millares 3 10" xfId="681" xr:uid="{BB129251-22A4-4F69-9901-CAEE98CC68E9}"/>
    <cellStyle name="Millares 3 11" xfId="341" xr:uid="{47CD810A-2BA2-4482-A836-0FC9C12D6845}"/>
    <cellStyle name="Millares 3 2" xfId="81" xr:uid="{00000000-0005-0000-0000-00009F000000}"/>
    <cellStyle name="Millares 3 2 2" xfId="360" xr:uid="{445ABA30-29FB-49D5-B29C-8B0371E7BAEB}"/>
    <cellStyle name="Millares 3 3" xfId="232" xr:uid="{42D530DE-8001-4B3F-B1A7-377131F275AB}"/>
    <cellStyle name="Millares 3 3 2" xfId="420" xr:uid="{A8B441CE-7BC8-4678-A804-959207EFBA11}"/>
    <cellStyle name="Millares 3 3 3" xfId="467" xr:uid="{F6831CA8-4A49-49D9-9521-9A7AAF9F4456}"/>
    <cellStyle name="Millares 3 3 4" xfId="513" xr:uid="{C27E6D4E-FA03-4721-A3A1-4B173D50D9C3}"/>
    <cellStyle name="Millares 3 3 5" xfId="561" xr:uid="{8EFFBDD8-3798-4169-B87B-C3F59899D36E}"/>
    <cellStyle name="Millares 3 3 6" xfId="606" xr:uid="{7313169F-13EA-4852-896F-680A47BF4E7E}"/>
    <cellStyle name="Millares 3 3 7" xfId="651" xr:uid="{B24DCE39-48A4-4DBD-A425-442D40F2F306}"/>
    <cellStyle name="Millares 3 3 8" xfId="698" xr:uid="{B2406EB0-528D-40EE-BC36-ADDC972833A6}"/>
    <cellStyle name="Millares 3 3 9" xfId="369" xr:uid="{584866C1-4A34-48E1-A8DE-116EBF340443}"/>
    <cellStyle name="Millares 3 4" xfId="283" xr:uid="{466A233E-0654-458D-A1B2-E4FD7964183B}"/>
    <cellStyle name="Millares 3 4 2" xfId="401" xr:uid="{9B5721BC-F43B-4B1B-81E0-3E564A8E75AE}"/>
    <cellStyle name="Millares 3 5" xfId="299" xr:uid="{49A411F5-DA68-45EF-978F-B5416DBC235E}"/>
    <cellStyle name="Millares 3 5 2" xfId="452" xr:uid="{38BCE06B-B512-42CC-949F-C5A238552309}"/>
    <cellStyle name="Millares 3 6" xfId="496" xr:uid="{2BB75556-B7B6-447E-BEB6-88B6D8F2AD89}"/>
    <cellStyle name="Millares 3 7" xfId="544" xr:uid="{3EC4701B-668A-4BA8-912A-B39C9DC3CEC5}"/>
    <cellStyle name="Millares 3 8" xfId="591" xr:uid="{80F0B1C8-F50C-47DF-8ED0-CF3BFC4AB001}"/>
    <cellStyle name="Millares 3 9" xfId="636" xr:uid="{04E27BBE-F03F-4839-88E0-0F58C65C90E8}"/>
    <cellStyle name="Millares 30" xfId="312" xr:uid="{3008C1A6-932B-4B68-AFD4-BFD44C6715E5}"/>
    <cellStyle name="Millares 31" xfId="743" xr:uid="{2D601D7B-6967-41AE-A197-827A133A1C0F}"/>
    <cellStyle name="Millares 32" xfId="762" xr:uid="{1B43EF7E-67F0-4092-9ECB-D66648ECF5F2}"/>
    <cellStyle name="Millares 33" xfId="778" xr:uid="{D691B74E-AB32-4A7D-81BB-B36D0E0C80C0}"/>
    <cellStyle name="Millares 34" xfId="784" xr:uid="{E70C8C09-19D9-4B15-A1CC-2669845182F6}"/>
    <cellStyle name="Millares 35" xfId="745" xr:uid="{644F0837-A599-4553-AAFE-882A551CC49A}"/>
    <cellStyle name="Millares 36" xfId="759" xr:uid="{814A6EDF-23F0-4C41-BD87-020B8A6C1A78}"/>
    <cellStyle name="Millares 37" xfId="751" xr:uid="{4D566355-64F6-487C-9BDA-451FE68E1162}"/>
    <cellStyle name="Millares 38" xfId="839" xr:uid="{943730AC-C6CF-479D-9A55-1B7782DCF00A}"/>
    <cellStyle name="Millares 39" xfId="791" xr:uid="{870AC47E-008A-4335-9F1E-C1DAF87CBF5C}"/>
    <cellStyle name="Millares 4" xfId="68" xr:uid="{00000000-0005-0000-0000-0000A0000000}"/>
    <cellStyle name="Millares 4 10" xfId="708" xr:uid="{4B55A6F7-3BA1-4F13-9E29-6D0201A3A44A}"/>
    <cellStyle name="Millares 4 10 2" xfId="800" xr:uid="{D4489D7A-673F-4609-9470-07E5D3B959D4}"/>
    <cellStyle name="Millares 4 11" xfId="747" xr:uid="{7F740AEC-D274-4E0E-9B64-3BAF56AF377B}"/>
    <cellStyle name="Millares 4 2" xfId="137" xr:uid="{00000000-0005-0000-0000-0000A1000000}"/>
    <cellStyle name="Millares 4 2 2" xfId="289" xr:uid="{6E6634A4-FD4D-4D49-92B5-C7435CA74804}"/>
    <cellStyle name="Millares 4 2 3" xfId="305" xr:uid="{CF73A961-D993-4D2D-A878-E0125C2509DD}"/>
    <cellStyle name="Millares 4 2 4" xfId="355" xr:uid="{E2364790-AD7E-44EC-AD17-C553A41ED94C}"/>
    <cellStyle name="Millares 4 3" xfId="125" xr:uid="{00000000-0005-0000-0000-0000A2000000}"/>
    <cellStyle name="Millares 4 3 2" xfId="214" xr:uid="{00000000-0005-0000-0000-0000A3000000}"/>
    <cellStyle name="Millares 4 3 2 2" xfId="804" xr:uid="{D6582F95-2AE1-45B0-8ED0-AA088AB19309}"/>
    <cellStyle name="Millares 4 3 2 3" xfId="712" xr:uid="{03A3BEE8-BAC1-49CC-991F-C1C8D73AA2D9}"/>
    <cellStyle name="Millares 4 3 3" xfId="168" xr:uid="{00000000-0005-0000-0000-0000A4000000}"/>
    <cellStyle name="Millares 4 3 3 2" xfId="757" xr:uid="{9F59735D-4912-4BD6-8C04-3F44AA59FB1A}"/>
    <cellStyle name="Millares 4 3 4" xfId="404" xr:uid="{6126F9BF-D82C-40D7-817D-80ADF13A80EB}"/>
    <cellStyle name="Millares 4 4" xfId="196" xr:uid="{00000000-0005-0000-0000-0000A5000000}"/>
    <cellStyle name="Millares 4 4 2" xfId="292" xr:uid="{99E8795E-68D5-4A96-A09D-C064A96984AB}"/>
    <cellStyle name="Millares 4 4 2 2" xfId="809" xr:uid="{7FB46C4D-6204-4721-8D2D-12148250EE05}"/>
    <cellStyle name="Millares 4 4 3" xfId="308" xr:uid="{FF7485EA-7C78-4CD0-A428-3F38211697D4}"/>
    <cellStyle name="Millares 4 5" xfId="176" xr:uid="{00000000-0005-0000-0000-0000A6000000}"/>
    <cellStyle name="Millares 4 5 2" xfId="720" xr:uid="{FB352FD2-77D2-41C2-804D-5EC2F53E6B20}"/>
    <cellStyle name="Millares 4 5 2 2" xfId="813" xr:uid="{40DAA80A-CB0E-4C3F-B594-A660C7EF6F95}"/>
    <cellStyle name="Millares 4 5 3" xfId="767" xr:uid="{BBF6E0F4-70AD-4C50-ADBD-0CFE101D3698}"/>
    <cellStyle name="Millares 4 5 4" xfId="499" xr:uid="{16553044-F207-4D6D-A1FF-BCD88832E4AD}"/>
    <cellStyle name="Millares 4 6" xfId="254" xr:uid="{46F34B55-4A05-4E79-9492-1CB476278F03}"/>
    <cellStyle name="Millares 4 6 2" xfId="725" xr:uid="{EA46A0BB-9B96-425C-BB88-43AD9D97698A}"/>
    <cellStyle name="Millares 4 6 2 2" xfId="818" xr:uid="{9497DA32-3BEF-4B2A-849A-BFBDF761538C}"/>
    <cellStyle name="Millares 4 6 3" xfId="773" xr:uid="{8B551B26-D8AF-4707-AE21-38A0B9CEB4CD}"/>
    <cellStyle name="Millares 4 6 4" xfId="547" xr:uid="{A1C8FBEA-0392-44E3-AA9B-DCEC3895F60E}"/>
    <cellStyle name="Millares 4 7" xfId="282" xr:uid="{51174E53-2A4E-4EEB-B8FF-A8B7EE1258E2}"/>
    <cellStyle name="Millares 4 7 2" xfId="729" xr:uid="{0D46E269-A68A-4FB8-9EF3-B2795FF84F15}"/>
    <cellStyle name="Millares 4 7 2 2" xfId="822" xr:uid="{71973EE1-A8A9-4920-98A0-F02B193DE02D}"/>
    <cellStyle name="Millares 4 7 3" xfId="780" xr:uid="{B1DD1158-8D40-49D8-B9D9-B0969A94D60E}"/>
    <cellStyle name="Millares 4 8" xfId="298" xr:uid="{B93E76D8-0CAB-4C3C-8BB4-0AD2A9C5BAEC}"/>
    <cellStyle name="Millares 4 8 2" xfId="733" xr:uid="{4547130A-64F4-4A90-8F2E-D7E46FA7CAA5}"/>
    <cellStyle name="Millares 4 8 2 2" xfId="826" xr:uid="{B3BFA3F1-86E4-4CAD-849D-7DC1D2AAF77B}"/>
    <cellStyle name="Millares 4 8 3" xfId="786" xr:uid="{393577F0-E322-4971-B8B5-94A2B69BBE6B}"/>
    <cellStyle name="Millares 4 9" xfId="684" xr:uid="{CE6FD007-797F-47B1-9DE8-775A5010B7E3}"/>
    <cellStyle name="Millares 4 9 2" xfId="737" xr:uid="{02FEE644-BFA6-4A35-9E86-B7C52A913AF7}"/>
    <cellStyle name="Millares 4 9 2 2" xfId="830" xr:uid="{0CD408A7-50E0-4F14-AC75-0837DDC768A7}"/>
    <cellStyle name="Millares 4 9 3" xfId="792" xr:uid="{00CC8A4D-94A1-4A9A-B004-A6D739BB2FC7}"/>
    <cellStyle name="Millares 40" xfId="749" xr:uid="{100C3892-0455-4461-92C1-C6B7E907FF05}"/>
    <cellStyle name="Millares 41" xfId="755" xr:uid="{0B33E6A4-A8A4-4BD2-BE19-F762EA6424A0}"/>
    <cellStyle name="Millares 42" xfId="748" xr:uid="{B03924C6-942D-4081-8692-336DA036A310}"/>
    <cellStyle name="Millares 43" xfId="756" xr:uid="{2AA77C8A-D998-471B-B278-CD1799A5CBFF}"/>
    <cellStyle name="Millares 44" xfId="838" xr:uid="{849CF7D7-C919-4E73-82FF-B2E6C5081390}"/>
    <cellStyle name="Millares 45" xfId="790" xr:uid="{6F1AEB9A-21C3-4DE8-98B1-A0068A174424}"/>
    <cellStyle name="Millares 46" xfId="703" xr:uid="{F94CA64C-E3BB-42E3-B801-3C2FF6F87332}"/>
    <cellStyle name="Millares 5" xfId="71" xr:uid="{00000000-0005-0000-0000-0000A7000000}"/>
    <cellStyle name="Millares 5 2" xfId="141" xr:uid="{00000000-0005-0000-0000-0000A8000000}"/>
    <cellStyle name="Millares 5 2 2" xfId="290" xr:uid="{5F273D19-42A1-40F0-BEC4-5E434668149F}"/>
    <cellStyle name="Millares 5 2 3" xfId="306" xr:uid="{35B02D91-CEA8-4718-8A95-55C95CAC7E2B}"/>
    <cellStyle name="Millares 5 2 4" xfId="409" xr:uid="{283A45EE-78CE-4622-B9BB-444D83F84B23}"/>
    <cellStyle name="Millares 5 3" xfId="133" xr:uid="{00000000-0005-0000-0000-0000A9000000}"/>
    <cellStyle name="Millares 5 3 2" xfId="215" xr:uid="{00000000-0005-0000-0000-0000AA000000}"/>
    <cellStyle name="Millares 5 3 3" xfId="169" xr:uid="{00000000-0005-0000-0000-0000AB000000}"/>
    <cellStyle name="Millares 5 3 4" xfId="457" xr:uid="{9453AA5D-F08B-4C2D-88A5-5E048942667F}"/>
    <cellStyle name="Millares 5 4" xfId="195" xr:uid="{00000000-0005-0000-0000-0000AC000000}"/>
    <cellStyle name="Millares 5 4 2" xfId="291" xr:uid="{E7F4D03B-EE78-440A-9C0A-605BAC931B0A}"/>
    <cellStyle name="Millares 5 4 3" xfId="307" xr:uid="{951E880D-FAAA-453F-A71B-AF76EB317762}"/>
    <cellStyle name="Millares 5 4 4" xfId="503" xr:uid="{DA0DA4DE-E047-43AC-9F44-3C1509C10A5A}"/>
    <cellStyle name="Millares 5 5" xfId="184" xr:uid="{00000000-0005-0000-0000-0000AD000000}"/>
    <cellStyle name="Millares 5 5 2" xfId="551" xr:uid="{C2678E23-198A-4918-8573-93219AC92723}"/>
    <cellStyle name="Millares 5 6" xfId="256" xr:uid="{B3750237-F313-4C86-B006-E98336396A37}"/>
    <cellStyle name="Millares 5 6 2" xfId="596" xr:uid="{BEF25C1A-3B40-43A3-9950-973D449AEA32}"/>
    <cellStyle name="Millares 5 7" xfId="285" xr:uid="{E18E9B70-EF14-4E8F-B3F8-F415EC858A21}"/>
    <cellStyle name="Millares 5 7 2" xfId="641" xr:uid="{0C1A85B5-5C83-4B7E-A20C-985A7862BD0F}"/>
    <cellStyle name="Millares 5 8" xfId="301" xr:uid="{4B947004-C12D-4BC1-9EB4-094814EE2284}"/>
    <cellStyle name="Millares 5 8 2" xfId="688" xr:uid="{A0B78ACC-7C99-413E-B271-F52360F91994}"/>
    <cellStyle name="Millares 5 9" xfId="353" xr:uid="{0B36F5FB-B61B-40DC-B1A6-69D15898AA98}"/>
    <cellStyle name="Millares 6" xfId="72" xr:uid="{00000000-0005-0000-0000-0000AE000000}"/>
    <cellStyle name="Millares 6 2" xfId="124" xr:uid="{00000000-0005-0000-0000-0000AF000000}"/>
    <cellStyle name="Millares 6 2 2" xfId="288" xr:uid="{A8C869B9-1DF2-40AE-8D06-A4457E06C9FB}"/>
    <cellStyle name="Millares 6 2 3" xfId="304" xr:uid="{080FA003-1958-4EE8-9EFC-34CCA5D104B9}"/>
    <cellStyle name="Millares 6 2 4" xfId="412" xr:uid="{394BEE72-19E3-46B6-9A63-6625642108B7}"/>
    <cellStyle name="Millares 6 3" xfId="134" xr:uid="{00000000-0005-0000-0000-0000B0000000}"/>
    <cellStyle name="Millares 6 3 2" xfId="216" xr:uid="{00000000-0005-0000-0000-0000B1000000}"/>
    <cellStyle name="Millares 6 3 3" xfId="170" xr:uid="{00000000-0005-0000-0000-0000B2000000}"/>
    <cellStyle name="Millares 6 3 4" xfId="460" xr:uid="{BBCAA6B7-6ED4-462B-97F2-A9F56A888470}"/>
    <cellStyle name="Millares 6 4" xfId="200" xr:uid="{00000000-0005-0000-0000-0000B3000000}"/>
    <cellStyle name="Millares 6 4 2" xfId="293" xr:uid="{7F1488EA-677F-4B04-90A6-8BAD7A4A67A9}"/>
    <cellStyle name="Millares 6 4 3" xfId="309" xr:uid="{D57A74FE-B7FF-48C9-976C-099E921BDD86}"/>
    <cellStyle name="Millares 6 4 4" xfId="506" xr:uid="{A8B67D47-1166-4DDA-A5B8-688C1ADA0DC6}"/>
    <cellStyle name="Millares 6 5" xfId="185" xr:uid="{00000000-0005-0000-0000-0000B4000000}"/>
    <cellStyle name="Millares 6 5 2" xfId="554" xr:uid="{CB916737-4917-4632-ACFD-E01D7FEA8B71}"/>
    <cellStyle name="Millares 6 6" xfId="255" xr:uid="{7201327A-6B35-4395-851E-D5672FB6226E}"/>
    <cellStyle name="Millares 6 6 2" xfId="599" xr:uid="{991849EE-E4C4-4758-82D5-F295F6D757D5}"/>
    <cellStyle name="Millares 6 7" xfId="286" xr:uid="{3C82455A-C1A4-4DAE-A72E-142602447639}"/>
    <cellStyle name="Millares 6 7 2" xfId="644" xr:uid="{199B449C-CADB-484C-80E2-B5C265136C75}"/>
    <cellStyle name="Millares 6 8" xfId="302" xr:uid="{32EE32A1-0DE2-4620-BF65-9C3120950F7D}"/>
    <cellStyle name="Millares 6 8 2" xfId="691" xr:uid="{CDA72C65-61F9-4E9C-BAF5-EAD1512C277B}"/>
    <cellStyle name="Millares 6 9" xfId="358" xr:uid="{3FB4C623-D3A7-4622-9168-A49D3F172691}"/>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2 4" xfId="408" xr:uid="{B03EA48F-A258-4F0F-BD53-AEE6CA77E246}"/>
    <cellStyle name="Millares 7 3" xfId="136" xr:uid="{00000000-0005-0000-0000-0000B9000000}"/>
    <cellStyle name="Millares 7 4" xfId="201" xr:uid="{00000000-0005-0000-0000-0000BA000000}"/>
    <cellStyle name="Millares 7 4 2" xfId="502" xr:uid="{0EB74874-7BE8-4FDC-A4EC-069F8E6A4404}"/>
    <cellStyle name="Millares 7 5" xfId="154" xr:uid="{00000000-0005-0000-0000-0000BB000000}"/>
    <cellStyle name="Millares 7 5 2" xfId="550" xr:uid="{591CC995-A2C3-46E4-904D-AD06B1D7508F}"/>
    <cellStyle name="Millares 7 6" xfId="106" xr:uid="{00000000-0005-0000-0000-0000BC000000}"/>
    <cellStyle name="Millares 7 6 2" xfId="595" xr:uid="{E31A0AE3-CFA2-4C52-9CCA-040361EBFD74}"/>
    <cellStyle name="Millares 7 7" xfId="259" xr:uid="{1DCEDEB8-C9FC-4051-9947-7A5A31B4DB58}"/>
    <cellStyle name="Millares 7 7 2" xfId="640" xr:uid="{DC9CA64E-9711-4313-824D-DB4E6C48EE01}"/>
    <cellStyle name="Millares 7 8" xfId="284" xr:uid="{BE5D7B4A-A2CA-4CEC-AA08-061AC462C3F0}"/>
    <cellStyle name="Millares 7 8 2" xfId="687" xr:uid="{AAC326B7-2FFA-4DE3-A81A-342A933C843F}"/>
    <cellStyle name="Millares 7 9" xfId="300" xr:uid="{78DCBF90-891F-4A0E-A09B-D2041AE6335F}"/>
    <cellStyle name="Millares 8" xfId="73" xr:uid="{00000000-0005-0000-0000-0000BD000000}"/>
    <cellStyle name="Millares 8 10" xfId="750" xr:uid="{77D19F48-3F22-4E5B-8BDD-BE80DD7D60D5}"/>
    <cellStyle name="Millares 8 2" xfId="142" xr:uid="{00000000-0005-0000-0000-0000BE000000}"/>
    <cellStyle name="Millares 8 2 2" xfId="713" xr:uid="{FD0FAEAF-AA78-4F44-A093-E142233F9007}"/>
    <cellStyle name="Millares 8 2 2 2" xfId="805" xr:uid="{2B748295-9655-48A9-879B-BCA9C02E0F31}"/>
    <cellStyle name="Millares 8 2 3" xfId="758" xr:uid="{16B1BA05-A307-4759-994D-A5B387EEF631}"/>
    <cellStyle name="Millares 8 2 4" xfId="406" xr:uid="{059512A6-5F30-4C3D-B033-620AD24E5FD1}"/>
    <cellStyle name="Millares 8 3" xfId="117" xr:uid="{00000000-0005-0000-0000-0000BF000000}"/>
    <cellStyle name="Millares 8 3 2" xfId="717" xr:uid="{AF8B3933-5336-413A-86F9-72D4C8E26178}"/>
    <cellStyle name="Millares 8 3 2 2" xfId="810" xr:uid="{D4D3DCC3-0C09-4CE3-8388-3A79B55BB9C5}"/>
    <cellStyle name="Millares 8 3 3" xfId="764" xr:uid="{896F6AA8-97B3-432A-A886-0907C9938CDD}"/>
    <cellStyle name="Millares 8 3 4" xfId="456" xr:uid="{AFF3A369-6293-4555-A13B-D7FCE606CF04}"/>
    <cellStyle name="Millares 8 4" xfId="235" xr:uid="{264DF5EE-632E-4DF4-8E06-FDAC8D70C6F0}"/>
    <cellStyle name="Millares 8 4 2" xfId="721" xr:uid="{115FE2DE-3987-40CE-897C-4C9556C73504}"/>
    <cellStyle name="Millares 8 4 2 2" xfId="814" xr:uid="{EB3D44D1-5CFD-487C-B5C3-569840325BE4}"/>
    <cellStyle name="Millares 8 4 3" xfId="768" xr:uid="{75BDF814-619D-4E2D-9142-CCCD4DDE8CF2}"/>
    <cellStyle name="Millares 8 4 4" xfId="501" xr:uid="{4800028D-F5BA-4314-A0EE-72BA879D0ED2}"/>
    <cellStyle name="Millares 8 5" xfId="257" xr:uid="{9934C2B5-DADB-42C6-86C6-AD4283C71CD7}"/>
    <cellStyle name="Millares 8 5 2" xfId="726" xr:uid="{25F6AABF-9B2B-46AA-8F89-D6F9498845D7}"/>
    <cellStyle name="Millares 8 5 2 2" xfId="819" xr:uid="{F5699890-D938-43D8-81E8-B0D063F614C4}"/>
    <cellStyle name="Millares 8 5 3" xfId="774" xr:uid="{89D84C53-F82E-44FC-ABDC-1FCD94185EB5}"/>
    <cellStyle name="Millares 8 5 4" xfId="549" xr:uid="{9E7E7D3C-EA8A-4E90-85E2-8507236CF4C5}"/>
    <cellStyle name="Millares 8 6" xfId="287" xr:uid="{3242D2A8-E2DA-4261-A9DE-E8B681BE9CD8}"/>
    <cellStyle name="Millares 8 6 2" xfId="730" xr:uid="{DF7A2EF5-417F-4B7E-B088-CB8186AFD843}"/>
    <cellStyle name="Millares 8 6 2 2" xfId="823" xr:uid="{B6EAB473-6887-461F-8806-0C541B2CBD38}"/>
    <cellStyle name="Millares 8 6 3" xfId="781" xr:uid="{CFCB6AEB-BD5F-424F-9261-0B1ABF95FF4D}"/>
    <cellStyle name="Millares 8 7" xfId="303" xr:uid="{F94B66A9-6237-4FE6-BA75-F549B64DDFCC}"/>
    <cellStyle name="Millares 8 7 2" xfId="734" xr:uid="{3D5E6E05-2B56-40C9-80B7-D07DD8F723BA}"/>
    <cellStyle name="Millares 8 7 2 2" xfId="827" xr:uid="{A0D373D6-9C69-4C94-8650-58A43D6C941B}"/>
    <cellStyle name="Millares 8 7 3" xfId="787" xr:uid="{39BC3B2E-E238-4971-B83F-3FBE03623461}"/>
    <cellStyle name="Millares 8 8" xfId="686" xr:uid="{9968F897-6CF2-467C-904A-001137748F45}"/>
    <cellStyle name="Millares 8 8 2" xfId="738" xr:uid="{6D853E37-28EC-4038-8853-A8645CB96323}"/>
    <cellStyle name="Millares 8 8 2 2" xfId="831" xr:uid="{284F513D-F75E-4FBF-B002-DCD46A98C7B8}"/>
    <cellStyle name="Millares 8 8 3" xfId="793" xr:uid="{6F2E19C6-92AF-4C6E-B2A0-3BFD59CED522}"/>
    <cellStyle name="Millares 8 9" xfId="709" xr:uid="{354A32DF-DC23-4160-9073-E903A95EA5A5}"/>
    <cellStyle name="Millares 8 9 2" xfId="801" xr:uid="{9C6179D6-61B7-41BC-9F53-B373856F11D3}"/>
    <cellStyle name="Millares 9" xfId="98" xr:uid="{00000000-0005-0000-0000-0000C0000000}"/>
    <cellStyle name="Millares 9 2" xfId="132" xr:uid="{00000000-0005-0000-0000-0000C1000000}"/>
    <cellStyle name="Millares 9 2 2" xfId="803" xr:uid="{96C2B6D1-8F02-4AB5-95CA-C3B7F5D03A99}"/>
    <cellStyle name="Millares 9 2 3" xfId="711" xr:uid="{5693FE01-B475-412B-8606-DE1E1102B33C}"/>
    <cellStyle name="Millares 9 3" xfId="237" xr:uid="{B271002A-FD23-4955-8DD6-0A797EDE8A38}"/>
    <cellStyle name="Millares 9 3 2" xfId="753" xr:uid="{EEDDD549-6BF7-41CE-99A7-D4EFB8C8C56C}"/>
    <cellStyle name="Millares 9 4" xfId="261" xr:uid="{C87D2166-1F52-485A-BA69-4BFC3A2F2DD0}"/>
    <cellStyle name="Millares 9 5" xfId="361" xr:uid="{6F71CC28-7163-4087-BB33-043E97BBDE9C}"/>
    <cellStyle name="Neutral" xfId="8" builtinId="28" customBuiltin="1"/>
    <cellStyle name="Neutral 2" xfId="314" xr:uid="{11EF5116-9A3D-4027-A42D-B962D20C24FF}"/>
    <cellStyle name="Normal" xfId="0" builtinId="0"/>
    <cellStyle name="Normal 10" xfId="97" xr:uid="{00000000-0005-0000-0000-0000C4000000}"/>
    <cellStyle name="Normal 11" xfId="519" xr:uid="{050B649E-5B17-43AC-A466-E4092CE8CF6E}"/>
    <cellStyle name="Normal 12" xfId="46" xr:uid="{00000000-0005-0000-0000-0000C5000000}"/>
    <cellStyle name="Normal 12 2" xfId="566" xr:uid="{3032020B-26A1-4E01-8CBA-57DDCDCF5BA7}"/>
    <cellStyle name="Normal 13" xfId="611" xr:uid="{D6593D8E-82E0-4A77-8392-F63EED705590}"/>
    <cellStyle name="Normal 14" xfId="656" xr:uid="{EE13B8A3-3421-41D3-901B-1FBA169EC17E}"/>
    <cellStyle name="Normal 15" xfId="47" xr:uid="{00000000-0005-0000-0000-0000C6000000}"/>
    <cellStyle name="Normal 15 2" xfId="705" xr:uid="{24CB8170-B2B6-4592-9D9E-40AE5E52CCE5}"/>
    <cellStyle name="Normal 15 3" xfId="321" xr:uid="{C59E9F52-BD4C-452F-AA62-9EE3F53118B5}"/>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2 2 2" xfId="365" xr:uid="{22A28D4D-4521-4BCB-A788-0ADC3115DA3C}"/>
    <cellStyle name="Normal 2 2 3" xfId="345" xr:uid="{50AC2571-5221-49C2-8520-32A44E0BAB09}"/>
    <cellStyle name="Normal 2 2 4" xfId="330" xr:uid="{751AAAD9-1449-4182-B9FA-A7B359F5CCCD}"/>
    <cellStyle name="Normal 2 3" xfId="101" xr:uid="{00000000-0005-0000-0000-0000CB000000}"/>
    <cellStyle name="Normal 2 3 2" xfId="354" xr:uid="{235CC270-ED75-4E91-B134-909DB015443C}"/>
    <cellStyle name="Normal 2 4" xfId="48" xr:uid="{00000000-0005-0000-0000-0000CC000000}"/>
    <cellStyle name="Normal 2 4 2" xfId="349" xr:uid="{02E72C1D-ED08-4502-BA62-436468BE1B0E}"/>
    <cellStyle name="Normal 2 5" xfId="339" xr:uid="{DE049D49-B8B1-4235-9216-9FFB5593DBFE}"/>
    <cellStyle name="Normal 2 6" xfId="324" xr:uid="{1EF1309B-30B3-478C-9A67-16558E8AC84F}"/>
    <cellStyle name="Normal 2 7" xfId="841" xr:uid="{7C999223-61FA-284C-9F97-5EC9C1E7F34A}"/>
    <cellStyle name="Normal 3" xfId="53" xr:uid="{00000000-0005-0000-0000-0000CD000000}"/>
    <cellStyle name="Normal 3 2" xfId="84" xr:uid="{00000000-0005-0000-0000-0000CE000000}"/>
    <cellStyle name="Normal 3 3" xfId="43" xr:uid="{00000000-0005-0000-0000-0000CF000000}"/>
    <cellStyle name="Normal 3 3 2" xfId="340" xr:uid="{3A0CF675-C062-48DD-B6D0-72F757F15F90}"/>
    <cellStyle name="Normal 3 4" xfId="83" xr:uid="{00000000-0005-0000-0000-0000D0000000}"/>
    <cellStyle name="Normal 3 5" xfId="60" xr:uid="{00000000-0005-0000-0000-0000D1000000}"/>
    <cellStyle name="Normal 3 6" xfId="228" xr:uid="{DF3E7687-2F52-4559-82FE-CBE95AF99F3B}"/>
    <cellStyle name="Normal 3 7" xfId="328" xr:uid="{4CFDFCC8-4C22-4D3E-A57F-C7764AA73649}"/>
    <cellStyle name="Normal 4" xfId="224" xr:uid="{E340E249-0356-499E-B30A-E1CF501D5CC6}"/>
    <cellStyle name="Normal 4 2" xfId="372" xr:uid="{BDCFA3BC-E81F-4715-A274-CED1618C5F72}"/>
    <cellStyle name="Normal 4 3" xfId="346" xr:uid="{51D7087C-9772-42C6-98CF-6FB7C6C71D95}"/>
    <cellStyle name="Normal 5" xfId="87" xr:uid="{00000000-0005-0000-0000-0000D2000000}"/>
    <cellStyle name="Normal 5 2" xfId="352" xr:uid="{E4CFEF8A-55E6-4530-8FA8-A900E2122D34}"/>
    <cellStyle name="Normal 5 3" xfId="347" xr:uid="{81A80074-2AFE-4A0B-BF32-2DFB0F64EC00}"/>
    <cellStyle name="Normal 6" xfId="362" xr:uid="{51844E1B-6986-4B7B-9306-8E46D95CD020}"/>
    <cellStyle name="Normal 7" xfId="332" xr:uid="{A04DFF4C-087F-49D9-9D5A-5754D1F5C082}"/>
    <cellStyle name="Normal 8" xfId="376" xr:uid="{1DB53FCA-0175-4095-843E-34F02424BB91}"/>
    <cellStyle name="Normal 9" xfId="427" xr:uid="{3C0181B7-3BA1-4434-8A1E-9971BBED9E75}"/>
    <cellStyle name="Normal_Estados Fiscal 1999" xfId="44" xr:uid="{00000000-0005-0000-0000-0000D3000000}"/>
    <cellStyle name="Notas" xfId="15" builtinId="10" customBuiltin="1"/>
    <cellStyle name="Notas 2" xfId="335" xr:uid="{3FE8C85B-C5AE-4F53-9695-6D2442BBEB37}"/>
    <cellStyle name="Notas 3" xfId="380" xr:uid="{68778F48-A3C7-4BAA-A7A8-0F35A1B839F1}"/>
    <cellStyle name="Notas 4" xfId="431" xr:uid="{49C8691D-411E-46DD-97ED-CFF3A3ECD9E5}"/>
    <cellStyle name="Notas 5" xfId="475" xr:uid="{C33575D5-E0E6-470A-97A3-8B6D84DFBF43}"/>
    <cellStyle name="Notas 6" xfId="523" xr:uid="{9B5FFB8A-1082-4213-A2AC-F6B143DB42E9}"/>
    <cellStyle name="Notas 7" xfId="570" xr:uid="{906F7294-E696-4EBD-82ED-C63995CDA579}"/>
    <cellStyle name="Notas 8" xfId="615" xr:uid="{1A8CA808-C0D4-47C5-962C-CF3CF11BBB13}"/>
    <cellStyle name="Notas 9" xfId="660" xr:uid="{6EF387B9-FE63-4404-B922-72602A078035}"/>
    <cellStyle name="Porcentaje" xfId="57" builtinId="5"/>
    <cellStyle name="Porcentaje 10" xfId="659" xr:uid="{63CAF458-F1AF-49B0-8FB4-56D0964927A7}"/>
    <cellStyle name="Porcentaje 11" xfId="326" xr:uid="{988096B0-A29E-4411-8F63-EEA02C9AA04D}"/>
    <cellStyle name="Porcentaje 2" xfId="231" xr:uid="{AD77E989-2AF8-4620-B79C-5B02C6FEF008}"/>
    <cellStyle name="Porcentaje 2 2" xfId="411" xr:uid="{86FC9C94-4A85-4D79-86FA-4A0EC2773F96}"/>
    <cellStyle name="Porcentaje 2 3" xfId="459" xr:uid="{7516562C-0367-4FFC-9743-2F6C558B87BA}"/>
    <cellStyle name="Porcentaje 2 4" xfId="505" xr:uid="{B8FE6FF4-4448-4BA3-B88D-D792CFF531BB}"/>
    <cellStyle name="Porcentaje 2 5" xfId="553" xr:uid="{C446B648-CF09-40D2-A32F-E888DC05A3C0}"/>
    <cellStyle name="Porcentaje 2 6" xfId="598" xr:uid="{DB360324-B792-47B9-9F96-D706F2A1A438}"/>
    <cellStyle name="Porcentaje 2 7" xfId="643" xr:uid="{7D35B6F4-279B-4361-AB2D-DC330A9A7A30}"/>
    <cellStyle name="Porcentaje 2 8" xfId="690" xr:uid="{9D1D7128-DA5F-4533-8FC1-C9FE5BEEB9E5}"/>
    <cellStyle name="Porcentaje 2 9" xfId="357" xr:uid="{BA64F382-44EF-408D-8972-67E6EABEF1C6}"/>
    <cellStyle name="Porcentaje 3" xfId="229" xr:uid="{9B28AB8C-ECBA-41A4-9716-2DDE5999E149}"/>
    <cellStyle name="Porcentaje 4" xfId="250" xr:uid="{7DBC0A53-6502-4362-A54A-FA56F013D49A}"/>
    <cellStyle name="Porcentaje 4 2" xfId="379" xr:uid="{C3EFB484-DBB5-4DAD-B34E-6889CE0B6B85}"/>
    <cellStyle name="Porcentaje 5" xfId="226" xr:uid="{1E263A1A-9199-468D-A226-D5859B38BCC2}"/>
    <cellStyle name="Porcentaje 5 2" xfId="430" xr:uid="{2810CB7B-2291-48C2-8DC8-47130841D388}"/>
    <cellStyle name="Porcentaje 6" xfId="474" xr:uid="{12E16985-F004-4130-8F22-5E411B057928}"/>
    <cellStyle name="Porcentaje 7" xfId="522" xr:uid="{237310D1-7884-495B-8ACC-EB053A36AD34}"/>
    <cellStyle name="Porcentaje 8" xfId="569" xr:uid="{43032165-B082-45DC-ADBF-B102D630A715}"/>
    <cellStyle name="Porcentaje 9" xfId="614" xr:uid="{75046F0C-817F-4422-AEE4-59FF07EB37E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3">
    <dxf>
      <font>
        <color rgb="FF9C0006"/>
      </font>
    </dxf>
    <dxf>
      <font>
        <color rgb="FF9C0006"/>
      </font>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2"/>
      <tableStyleElement type="totalRow" dxfId="11"/>
      <tableStyleElement type="firstRowStripe" dxfId="10"/>
      <tableStyleElement type="firstColumnStripe" dxfId="9"/>
      <tableStyleElement type="firstSubtotalColumn"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FF00FF00"/>
      <color rgb="FFCCFF66"/>
      <color rgb="FF336699"/>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82324</xdr:rowOff>
    </xdr:from>
    <xdr:to>
      <xdr:col>1</xdr:col>
      <xdr:colOff>1197429</xdr:colOff>
      <xdr:row>3</xdr:row>
      <xdr:rowOff>5550</xdr:rowOff>
    </xdr:to>
    <xdr:pic>
      <xdr:nvPicPr>
        <xdr:cNvPr id="2" name="Imagen 1">
          <a:extLst>
            <a:ext uri="{FF2B5EF4-FFF2-40B4-BE49-F238E27FC236}">
              <a16:creationId xmlns:a16="http://schemas.microsoft.com/office/drawing/2014/main" id="{5E588BD6-4690-447F-8713-242A88A2F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324"/>
          <a:ext cx="1426029" cy="540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97972</xdr:rowOff>
    </xdr:from>
    <xdr:to>
      <xdr:col>1</xdr:col>
      <xdr:colOff>1730829</xdr:colOff>
      <xdr:row>2</xdr:row>
      <xdr:rowOff>141514</xdr:rowOff>
    </xdr:to>
    <xdr:pic>
      <xdr:nvPicPr>
        <xdr:cNvPr id="2" name="Imagen 1">
          <a:extLst>
            <a:ext uri="{FF2B5EF4-FFF2-40B4-BE49-F238E27FC236}">
              <a16:creationId xmlns:a16="http://schemas.microsoft.com/office/drawing/2014/main" id="{ECE2FD1C-E885-441A-A4F0-7003847523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972"/>
          <a:ext cx="1872343" cy="478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141515</xdr:colOff>
      <xdr:row>0</xdr:row>
      <xdr:rowOff>76202</xdr:rowOff>
    </xdr:from>
    <xdr:to>
      <xdr:col>1</xdr:col>
      <xdr:colOff>1523091</xdr:colOff>
      <xdr:row>2</xdr:row>
      <xdr:rowOff>65314</xdr:rowOff>
    </xdr:to>
    <xdr:pic>
      <xdr:nvPicPr>
        <xdr:cNvPr id="2" name="Imagen 1">
          <a:extLst>
            <a:ext uri="{FF2B5EF4-FFF2-40B4-BE49-F238E27FC236}">
              <a16:creationId xmlns:a16="http://schemas.microsoft.com/office/drawing/2014/main" id="{9D4324B6-497F-4EC6-9764-D104722815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515" y="76202"/>
          <a:ext cx="1610176" cy="424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32657</xdr:colOff>
      <xdr:row>0</xdr:row>
      <xdr:rowOff>88041</xdr:rowOff>
    </xdr:from>
    <xdr:to>
      <xdr:col>1</xdr:col>
      <xdr:colOff>1077686</xdr:colOff>
      <xdr:row>2</xdr:row>
      <xdr:rowOff>76200</xdr:rowOff>
    </xdr:to>
    <xdr:pic>
      <xdr:nvPicPr>
        <xdr:cNvPr id="2" name="Imagen 1">
          <a:extLst>
            <a:ext uri="{FF2B5EF4-FFF2-40B4-BE49-F238E27FC236}">
              <a16:creationId xmlns:a16="http://schemas.microsoft.com/office/drawing/2014/main" id="{D67F4C01-3210-44B1-93CE-BAD9569769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657" y="88041"/>
          <a:ext cx="1273629" cy="423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1306285</xdr:colOff>
      <xdr:row>0</xdr:row>
      <xdr:rowOff>163286</xdr:rowOff>
    </xdr:from>
    <xdr:to>
      <xdr:col>10</xdr:col>
      <xdr:colOff>956037</xdr:colOff>
      <xdr:row>4</xdr:row>
      <xdr:rowOff>634</xdr:rowOff>
    </xdr:to>
    <xdr:pic>
      <xdr:nvPicPr>
        <xdr:cNvPr id="2" name="Imagen 1">
          <a:extLst>
            <a:ext uri="{FF2B5EF4-FFF2-40B4-BE49-F238E27FC236}">
              <a16:creationId xmlns:a16="http://schemas.microsoft.com/office/drawing/2014/main" id="{8B2F241B-E48E-4047-B6A2-1D036CD5F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14514" y="163286"/>
          <a:ext cx="3677466" cy="679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reg\AppData\Local\Temp\fc35aae5-0a0f-4bc4-b6ea-d2d9b54f0518_Revisio&#769;n%20EEFF%20Afpisa%20y%20fondos%20-%20V1.zip.518\Archivo%201\EEFF_Sudameris_AFPISA_SOLCITY_042024.xlsx" TargetMode="External"/><Relationship Id="rId7"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file:///C:\Users\reg\AppData\Local\Temp\fc35aae5-0a0f-4bc4-b6ea-d2d9b54f0518_Revisio&#769;n%20EEFF%20Afpisa%20y%20fondos%20-%20V1.zip.518\Archivo%201\EEFF_Sudameris_AFPISA_SOLCITY_042024.xlsx" TargetMode="External"/><Relationship Id="rId5" Type="http://schemas.openxmlformats.org/officeDocument/2006/relationships/hyperlink" Target="file:///C:\Users\reg\AppData\Local\Temp\fc35aae5-0a0f-4bc4-b6ea-d2d9b54f0518_Revisio&#769;n%20EEFF%20Afpisa%20y%20fondos%20-%20V1.zip.518\Archivo%201\EEFF_Sudameris_AFPISA_SOLCITY_042024.xlsx" TargetMode="External"/><Relationship Id="rId4" Type="http://schemas.openxmlformats.org/officeDocument/2006/relationships/hyperlink" Target="file:///C:\Users\reg\AppData\Local\Temp\fc35aae5-0a0f-4bc4-b6ea-d2d9b54f0518_Revisio&#769;n%20EEFF%20Afpisa%20y%20fondos%20-%20V1.zip.518\Archivo%201\EEFF_Sudameris_AFPISA_SOLCITY_042024.xlsx"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I17"/>
  <sheetViews>
    <sheetView showGridLines="0" zoomScale="70" zoomScaleNormal="70" workbookViewId="0">
      <selection activeCell="M13" sqref="M13"/>
    </sheetView>
  </sheetViews>
  <sheetFormatPr baseColWidth="10" defaultColWidth="11.44140625" defaultRowHeight="15"/>
  <cols>
    <col min="1" max="1" width="2.6640625" style="1" customWidth="1"/>
    <col min="2" max="2" width="11.44140625" style="1"/>
    <col min="3" max="3" width="5" style="1" customWidth="1"/>
    <col min="4" max="8" width="11.44140625" style="1"/>
    <col min="9" max="9" width="22.44140625" style="1" customWidth="1"/>
    <col min="10" max="16384" width="11.44140625" style="1"/>
  </cols>
  <sheetData>
    <row r="1" spans="2:9">
      <c r="B1" s="2"/>
      <c r="C1" s="2"/>
      <c r="D1" s="2"/>
      <c r="E1" s="2"/>
      <c r="F1" s="2"/>
      <c r="G1" s="2"/>
      <c r="H1" s="2"/>
      <c r="I1" s="2"/>
    </row>
    <row r="2" spans="2:9" ht="25.35" customHeight="1">
      <c r="B2" s="327" t="s">
        <v>1</v>
      </c>
      <c r="C2" s="327"/>
      <c r="D2" s="327"/>
      <c r="E2" s="327"/>
      <c r="F2" s="327"/>
      <c r="G2" s="327"/>
      <c r="H2" s="327"/>
      <c r="I2" s="327"/>
    </row>
    <row r="3" spans="2:9" ht="25.35" customHeight="1">
      <c r="B3" s="327"/>
      <c r="C3" s="327"/>
      <c r="D3" s="327"/>
      <c r="E3" s="327"/>
      <c r="F3" s="327"/>
      <c r="G3" s="327"/>
      <c r="H3" s="327"/>
      <c r="I3" s="327"/>
    </row>
    <row r="4" spans="2:9" ht="20.399999999999999" customHeight="1"/>
    <row r="5" spans="2:9" ht="24" customHeight="1">
      <c r="B5" s="272" t="s">
        <v>2</v>
      </c>
      <c r="C5" s="272"/>
      <c r="D5" s="272"/>
      <c r="E5" s="272"/>
      <c r="F5" s="272"/>
      <c r="G5" s="272"/>
      <c r="H5" s="272"/>
      <c r="I5" s="272"/>
    </row>
    <row r="6" spans="2:9">
      <c r="B6" s="272"/>
      <c r="C6" s="272"/>
      <c r="D6" s="272"/>
      <c r="E6" s="272"/>
      <c r="F6" s="272"/>
      <c r="G6" s="272"/>
      <c r="H6" s="272"/>
      <c r="I6" s="272"/>
    </row>
    <row r="7" spans="2:9">
      <c r="B7" s="3"/>
      <c r="C7" s="3"/>
      <c r="D7" s="3"/>
      <c r="E7" s="3"/>
      <c r="F7" s="3"/>
      <c r="G7" s="3"/>
      <c r="H7" s="3"/>
      <c r="I7" s="3"/>
    </row>
    <row r="8" spans="2:9" s="4" customFormat="1" ht="16.8">
      <c r="B8" s="5"/>
      <c r="C8" s="5"/>
      <c r="D8" s="5"/>
      <c r="E8" s="5"/>
      <c r="F8" s="5"/>
      <c r="G8" s="5"/>
      <c r="H8" s="6" t="s">
        <v>3</v>
      </c>
      <c r="I8" s="5"/>
    </row>
    <row r="9" spans="2:9" s="4" customFormat="1">
      <c r="B9" s="5"/>
      <c r="C9" s="5"/>
      <c r="D9" s="5"/>
      <c r="E9" s="5"/>
      <c r="F9" s="5"/>
      <c r="G9" s="5"/>
      <c r="H9" s="7"/>
      <c r="I9" s="5"/>
    </row>
    <row r="10" spans="2:9" s="4" customFormat="1" ht="18">
      <c r="B10" s="8" t="s">
        <v>0</v>
      </c>
      <c r="E10" s="9"/>
      <c r="F10" s="10"/>
      <c r="G10" s="10"/>
      <c r="H10" s="11" t="s">
        <v>4</v>
      </c>
      <c r="I10" s="5"/>
    </row>
    <row r="11" spans="2:9" s="4" customFormat="1" ht="18">
      <c r="B11" s="8" t="s">
        <v>5</v>
      </c>
      <c r="E11" s="9"/>
      <c r="F11" s="10"/>
      <c r="G11" s="10"/>
      <c r="H11" s="11" t="s">
        <v>6</v>
      </c>
      <c r="I11" s="5"/>
    </row>
    <row r="12" spans="2:9" s="5" customFormat="1" ht="18">
      <c r="B12" s="8" t="s">
        <v>7</v>
      </c>
      <c r="E12" s="9"/>
      <c r="F12" s="10"/>
      <c r="G12" s="10"/>
      <c r="H12" s="11" t="s">
        <v>8</v>
      </c>
    </row>
    <row r="13" spans="2:9" s="5" customFormat="1" ht="18">
      <c r="B13" s="8" t="s">
        <v>9</v>
      </c>
      <c r="E13" s="9"/>
      <c r="F13" s="10"/>
      <c r="G13" s="10"/>
      <c r="H13" s="11" t="s">
        <v>10</v>
      </c>
    </row>
    <row r="14" spans="2:9" s="5" customFormat="1" ht="18">
      <c r="B14" s="8" t="s">
        <v>11</v>
      </c>
      <c r="E14" s="9"/>
      <c r="F14" s="10"/>
      <c r="G14" s="10"/>
      <c r="H14" s="12" t="s">
        <v>12</v>
      </c>
    </row>
    <row r="15" spans="2:9" s="5" customFormat="1" ht="18">
      <c r="C15" s="8"/>
      <c r="D15" s="8"/>
      <c r="E15" s="9"/>
      <c r="F15" s="10"/>
      <c r="G15" s="10"/>
      <c r="H15" s="13"/>
    </row>
    <row r="16" spans="2:9" s="5" customFormat="1" ht="18">
      <c r="C16" s="14"/>
      <c r="D16" s="14"/>
      <c r="E16" s="9"/>
      <c r="F16" s="10"/>
      <c r="G16" s="10"/>
      <c r="H16" s="10"/>
    </row>
    <row r="17" spans="3:8" s="5" customFormat="1" ht="18">
      <c r="C17" s="14"/>
      <c r="D17" s="14"/>
      <c r="E17" s="9"/>
      <c r="F17" s="10"/>
      <c r="G17" s="10"/>
      <c r="H17" s="10"/>
    </row>
  </sheetData>
  <customSheetViews>
    <customSheetView guid="{D9765769-BBE9-4E14-B8CF-9C39AEE13FCB}" scale="80" showGridLines="0">
      <selection activeCell="G28" sqref="G28"/>
      <pageMargins left="0" right="0" top="0" bottom="0" header="0" footer="0"/>
      <pageSetup paperSize="9" orientation="portrait" verticalDpi="0" r:id="rId1"/>
    </customSheetView>
    <customSheetView guid="{61A52113-890E-4C3B-ADC2-27DE1001C942}" scale="80" showGridLines="0">
      <selection activeCell="M16" sqref="M16"/>
      <pageMargins left="0" right="0" top="0" bottom="0" header="0" footer="0"/>
    </customSheetView>
    <customSheetView guid="{F3648BCD-1CED-4BBB-AE63-37BDB925883F}" scale="80" showGridLines="0">
      <selection activeCell="M16" sqref="M16"/>
      <pageMargins left="0" right="0" top="0" bottom="0" header="0" footer="0"/>
    </customSheetView>
    <customSheetView guid="{5FCC9217-B3E9-4B91-A943-5F21728EBEE9}" scale="80" showGridLines="0" topLeftCell="A10">
      <selection activeCell="D38" sqref="D38"/>
      <pageMargins left="0" right="0" top="0" bottom="0" header="0" footer="0"/>
      <pageSetup paperSize="9" orientation="portrait" verticalDpi="0" r:id="rId2"/>
    </customSheetView>
  </customSheetViews>
  <mergeCells count="2">
    <mergeCell ref="B5:I6"/>
    <mergeCell ref="B2:I3"/>
  </mergeCells>
  <hyperlinks>
    <hyperlink ref="H10" r:id="rId3" location="'Activo Neto 04'!Área_de_impresión" xr:uid="{8AA3BA49-53DC-490A-A53D-5B173C92AC15}"/>
    <hyperlink ref="H11" r:id="rId4" location="'Estado de Ingresos y Egreso 04'!Área_de_impresión" xr:uid="{7F2B90A9-4E64-4C00-B065-44537051E5E7}"/>
    <hyperlink ref="H12" r:id="rId5" location="'Flujos de Efectivo 04'!Área_de_impresión" xr:uid="{F59AEAFF-9FC4-4A08-AFC0-E2802C618C28}"/>
    <hyperlink ref="H13" r:id="rId6" location="'Variacion del Activo Neto 04'!Área_de_impresión" xr:uid="{8E05EB4C-46D3-43BA-8817-9600BACE981F}"/>
    <hyperlink ref="H14" location="'Nota 1 a Nota 8'!Área_de_impresión" display="Nota 1 a Nota 3.5'!A1" xr:uid="{9B4D2C74-F2DA-4DCF-AE84-FA18ACE4655A}"/>
  </hyperlinks>
  <pageMargins left="0.7" right="0.7" top="0.75" bottom="0.75" header="0.3" footer="0.3"/>
  <pageSetup paperSize="9" scale="53" orientation="portrait"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CF0DE-8DF9-43B8-9B75-E86ECAC52970}">
  <sheetPr>
    <tabColor rgb="FFFF0000"/>
  </sheetPr>
  <dimension ref="B1:F34"/>
  <sheetViews>
    <sheetView showGridLines="0" tabSelected="1" zoomScale="70" zoomScaleNormal="70" zoomScaleSheetLayoutView="80" workbookViewId="0">
      <selection activeCell="B2" sqref="B2:E2"/>
    </sheetView>
  </sheetViews>
  <sheetFormatPr baseColWidth="10" defaultColWidth="11.44140625" defaultRowHeight="16.8"/>
  <cols>
    <col min="1" max="1" width="3.33203125" style="16" customWidth="1"/>
    <col min="2" max="2" width="41.6640625" style="16" customWidth="1"/>
    <col min="3" max="3" width="24.5546875" style="15" customWidth="1"/>
    <col min="4" max="4" width="18" style="16" bestFit="1" customWidth="1"/>
    <col min="5" max="5" width="21.33203125" style="16" customWidth="1"/>
    <col min="6" max="6" width="18.109375" style="16" bestFit="1" customWidth="1"/>
    <col min="7" max="16384" width="11.44140625" style="16"/>
  </cols>
  <sheetData>
    <row r="1" spans="2:6">
      <c r="B1" s="138" t="s">
        <v>13</v>
      </c>
    </row>
    <row r="2" spans="2:6" ht="15.6" customHeight="1">
      <c r="B2" s="277" t="s">
        <v>14</v>
      </c>
      <c r="C2" s="277"/>
      <c r="D2" s="277"/>
      <c r="E2" s="277"/>
    </row>
    <row r="3" spans="2:6">
      <c r="B3" s="277" t="s">
        <v>15</v>
      </c>
      <c r="C3" s="277"/>
      <c r="D3" s="277"/>
      <c r="E3" s="277"/>
    </row>
    <row r="4" spans="2:6">
      <c r="B4" s="278" t="s">
        <v>16</v>
      </c>
      <c r="C4" s="278"/>
      <c r="D4" s="278"/>
      <c r="E4" s="278"/>
    </row>
    <row r="5" spans="2:6">
      <c r="B5" s="273" t="s">
        <v>17</v>
      </c>
      <c r="C5" s="273"/>
      <c r="D5" s="273"/>
      <c r="E5" s="273"/>
    </row>
    <row r="6" spans="2:6" ht="7.5" customHeight="1"/>
    <row r="7" spans="2:6">
      <c r="B7" s="274" t="s">
        <v>18</v>
      </c>
      <c r="C7" s="275"/>
      <c r="D7" s="19">
        <v>46022</v>
      </c>
      <c r="E7" s="19">
        <v>45657</v>
      </c>
    </row>
    <row r="8" spans="2:6" s="13" customFormat="1" ht="11.1" customHeight="1">
      <c r="B8" s="20"/>
      <c r="C8" s="21"/>
      <c r="D8" s="22"/>
      <c r="E8" s="22"/>
    </row>
    <row r="9" spans="2:6">
      <c r="B9" s="23" t="s">
        <v>19</v>
      </c>
      <c r="C9" s="26" t="s">
        <v>20</v>
      </c>
      <c r="D9" s="24">
        <v>105784.56</v>
      </c>
      <c r="E9" s="24">
        <v>1606.43</v>
      </c>
    </row>
    <row r="10" spans="2:6">
      <c r="B10" s="23" t="s">
        <v>21</v>
      </c>
      <c r="C10" s="26" t="s">
        <v>22</v>
      </c>
      <c r="D10" s="24">
        <v>1569398.23</v>
      </c>
      <c r="E10" s="24">
        <v>1607487.5799999998</v>
      </c>
    </row>
    <row r="11" spans="2:6">
      <c r="B11" s="23" t="s">
        <v>23</v>
      </c>
      <c r="C11" s="26" t="s">
        <v>24</v>
      </c>
      <c r="D11" s="24">
        <v>20416.72</v>
      </c>
      <c r="E11" s="24">
        <v>35367.853188043096</v>
      </c>
    </row>
    <row r="12" spans="2:6" hidden="1">
      <c r="B12" s="23" t="s">
        <v>25</v>
      </c>
      <c r="C12" s="26"/>
      <c r="D12" s="24">
        <v>0</v>
      </c>
      <c r="E12" s="25">
        <v>0</v>
      </c>
    </row>
    <row r="13" spans="2:6">
      <c r="B13" s="23"/>
      <c r="C13" s="26"/>
      <c r="D13" s="24"/>
      <c r="E13" s="24"/>
    </row>
    <row r="14" spans="2:6">
      <c r="B14" s="27" t="s">
        <v>26</v>
      </c>
      <c r="C14" s="56"/>
      <c r="D14" s="28">
        <v>1695599.51</v>
      </c>
      <c r="E14" s="28">
        <v>1644461.8631880428</v>
      </c>
    </row>
    <row r="15" spans="2:6">
      <c r="B15" s="23" t="s">
        <v>27</v>
      </c>
      <c r="C15" s="26" t="s">
        <v>28</v>
      </c>
      <c r="D15" s="271">
        <v>0</v>
      </c>
      <c r="E15" s="29">
        <v>-123.29999999999998</v>
      </c>
      <c r="F15" s="30"/>
    </row>
    <row r="16" spans="2:6" s="13" customFormat="1">
      <c r="B16" s="31" t="s">
        <v>29</v>
      </c>
      <c r="C16" s="57"/>
      <c r="D16" s="271">
        <v>0</v>
      </c>
      <c r="E16" s="29">
        <v>-93.09</v>
      </c>
      <c r="F16" s="32"/>
    </row>
    <row r="17" spans="2:6" s="13" customFormat="1">
      <c r="B17" s="33"/>
      <c r="C17" s="34"/>
      <c r="D17" s="35"/>
      <c r="E17" s="35"/>
      <c r="F17" s="32"/>
    </row>
    <row r="18" spans="2:6" s="13" customFormat="1">
      <c r="B18" s="27" t="s">
        <v>30</v>
      </c>
      <c r="C18" s="34"/>
      <c r="D18" s="36">
        <v>1695599.51</v>
      </c>
      <c r="E18" s="36">
        <v>1644245.4731880426</v>
      </c>
      <c r="F18" s="37">
        <v>1644245.4731880431</v>
      </c>
    </row>
    <row r="19" spans="2:6" s="13" customFormat="1">
      <c r="B19" s="33" t="s">
        <v>31</v>
      </c>
      <c r="C19" s="38"/>
      <c r="D19" s="39">
        <v>1669</v>
      </c>
      <c r="E19" s="39">
        <v>1669</v>
      </c>
      <c r="F19" s="32"/>
    </row>
    <row r="20" spans="2:6" s="13" customFormat="1">
      <c r="B20" s="40" t="s">
        <v>32</v>
      </c>
      <c r="C20" s="41"/>
      <c r="D20" s="42">
        <v>1015.9373936488915</v>
      </c>
      <c r="E20" s="42">
        <v>985.16804864472294</v>
      </c>
      <c r="F20" s="43"/>
    </row>
    <row r="21" spans="2:6">
      <c r="B21" s="45"/>
      <c r="C21" s="46"/>
      <c r="D21" s="47"/>
      <c r="E21" s="47"/>
      <c r="F21" s="30"/>
    </row>
    <row r="22" spans="2:6" ht="15" customHeight="1">
      <c r="B22" s="276" t="s">
        <v>33</v>
      </c>
      <c r="C22" s="276"/>
      <c r="D22" s="276"/>
      <c r="E22" s="276"/>
      <c r="F22" s="30"/>
    </row>
    <row r="23" spans="2:6">
      <c r="D23" s="44"/>
      <c r="F23" s="30"/>
    </row>
    <row r="24" spans="2:6">
      <c r="B24" s="48"/>
      <c r="D24" s="44"/>
      <c r="E24" s="49"/>
      <c r="F24" s="30"/>
    </row>
    <row r="25" spans="2:6">
      <c r="B25" s="48"/>
      <c r="E25" s="50"/>
    </row>
    <row r="26" spans="2:6">
      <c r="B26" s="48"/>
      <c r="D26" s="51"/>
      <c r="E26" s="50"/>
    </row>
    <row r="27" spans="2:6">
      <c r="B27" s="48"/>
      <c r="D27" s="52"/>
      <c r="E27" s="50"/>
    </row>
    <row r="28" spans="2:6">
      <c r="B28" s="48"/>
      <c r="E28" s="50"/>
    </row>
    <row r="29" spans="2:6">
      <c r="B29" s="48"/>
      <c r="E29" s="50"/>
    </row>
    <row r="30" spans="2:6">
      <c r="B30" s="48"/>
    </row>
    <row r="31" spans="2:6">
      <c r="B31" s="53"/>
      <c r="C31" s="54"/>
      <c r="D31" s="53"/>
    </row>
    <row r="32" spans="2:6" s="241" customFormat="1">
      <c r="B32" s="242" t="s">
        <v>34</v>
      </c>
      <c r="C32" s="247" t="s">
        <v>35</v>
      </c>
      <c r="D32" s="248"/>
      <c r="E32" s="243" t="s">
        <v>36</v>
      </c>
    </row>
    <row r="33" spans="2:5" s="15" customFormat="1">
      <c r="B33" s="55" t="s">
        <v>37</v>
      </c>
      <c r="C33" s="249" t="s">
        <v>38</v>
      </c>
      <c r="D33" s="250"/>
      <c r="E33" s="55" t="s">
        <v>39</v>
      </c>
    </row>
    <row r="34" spans="2:5" s="15" customFormat="1">
      <c r="B34" s="55"/>
      <c r="C34" s="55"/>
      <c r="D34" s="55"/>
      <c r="E34" s="55"/>
    </row>
  </sheetData>
  <mergeCells count="6">
    <mergeCell ref="B5:E5"/>
    <mergeCell ref="B7:C7"/>
    <mergeCell ref="B22:E22"/>
    <mergeCell ref="B2:E2"/>
    <mergeCell ref="B3:E3"/>
    <mergeCell ref="B4:E4"/>
  </mergeCells>
  <hyperlinks>
    <hyperlink ref="B1" location="Índice!A1" display="Índice" xr:uid="{0AEDDC58-2FEB-4B4D-A28C-39A487C021AA}"/>
  </hyperlinks>
  <pageMargins left="0.7" right="0.7" top="0.75" bottom="0.75" header="0.3" footer="0.3"/>
  <pageSetup paperSize="9" scale="46"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01A8C-D9AB-4F3C-89B4-522B7B050FEF}">
  <sheetPr>
    <tabColor rgb="FFFF0000"/>
    <pageSetUpPr fitToPage="1"/>
  </sheetPr>
  <dimension ref="A1:F40"/>
  <sheetViews>
    <sheetView showGridLines="0" zoomScale="60" zoomScaleNormal="70" zoomScaleSheetLayoutView="90" workbookViewId="0">
      <selection activeCell="D25" sqref="D25"/>
    </sheetView>
  </sheetViews>
  <sheetFormatPr baseColWidth="10" defaultColWidth="11.44140625" defaultRowHeight="16.8"/>
  <cols>
    <col min="1" max="1" width="2" style="16" customWidth="1"/>
    <col min="2" max="2" width="60.44140625" style="16" customWidth="1"/>
    <col min="3" max="3" width="15.44140625" style="15" customWidth="1"/>
    <col min="4" max="5" width="20.6640625" style="16" customWidth="1"/>
    <col min="6" max="16384" width="11.44140625" style="16"/>
  </cols>
  <sheetData>
    <row r="1" spans="1:5">
      <c r="B1" s="95" t="s">
        <v>13</v>
      </c>
    </row>
    <row r="2" spans="1:5">
      <c r="B2" s="279" t="s">
        <v>14</v>
      </c>
      <c r="C2" s="279"/>
      <c r="D2" s="279"/>
      <c r="E2" s="279"/>
    </row>
    <row r="3" spans="1:5">
      <c r="B3" s="277" t="s">
        <v>40</v>
      </c>
      <c r="C3" s="277"/>
      <c r="D3" s="277"/>
      <c r="E3" s="277"/>
    </row>
    <row r="4" spans="1:5">
      <c r="B4" s="278" t="s">
        <v>16</v>
      </c>
      <c r="C4" s="278"/>
      <c r="D4" s="278"/>
      <c r="E4" s="278"/>
    </row>
    <row r="5" spans="1:5">
      <c r="B5" s="273" t="s">
        <v>17</v>
      </c>
      <c r="C5" s="273"/>
      <c r="D5" s="273"/>
      <c r="E5" s="58"/>
    </row>
    <row r="6" spans="1:5">
      <c r="B6" s="278"/>
      <c r="C6" s="278"/>
      <c r="D6" s="278"/>
      <c r="E6" s="278"/>
    </row>
    <row r="7" spans="1:5">
      <c r="B7" s="59" t="s">
        <v>41</v>
      </c>
      <c r="C7" s="60"/>
      <c r="D7" s="61">
        <v>46022</v>
      </c>
      <c r="E7" s="61">
        <v>45657</v>
      </c>
    </row>
    <row r="8" spans="1:5" s="13" customFormat="1">
      <c r="B8" s="62"/>
      <c r="C8" s="63"/>
      <c r="D8" s="64"/>
      <c r="E8" s="64"/>
    </row>
    <row r="9" spans="1:5">
      <c r="A9" s="65"/>
      <c r="B9" s="66" t="s">
        <v>42</v>
      </c>
      <c r="C9" s="15" t="s">
        <v>43</v>
      </c>
      <c r="D9" s="266">
        <v>279267.04000000004</v>
      </c>
      <c r="E9" s="265">
        <v>0</v>
      </c>
    </row>
    <row r="10" spans="1:5" s="13" customFormat="1" ht="15" customHeight="1">
      <c r="A10" s="67"/>
      <c r="B10" s="68" t="s">
        <v>44</v>
      </c>
      <c r="C10" s="15" t="s">
        <v>45</v>
      </c>
      <c r="D10" s="266">
        <v>21983.679999999997</v>
      </c>
      <c r="E10" s="267">
        <v>4571.3</v>
      </c>
    </row>
    <row r="11" spans="1:5" s="13" customFormat="1" ht="15" customHeight="1">
      <c r="A11" s="67"/>
      <c r="B11" s="68" t="s">
        <v>46</v>
      </c>
      <c r="C11" s="15" t="s">
        <v>47</v>
      </c>
      <c r="D11" s="266">
        <v>380251.85000000003</v>
      </c>
      <c r="E11" s="265">
        <v>0</v>
      </c>
    </row>
    <row r="12" spans="1:5" s="13" customFormat="1" ht="15" customHeight="1">
      <c r="A12" s="67"/>
      <c r="B12" s="68" t="s">
        <v>48</v>
      </c>
      <c r="C12" s="15" t="s">
        <v>43</v>
      </c>
      <c r="D12" s="266">
        <v>8126.9299999999994</v>
      </c>
      <c r="E12" s="265">
        <v>0</v>
      </c>
    </row>
    <row r="13" spans="1:5" s="13" customFormat="1">
      <c r="A13" s="67"/>
      <c r="B13" s="69"/>
      <c r="C13" s="70"/>
      <c r="D13" s="268"/>
      <c r="E13" s="268"/>
    </row>
    <row r="14" spans="1:5" s="73" customFormat="1" ht="15" customHeight="1">
      <c r="A14" s="67"/>
      <c r="B14" s="71" t="s">
        <v>49</v>
      </c>
      <c r="C14" s="94"/>
      <c r="D14" s="269">
        <v>689629.50000000012</v>
      </c>
      <c r="E14" s="269">
        <v>4571.3</v>
      </c>
    </row>
    <row r="15" spans="1:5" s="77" customFormat="1" ht="15" customHeight="1">
      <c r="A15" s="74"/>
      <c r="B15" s="75" t="s">
        <v>50</v>
      </c>
      <c r="C15" s="76"/>
      <c r="D15" s="270"/>
      <c r="E15" s="270"/>
    </row>
    <row r="16" spans="1:5" s="13" customFormat="1" ht="21.75" customHeight="1">
      <c r="B16" s="69"/>
      <c r="C16" s="70"/>
      <c r="D16" s="268"/>
      <c r="E16" s="268"/>
    </row>
    <row r="17" spans="1:6" ht="15" hidden="1" customHeight="1">
      <c r="A17" s="65"/>
      <c r="B17" s="66" t="s">
        <v>51</v>
      </c>
      <c r="C17" s="15" t="s">
        <v>52</v>
      </c>
      <c r="D17" s="267">
        <v>0</v>
      </c>
      <c r="E17" s="267">
        <v>0</v>
      </c>
    </row>
    <row r="18" spans="1:6" ht="15" customHeight="1">
      <c r="A18" s="65"/>
      <c r="B18" s="66" t="s">
        <v>53</v>
      </c>
      <c r="C18" s="15" t="s">
        <v>52</v>
      </c>
      <c r="D18" s="267">
        <v>-14174.55</v>
      </c>
      <c r="E18" s="265">
        <v>0</v>
      </c>
    </row>
    <row r="19" spans="1:6" ht="15" customHeight="1">
      <c r="A19" s="65"/>
      <c r="B19" s="78" t="s">
        <v>54</v>
      </c>
      <c r="C19" s="15" t="s">
        <v>43</v>
      </c>
      <c r="D19" s="267">
        <v>-234756.62</v>
      </c>
      <c r="E19" s="265">
        <v>0</v>
      </c>
    </row>
    <row r="20" spans="1:6" ht="15" customHeight="1">
      <c r="A20" s="65"/>
      <c r="B20" s="78" t="s">
        <v>55</v>
      </c>
      <c r="C20" s="15" t="s">
        <v>56</v>
      </c>
      <c r="D20" s="267">
        <v>-94</v>
      </c>
      <c r="E20" s="267">
        <v>-1398.73</v>
      </c>
    </row>
    <row r="21" spans="1:6" ht="15" customHeight="1">
      <c r="A21" s="79"/>
      <c r="B21" s="80" t="s">
        <v>57</v>
      </c>
      <c r="C21" s="15" t="s">
        <v>47</v>
      </c>
      <c r="D21" s="267">
        <v>-378853.9</v>
      </c>
      <c r="E21" s="265">
        <v>0</v>
      </c>
    </row>
    <row r="22" spans="1:6" ht="15" customHeight="1">
      <c r="A22" s="79"/>
      <c r="B22" s="80" t="s">
        <v>58</v>
      </c>
      <c r="C22" s="15" t="s">
        <v>59</v>
      </c>
      <c r="D22" s="267">
        <v>-2423.1</v>
      </c>
      <c r="E22" s="267">
        <v>-7927.49</v>
      </c>
    </row>
    <row r="23" spans="1:6" s="13" customFormat="1" ht="15" customHeight="1">
      <c r="A23" s="81"/>
      <c r="B23" s="82"/>
      <c r="C23" s="83"/>
      <c r="D23" s="268"/>
      <c r="E23" s="268"/>
      <c r="F23" s="10"/>
    </row>
    <row r="24" spans="1:6" s="13" customFormat="1" ht="15" customHeight="1">
      <c r="A24" s="67"/>
      <c r="B24" s="71" t="s">
        <v>60</v>
      </c>
      <c r="C24" s="72"/>
      <c r="D24" s="269">
        <v>-630302.17000000004</v>
      </c>
      <c r="E24" s="269">
        <v>-9326.2199999999993</v>
      </c>
      <c r="F24" s="10"/>
    </row>
    <row r="25" spans="1:6" s="13" customFormat="1" ht="15" customHeight="1">
      <c r="A25" s="67"/>
      <c r="B25" s="71"/>
      <c r="C25" s="72"/>
      <c r="D25" s="269"/>
      <c r="E25" s="269"/>
      <c r="F25" s="10"/>
    </row>
    <row r="26" spans="1:6" s="13" customFormat="1" ht="15" customHeight="1">
      <c r="A26" s="67"/>
      <c r="B26" s="84" t="s">
        <v>61</v>
      </c>
      <c r="C26" s="85"/>
      <c r="D26" s="262">
        <v>59327.330000000075</v>
      </c>
      <c r="E26" s="262">
        <v>-4754.9199999999992</v>
      </c>
      <c r="F26" s="86"/>
    </row>
    <row r="27" spans="1:6" ht="15" customHeight="1">
      <c r="D27" s="87"/>
      <c r="E27" s="88"/>
      <c r="F27" s="89"/>
    </row>
    <row r="28" spans="1:6" ht="15" customHeight="1">
      <c r="B28" s="276" t="s">
        <v>62</v>
      </c>
      <c r="C28" s="276"/>
      <c r="D28" s="276"/>
      <c r="E28" s="276"/>
      <c r="F28" s="90"/>
    </row>
    <row r="29" spans="1:6" ht="15" customHeight="1">
      <c r="D29" s="88"/>
      <c r="F29" s="90"/>
    </row>
    <row r="30" spans="1:6">
      <c r="B30" s="48" t="s">
        <v>63</v>
      </c>
      <c r="C30" s="91"/>
      <c r="F30" s="90"/>
    </row>
    <row r="31" spans="1:6">
      <c r="B31" s="48"/>
      <c r="C31" s="91"/>
      <c r="F31" s="90"/>
    </row>
    <row r="32" spans="1:6">
      <c r="B32" s="48"/>
      <c r="C32" s="91"/>
      <c r="F32" s="90"/>
    </row>
    <row r="33" spans="2:6">
      <c r="B33" s="48"/>
      <c r="C33" s="91"/>
      <c r="D33" s="49"/>
      <c r="F33" s="90"/>
    </row>
    <row r="34" spans="2:6">
      <c r="B34" s="48"/>
      <c r="C34" s="91"/>
      <c r="D34" s="92"/>
      <c r="F34" s="90"/>
    </row>
    <row r="35" spans="2:6">
      <c r="B35" s="48"/>
      <c r="C35" s="91"/>
      <c r="F35" s="90"/>
    </row>
    <row r="36" spans="2:6" s="241" customFormat="1">
      <c r="B36" s="242" t="s">
        <v>34</v>
      </c>
      <c r="C36" s="243" t="s">
        <v>35</v>
      </c>
      <c r="E36" s="243" t="s">
        <v>36</v>
      </c>
      <c r="F36" s="244"/>
    </row>
    <row r="37" spans="2:6" s="15" customFormat="1">
      <c r="B37" s="93" t="s">
        <v>37</v>
      </c>
      <c r="C37" s="245" t="s">
        <v>38</v>
      </c>
      <c r="E37" s="55" t="s">
        <v>39</v>
      </c>
      <c r="F37" s="246"/>
    </row>
    <row r="38" spans="2:6">
      <c r="F38" s="90"/>
    </row>
    <row r="39" spans="2:6">
      <c r="F39" s="90"/>
    </row>
    <row r="40" spans="2:6">
      <c r="F40" s="90"/>
    </row>
  </sheetData>
  <mergeCells count="6">
    <mergeCell ref="B2:E2"/>
    <mergeCell ref="B3:E3"/>
    <mergeCell ref="B5:D5"/>
    <mergeCell ref="B6:E6"/>
    <mergeCell ref="B28:E28"/>
    <mergeCell ref="B4:E4"/>
  </mergeCells>
  <hyperlinks>
    <hyperlink ref="B1" location="Índice!A1" display="Índice" xr:uid="{F13FAE3B-BEC3-4839-9191-9AC631CED0D3}"/>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61876-3037-4032-8370-239F2299C6EB}">
  <sheetPr>
    <tabColor rgb="FFFF0000"/>
  </sheetPr>
  <dimension ref="B1:J53"/>
  <sheetViews>
    <sheetView showGridLines="0" zoomScale="72" zoomScaleNormal="70" zoomScaleSheetLayoutView="80" workbookViewId="0">
      <selection activeCell="I20" sqref="I20"/>
    </sheetView>
  </sheetViews>
  <sheetFormatPr baseColWidth="10" defaultColWidth="11.44140625" defaultRowHeight="16.8"/>
  <cols>
    <col min="1" max="1" width="3.33203125" style="16" customWidth="1"/>
    <col min="2" max="2" width="35.33203125" style="48" customWidth="1"/>
    <col min="3" max="3" width="14.6640625" style="16" customWidth="1"/>
    <col min="4" max="4" width="6.44140625" style="16" customWidth="1"/>
    <col min="5" max="5" width="6.33203125" style="16" customWidth="1"/>
    <col min="6" max="6" width="9.109375" style="16" customWidth="1"/>
    <col min="7" max="7" width="5.33203125" style="16" customWidth="1"/>
    <col min="8" max="8" width="14.88671875" style="16" customWidth="1"/>
    <col min="9" max="9" width="23.6640625" style="16" customWidth="1"/>
    <col min="10" max="10" width="13.88671875" style="16" bestFit="1" customWidth="1"/>
    <col min="11" max="16384" width="11.44140625" style="16"/>
  </cols>
  <sheetData>
    <row r="1" spans="2:10">
      <c r="B1" s="95" t="s">
        <v>13</v>
      </c>
      <c r="D1" s="15"/>
    </row>
    <row r="2" spans="2:10">
      <c r="B2" s="281" t="s">
        <v>14</v>
      </c>
      <c r="C2" s="281"/>
      <c r="D2" s="281"/>
      <c r="E2" s="281"/>
      <c r="F2" s="281"/>
      <c r="G2" s="281"/>
      <c r="H2" s="281"/>
      <c r="I2" s="281"/>
      <c r="J2" s="111"/>
    </row>
    <row r="3" spans="2:10">
      <c r="B3" s="282" t="s">
        <v>64</v>
      </c>
      <c r="C3" s="282"/>
      <c r="D3" s="282"/>
      <c r="E3" s="282"/>
      <c r="F3" s="282"/>
      <c r="G3" s="282"/>
      <c r="H3" s="282"/>
      <c r="I3" s="282"/>
      <c r="J3" s="77"/>
    </row>
    <row r="4" spans="2:10">
      <c r="B4" s="278" t="s">
        <v>16</v>
      </c>
      <c r="C4" s="278"/>
      <c r="D4" s="278"/>
      <c r="E4" s="278"/>
      <c r="F4" s="278"/>
      <c r="G4" s="278"/>
      <c r="H4" s="278"/>
      <c r="I4" s="278"/>
    </row>
    <row r="5" spans="2:10">
      <c r="B5" s="283" t="s">
        <v>17</v>
      </c>
      <c r="C5" s="283"/>
      <c r="D5" s="283"/>
      <c r="E5" s="283"/>
      <c r="F5" s="283"/>
      <c r="G5" s="283"/>
      <c r="H5" s="283"/>
      <c r="I5" s="283"/>
      <c r="J5" s="112"/>
    </row>
    <row r="6" spans="2:10">
      <c r="B6" s="96"/>
      <c r="C6" s="17"/>
      <c r="D6" s="17"/>
      <c r="E6" s="17"/>
      <c r="F6" s="17"/>
      <c r="G6" s="17"/>
      <c r="H6" s="17"/>
      <c r="I6" s="17"/>
    </row>
    <row r="7" spans="2:10" s="96" customFormat="1">
      <c r="B7" s="97" t="s">
        <v>65</v>
      </c>
      <c r="C7" s="280" t="s">
        <v>66</v>
      </c>
      <c r="D7" s="280"/>
      <c r="E7" s="280"/>
      <c r="F7" s="280" t="s">
        <v>67</v>
      </c>
      <c r="G7" s="280"/>
      <c r="H7" s="280"/>
      <c r="I7" s="97" t="s">
        <v>68</v>
      </c>
    </row>
    <row r="8" spans="2:10" s="100" customFormat="1">
      <c r="B8" s="98" t="s">
        <v>69</v>
      </c>
      <c r="C8" s="284">
        <v>1663898.8399999999</v>
      </c>
      <c r="D8" s="285"/>
      <c r="E8" s="286"/>
      <c r="F8" s="287">
        <v>-27626.66</v>
      </c>
      <c r="G8" s="288"/>
      <c r="H8" s="289"/>
      <c r="I8" s="99">
        <v>1510916.8517363854</v>
      </c>
    </row>
    <row r="9" spans="2:10" s="100" customFormat="1">
      <c r="B9" s="101" t="s">
        <v>70</v>
      </c>
      <c r="C9" s="290"/>
      <c r="D9" s="290"/>
      <c r="E9" s="290"/>
      <c r="F9" s="291"/>
      <c r="G9" s="291"/>
      <c r="H9" s="291"/>
      <c r="I9" s="102"/>
    </row>
    <row r="10" spans="2:10" s="100" customFormat="1">
      <c r="B10" s="103" t="s">
        <v>71</v>
      </c>
      <c r="C10" s="293">
        <v>0</v>
      </c>
      <c r="D10" s="293"/>
      <c r="E10" s="293"/>
      <c r="F10" s="292">
        <v>0</v>
      </c>
      <c r="G10" s="292"/>
      <c r="H10" s="292"/>
      <c r="I10" s="104">
        <v>0</v>
      </c>
    </row>
    <row r="11" spans="2:10" s="100" customFormat="1">
      <c r="B11" s="103" t="s">
        <v>72</v>
      </c>
      <c r="C11" s="293">
        <v>0</v>
      </c>
      <c r="D11" s="293"/>
      <c r="E11" s="293"/>
      <c r="F11" s="292">
        <v>0</v>
      </c>
      <c r="G11" s="292"/>
      <c r="H11" s="292"/>
      <c r="I11" s="104">
        <v>0</v>
      </c>
    </row>
    <row r="12" spans="2:10" s="100" customFormat="1">
      <c r="B12" s="105" t="s">
        <v>73</v>
      </c>
      <c r="C12" s="293">
        <v>0</v>
      </c>
      <c r="D12" s="293"/>
      <c r="E12" s="293"/>
      <c r="F12" s="294">
        <v>59327.330000000075</v>
      </c>
      <c r="G12" s="294"/>
      <c r="H12" s="294"/>
      <c r="I12" s="104">
        <v>0</v>
      </c>
    </row>
    <row r="13" spans="2:10" s="100" customFormat="1">
      <c r="B13" s="106" t="s">
        <v>74</v>
      </c>
      <c r="C13" s="295">
        <v>1663898.8399999999</v>
      </c>
      <c r="D13" s="295"/>
      <c r="E13" s="295"/>
      <c r="F13" s="295">
        <v>31700.670000000075</v>
      </c>
      <c r="G13" s="295"/>
      <c r="H13" s="295"/>
      <c r="I13" s="107" t="s">
        <v>75</v>
      </c>
    </row>
    <row r="14" spans="2:10" s="100" customFormat="1">
      <c r="B14" s="101"/>
      <c r="C14" s="296"/>
      <c r="D14" s="296"/>
      <c r="E14" s="296"/>
      <c r="F14" s="297"/>
      <c r="G14" s="297"/>
      <c r="H14" s="297"/>
      <c r="I14" s="109">
        <v>1695599.51</v>
      </c>
      <c r="J14" s="110"/>
    </row>
    <row r="16" spans="2:10">
      <c r="B16" s="276" t="s">
        <v>33</v>
      </c>
      <c r="C16" s="276"/>
      <c r="D16" s="276"/>
      <c r="E16" s="276"/>
      <c r="F16" s="276"/>
      <c r="G16" s="276"/>
      <c r="H16" s="276"/>
      <c r="I16" s="276"/>
    </row>
    <row r="19" spans="2:9">
      <c r="B19" s="48" t="s">
        <v>63</v>
      </c>
    </row>
    <row r="24" spans="2:9" s="241" customFormat="1">
      <c r="B24" s="242" t="s">
        <v>34</v>
      </c>
      <c r="C24" s="53"/>
      <c r="E24" s="243" t="s">
        <v>35</v>
      </c>
      <c r="I24" s="243" t="s">
        <v>36</v>
      </c>
    </row>
    <row r="25" spans="2:9" s="15" customFormat="1">
      <c r="B25" s="55" t="s">
        <v>37</v>
      </c>
      <c r="C25" s="251"/>
      <c r="E25" s="245" t="s">
        <v>38</v>
      </c>
      <c r="I25" s="55" t="s">
        <v>39</v>
      </c>
    </row>
    <row r="53" spans="4:4">
      <c r="D53" s="16">
        <v>0</v>
      </c>
    </row>
  </sheetData>
  <mergeCells count="21">
    <mergeCell ref="C11:E11"/>
    <mergeCell ref="F11:H11"/>
    <mergeCell ref="C10:E10"/>
    <mergeCell ref="B16:I16"/>
    <mergeCell ref="C12:E12"/>
    <mergeCell ref="F12:H12"/>
    <mergeCell ref="C13:E13"/>
    <mergeCell ref="F13:H13"/>
    <mergeCell ref="C14:E14"/>
    <mergeCell ref="F14:H14"/>
    <mergeCell ref="C8:E8"/>
    <mergeCell ref="F8:H8"/>
    <mergeCell ref="C9:E9"/>
    <mergeCell ref="F9:H9"/>
    <mergeCell ref="F10:H10"/>
    <mergeCell ref="C7:E7"/>
    <mergeCell ref="F7:H7"/>
    <mergeCell ref="B2:I2"/>
    <mergeCell ref="B3:I3"/>
    <mergeCell ref="B4:I4"/>
    <mergeCell ref="B5:I5"/>
  </mergeCells>
  <hyperlinks>
    <hyperlink ref="B1" location="Índice!A1" display="Índice" xr:uid="{D94A9BCE-DEEA-4F99-AB2C-3802CB3F2239}"/>
  </hyperlinks>
  <pageMargins left="0.75" right="0.75" top="1" bottom="1" header="0.5" footer="0.5"/>
  <pageSetup scale="4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F5041-D6C1-4F6E-AA91-AFE4A6D1E265}">
  <sheetPr>
    <tabColor rgb="FFFF0000"/>
    <pageSetUpPr fitToPage="1"/>
  </sheetPr>
  <dimension ref="B1:G36"/>
  <sheetViews>
    <sheetView showGridLines="0" zoomScale="52" zoomScaleNormal="70" zoomScaleSheetLayoutView="90" workbookViewId="0">
      <selection activeCell="E23" sqref="E23"/>
    </sheetView>
  </sheetViews>
  <sheetFormatPr baseColWidth="10" defaultColWidth="11.44140625" defaultRowHeight="16.8"/>
  <cols>
    <col min="1" max="1" width="3.33203125" style="16" customWidth="1"/>
    <col min="2" max="2" width="59.44140625" style="48" customWidth="1"/>
    <col min="3" max="3" width="21.109375" style="48" customWidth="1"/>
    <col min="4" max="4" width="20.6640625" style="137" customWidth="1"/>
    <col min="5" max="5" width="13.44140625" style="16" bestFit="1" customWidth="1"/>
    <col min="6" max="6" width="11.44140625" style="16"/>
    <col min="7" max="7" width="11.44140625" style="16" bestFit="1" customWidth="1"/>
    <col min="8" max="8" width="12.44140625" style="16" bestFit="1" customWidth="1"/>
    <col min="9" max="16384" width="11.44140625" style="16"/>
  </cols>
  <sheetData>
    <row r="1" spans="2:6">
      <c r="B1" s="138" t="s">
        <v>13</v>
      </c>
      <c r="C1" s="16"/>
      <c r="D1" s="16"/>
    </row>
    <row r="2" spans="2:6">
      <c r="B2" s="281" t="s">
        <v>14</v>
      </c>
      <c r="C2" s="281"/>
      <c r="D2" s="281"/>
      <c r="E2" s="111"/>
    </row>
    <row r="3" spans="2:6">
      <c r="B3" s="282" t="s">
        <v>76</v>
      </c>
      <c r="C3" s="282"/>
      <c r="D3" s="282"/>
      <c r="E3" s="77"/>
    </row>
    <row r="4" spans="2:6">
      <c r="B4" s="298" t="s">
        <v>16</v>
      </c>
      <c r="C4" s="298"/>
      <c r="D4" s="298"/>
    </row>
    <row r="5" spans="2:6">
      <c r="B5" s="283" t="s">
        <v>17</v>
      </c>
      <c r="C5" s="283"/>
      <c r="D5" s="283"/>
      <c r="E5" s="283"/>
    </row>
    <row r="6" spans="2:6">
      <c r="B6" s="18"/>
      <c r="C6" s="18"/>
      <c r="D6" s="18"/>
    </row>
    <row r="7" spans="2:6">
      <c r="B7" s="113"/>
      <c r="C7" s="61">
        <v>46022</v>
      </c>
      <c r="D7" s="61">
        <v>45657</v>
      </c>
    </row>
    <row r="8" spans="2:6" s="100" customFormat="1">
      <c r="B8" s="114" t="s">
        <v>77</v>
      </c>
      <c r="C8" s="115"/>
      <c r="D8" s="116"/>
    </row>
    <row r="9" spans="2:6" s="100" customFormat="1">
      <c r="B9" s="117"/>
      <c r="C9" s="115"/>
      <c r="D9" s="116"/>
    </row>
    <row r="10" spans="2:6" s="100" customFormat="1">
      <c r="B10" s="118" t="s">
        <v>78</v>
      </c>
      <c r="C10" s="116"/>
      <c r="D10" s="116"/>
    </row>
    <row r="11" spans="2:6" s="100" customFormat="1">
      <c r="B11" s="117" t="s">
        <v>79</v>
      </c>
      <c r="C11" s="119">
        <v>-296255.83000000007</v>
      </c>
      <c r="D11" s="119">
        <v>-242624.81</v>
      </c>
      <c r="E11" s="96"/>
      <c r="F11" s="96"/>
    </row>
    <row r="12" spans="2:6" s="100" customFormat="1">
      <c r="B12" s="117" t="s">
        <v>80</v>
      </c>
      <c r="C12" s="119">
        <v>410362.46000000008</v>
      </c>
      <c r="D12" s="119">
        <v>4571.3</v>
      </c>
      <c r="E12" s="96"/>
      <c r="F12" s="96"/>
    </row>
    <row r="13" spans="2:6" s="100" customFormat="1">
      <c r="B13" s="120" t="s">
        <v>81</v>
      </c>
      <c r="C13" s="119">
        <v>6978.1431880430973</v>
      </c>
      <c r="D13" s="119">
        <v>-8828.9699999999993</v>
      </c>
      <c r="E13" s="96"/>
      <c r="F13" s="96"/>
    </row>
    <row r="14" spans="2:6" s="100" customFormat="1">
      <c r="B14" s="120" t="s">
        <v>292</v>
      </c>
      <c r="C14" s="119">
        <v>-14174.55</v>
      </c>
      <c r="D14" s="119">
        <v>-932.37</v>
      </c>
      <c r="E14" s="96"/>
      <c r="F14" s="96"/>
    </row>
    <row r="15" spans="2:6" s="100" customFormat="1">
      <c r="B15" s="117" t="s">
        <v>82</v>
      </c>
      <c r="C15" s="119">
        <v>-2732.0899999999997</v>
      </c>
      <c r="D15" s="119">
        <v>-9233.1299999999992</v>
      </c>
      <c r="F15" s="121"/>
    </row>
    <row r="16" spans="2:6" s="100" customFormat="1">
      <c r="B16" s="120" t="s">
        <v>83</v>
      </c>
      <c r="C16" s="123">
        <v>0</v>
      </c>
      <c r="D16" s="123">
        <v>0</v>
      </c>
    </row>
    <row r="17" spans="2:7" s="100" customFormat="1">
      <c r="B17" s="120"/>
      <c r="C17" s="119"/>
      <c r="D17" s="119"/>
    </row>
    <row r="18" spans="2:7" s="125" customFormat="1" ht="33.6">
      <c r="B18" s="118" t="s">
        <v>84</v>
      </c>
      <c r="C18" s="119">
        <v>104178.1331880431</v>
      </c>
      <c r="D18" s="124">
        <v>-257047.98</v>
      </c>
    </row>
    <row r="19" spans="2:7" s="100" customFormat="1">
      <c r="B19" s="117"/>
      <c r="C19" s="119"/>
      <c r="D19" s="119"/>
    </row>
    <row r="20" spans="2:7" s="100" customFormat="1">
      <c r="B20" s="114" t="s">
        <v>85</v>
      </c>
      <c r="C20" s="116"/>
      <c r="D20" s="119"/>
    </row>
    <row r="21" spans="2:7" s="100" customFormat="1">
      <c r="B21" s="126" t="s">
        <v>71</v>
      </c>
      <c r="C21" s="122">
        <v>0</v>
      </c>
      <c r="D21" s="119">
        <v>138083.54000000004</v>
      </c>
    </row>
    <row r="22" spans="2:7" s="100" customFormat="1">
      <c r="B22" s="126"/>
      <c r="C22" s="116"/>
      <c r="D22" s="116"/>
    </row>
    <row r="23" spans="2:7" s="100" customFormat="1" ht="33.6">
      <c r="B23" s="118" t="s">
        <v>86</v>
      </c>
      <c r="C23" s="127">
        <v>0</v>
      </c>
      <c r="D23" s="128">
        <v>138083.54000000004</v>
      </c>
    </row>
    <row r="24" spans="2:7" s="100" customFormat="1">
      <c r="B24" s="118"/>
      <c r="C24" s="116"/>
      <c r="D24" s="128"/>
      <c r="E24" s="129"/>
      <c r="F24" s="129"/>
    </row>
    <row r="25" spans="2:7" s="100" customFormat="1">
      <c r="B25" s="118" t="s">
        <v>87</v>
      </c>
      <c r="C25" s="128">
        <v>1606.43</v>
      </c>
      <c r="D25" s="128">
        <v>120570.87</v>
      </c>
      <c r="E25" s="129"/>
      <c r="F25" s="129"/>
    </row>
    <row r="26" spans="2:7" s="100" customFormat="1">
      <c r="B26" s="130" t="s">
        <v>88</v>
      </c>
      <c r="C26" s="131">
        <v>105784.56318804309</v>
      </c>
      <c r="D26" s="131">
        <v>1606.4300000000221</v>
      </c>
      <c r="E26" s="132">
        <v>3.188043090631254E-3</v>
      </c>
      <c r="F26" s="133"/>
    </row>
    <row r="27" spans="2:7" s="96" customFormat="1">
      <c r="B27" s="112"/>
      <c r="C27" s="134"/>
      <c r="D27" s="135"/>
      <c r="G27" s="136"/>
    </row>
    <row r="28" spans="2:7" s="96" customFormat="1">
      <c r="B28" s="134" t="s">
        <v>62</v>
      </c>
      <c r="C28" s="134"/>
      <c r="D28" s="134"/>
    </row>
    <row r="29" spans="2:7">
      <c r="C29" s="16"/>
      <c r="D29" s="16"/>
    </row>
    <row r="30" spans="2:7">
      <c r="B30" s="48" t="s">
        <v>89</v>
      </c>
      <c r="C30" s="16"/>
      <c r="D30" s="16"/>
    </row>
    <row r="31" spans="2:7">
      <c r="C31" s="16"/>
      <c r="D31" s="16"/>
    </row>
    <row r="32" spans="2:7">
      <c r="C32" s="16"/>
      <c r="D32" s="16"/>
    </row>
    <row r="33" spans="2:5">
      <c r="C33" s="16"/>
      <c r="D33" s="16"/>
    </row>
    <row r="34" spans="2:5">
      <c r="C34" s="16"/>
      <c r="D34" s="16"/>
    </row>
    <row r="35" spans="2:5" s="241" customFormat="1">
      <c r="B35" s="242" t="s">
        <v>34</v>
      </c>
      <c r="C35" s="241" t="s">
        <v>35</v>
      </c>
      <c r="E35" s="243" t="s">
        <v>36</v>
      </c>
    </row>
    <row r="36" spans="2:5" s="15" customFormat="1">
      <c r="B36" s="55" t="s">
        <v>37</v>
      </c>
      <c r="C36" s="252" t="s">
        <v>38</v>
      </c>
      <c r="E36" s="55" t="s">
        <v>39</v>
      </c>
    </row>
  </sheetData>
  <mergeCells count="4">
    <mergeCell ref="B5:E5"/>
    <mergeCell ref="B2:D2"/>
    <mergeCell ref="B4:D4"/>
    <mergeCell ref="B3:D3"/>
  </mergeCells>
  <hyperlinks>
    <hyperlink ref="B1" location="Índice!A1" display="Índice" xr:uid="{D610E5DA-4CAE-43CE-B7B9-69266D1BB34E}"/>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7F73B-480F-421F-A544-C0DC4DFA9B21}">
  <sheetPr>
    <tabColor rgb="FFFF0000"/>
    <pageSetUpPr fitToPage="1"/>
  </sheetPr>
  <dimension ref="A1:T306"/>
  <sheetViews>
    <sheetView showGridLines="0" topLeftCell="A2" zoomScale="46" zoomScaleNormal="70" zoomScaleSheetLayoutView="100" workbookViewId="0">
      <selection activeCell="A2" sqref="A2:K306"/>
    </sheetView>
  </sheetViews>
  <sheetFormatPr baseColWidth="10" defaultColWidth="9.33203125" defaultRowHeight="16.8"/>
  <cols>
    <col min="1" max="1" width="4.33203125" style="141" customWidth="1"/>
    <col min="2" max="2" width="46.44140625" style="141" customWidth="1"/>
    <col min="3" max="3" width="45.44140625" style="141" bestFit="1" customWidth="1"/>
    <col min="4" max="4" width="18.33203125" style="141" customWidth="1"/>
    <col min="5" max="5" width="17" style="141" customWidth="1"/>
    <col min="6" max="6" width="17.109375" style="141" customWidth="1"/>
    <col min="7" max="7" width="17.6640625" style="141" bestFit="1" customWidth="1"/>
    <col min="8" max="8" width="20.44140625" style="141" customWidth="1"/>
    <col min="9" max="9" width="22.33203125" style="141" bestFit="1" customWidth="1"/>
    <col min="10" max="10" width="15.6640625" style="151" customWidth="1"/>
    <col min="11" max="11" width="17.33203125" style="141" bestFit="1" customWidth="1"/>
    <col min="12" max="12" width="19.88671875" style="141" customWidth="1"/>
    <col min="13" max="13" width="17.44140625" style="141" customWidth="1"/>
    <col min="14" max="14" width="15.6640625" style="141" bestFit="1" customWidth="1"/>
    <col min="15" max="15" width="19.33203125" style="141" customWidth="1"/>
    <col min="16" max="16" width="16.88671875" style="141" customWidth="1"/>
    <col min="17" max="17" width="18" style="141" customWidth="1"/>
    <col min="18" max="19" width="9.33203125" style="141"/>
    <col min="20" max="20" width="15.33203125" style="141" bestFit="1" customWidth="1"/>
    <col min="21" max="16384" width="9.33203125" style="141"/>
  </cols>
  <sheetData>
    <row r="1" spans="1:11" s="16" customFormat="1">
      <c r="B1" s="139" t="s">
        <v>13</v>
      </c>
      <c r="F1" s="15"/>
    </row>
    <row r="2" spans="1:11">
      <c r="A2" s="140"/>
      <c r="B2" s="324"/>
      <c r="C2" s="324"/>
      <c r="D2" s="324"/>
      <c r="E2" s="324"/>
      <c r="F2" s="324"/>
      <c r="G2" s="324"/>
      <c r="H2" s="324"/>
      <c r="I2" s="324"/>
      <c r="J2" s="324"/>
      <c r="K2" s="324"/>
    </row>
    <row r="3" spans="1:11">
      <c r="A3" s="140"/>
      <c r="B3" s="324" t="s">
        <v>14</v>
      </c>
      <c r="C3" s="324"/>
      <c r="D3" s="324"/>
      <c r="E3" s="324"/>
      <c r="F3" s="324"/>
      <c r="G3" s="324"/>
      <c r="H3" s="324"/>
      <c r="I3" s="324"/>
      <c r="J3" s="324"/>
      <c r="K3" s="324"/>
    </row>
    <row r="4" spans="1:11">
      <c r="A4" s="140"/>
      <c r="B4" s="324" t="s">
        <v>90</v>
      </c>
      <c r="C4" s="324"/>
      <c r="D4" s="324"/>
      <c r="E4" s="324"/>
      <c r="F4" s="324"/>
      <c r="G4" s="324"/>
      <c r="H4" s="324"/>
      <c r="I4" s="324"/>
      <c r="J4" s="324"/>
      <c r="K4" s="324"/>
    </row>
    <row r="5" spans="1:11">
      <c r="A5" s="140"/>
      <c r="B5" s="16"/>
      <c r="C5" s="16"/>
      <c r="D5" s="16"/>
      <c r="E5" s="16"/>
      <c r="F5" s="16"/>
      <c r="G5" s="16"/>
      <c r="H5" s="16"/>
      <c r="I5" s="16"/>
      <c r="J5" s="16"/>
      <c r="K5" s="16"/>
    </row>
    <row r="6" spans="1:11">
      <c r="A6" s="140"/>
      <c r="B6" s="77" t="s">
        <v>91</v>
      </c>
      <c r="C6" s="16"/>
      <c r="D6" s="16"/>
      <c r="E6" s="16"/>
      <c r="F6" s="16"/>
      <c r="G6" s="16"/>
      <c r="H6" s="16"/>
      <c r="I6" s="16"/>
      <c r="J6" s="16"/>
      <c r="K6" s="16"/>
    </row>
    <row r="7" spans="1:11">
      <c r="A7" s="140"/>
      <c r="B7" s="77"/>
      <c r="C7" s="16"/>
      <c r="D7" s="16"/>
      <c r="E7" s="16"/>
      <c r="F7" s="16"/>
      <c r="G7" s="16"/>
      <c r="H7" s="16"/>
      <c r="I7" s="16"/>
      <c r="J7" s="16"/>
      <c r="K7" s="16"/>
    </row>
    <row r="8" spans="1:11">
      <c r="A8" s="140"/>
      <c r="B8" s="77" t="s">
        <v>92</v>
      </c>
      <c r="C8" s="16"/>
      <c r="D8" s="16"/>
      <c r="E8" s="16"/>
      <c r="F8" s="16"/>
      <c r="G8" s="16"/>
      <c r="H8" s="16"/>
      <c r="I8" s="16"/>
      <c r="J8" s="16"/>
      <c r="K8" s="16"/>
    </row>
    <row r="9" spans="1:11">
      <c r="A9" s="140"/>
      <c r="B9" s="321" t="s">
        <v>93</v>
      </c>
      <c r="C9" s="321"/>
      <c r="D9" s="321"/>
      <c r="E9" s="321"/>
      <c r="F9" s="321"/>
      <c r="G9" s="321"/>
      <c r="H9" s="321"/>
      <c r="I9" s="321"/>
      <c r="J9" s="321"/>
      <c r="K9" s="321"/>
    </row>
    <row r="10" spans="1:11" ht="32.1" customHeight="1">
      <c r="A10" s="140"/>
      <c r="B10" s="321" t="s">
        <v>94</v>
      </c>
      <c r="C10" s="321"/>
      <c r="D10" s="321"/>
      <c r="E10" s="321"/>
      <c r="F10" s="321"/>
      <c r="G10" s="321"/>
      <c r="H10" s="321"/>
      <c r="I10" s="321"/>
      <c r="J10" s="321"/>
      <c r="K10" s="321"/>
    </row>
    <row r="11" spans="1:11" ht="32.1" customHeight="1">
      <c r="A11" s="140"/>
      <c r="B11" s="321" t="s">
        <v>95</v>
      </c>
      <c r="C11" s="321"/>
      <c r="D11" s="321"/>
      <c r="E11" s="321"/>
      <c r="F11" s="321"/>
      <c r="G11" s="321"/>
      <c r="H11" s="321"/>
      <c r="I11" s="321"/>
      <c r="J11" s="321"/>
      <c r="K11" s="321"/>
    </row>
    <row r="12" spans="1:11" ht="49.35" customHeight="1">
      <c r="A12" s="140"/>
      <c r="B12" s="321" t="s">
        <v>96</v>
      </c>
      <c r="C12" s="321"/>
      <c r="D12" s="321"/>
      <c r="E12" s="321"/>
      <c r="F12" s="321"/>
      <c r="G12" s="321"/>
      <c r="H12" s="321"/>
      <c r="I12" s="321"/>
      <c r="J12" s="321"/>
      <c r="K12" s="321"/>
    </row>
    <row r="13" spans="1:11">
      <c r="A13" s="140"/>
      <c r="B13" s="143"/>
      <c r="C13" s="143"/>
      <c r="D13" s="143"/>
      <c r="E13" s="143"/>
      <c r="F13" s="143"/>
      <c r="G13" s="143"/>
      <c r="H13" s="143"/>
      <c r="I13" s="143"/>
      <c r="J13" s="143"/>
      <c r="K13" s="143"/>
    </row>
    <row r="14" spans="1:11">
      <c r="A14" s="140"/>
      <c r="B14" s="77" t="s">
        <v>97</v>
      </c>
      <c r="C14" s="16"/>
      <c r="D14" s="16"/>
      <c r="E14" s="16"/>
      <c r="F14" s="16"/>
      <c r="G14" s="16"/>
      <c r="H14" s="16"/>
      <c r="I14" s="16"/>
      <c r="J14" s="16"/>
      <c r="K14" s="16"/>
    </row>
    <row r="15" spans="1:11">
      <c r="A15" s="140"/>
      <c r="B15" s="321" t="s">
        <v>98</v>
      </c>
      <c r="C15" s="321"/>
      <c r="D15" s="321"/>
      <c r="E15" s="321"/>
      <c r="F15" s="321"/>
      <c r="G15" s="321"/>
      <c r="H15" s="321"/>
      <c r="I15" s="321"/>
      <c r="J15" s="321"/>
      <c r="K15" s="321"/>
    </row>
    <row r="16" spans="1:11">
      <c r="A16" s="140"/>
      <c r="B16" s="16"/>
      <c r="C16" s="16"/>
      <c r="D16" s="16"/>
      <c r="E16" s="16"/>
      <c r="F16" s="16"/>
      <c r="G16" s="16"/>
      <c r="H16" s="16"/>
      <c r="I16" s="16"/>
      <c r="J16" s="16"/>
      <c r="K16" s="16"/>
    </row>
    <row r="17" spans="1:11">
      <c r="A17" s="140"/>
      <c r="B17" s="77" t="s">
        <v>99</v>
      </c>
      <c r="C17" s="16"/>
      <c r="D17" s="16"/>
      <c r="E17" s="16"/>
      <c r="F17" s="16"/>
      <c r="G17" s="16"/>
      <c r="H17" s="16"/>
      <c r="I17" s="16"/>
      <c r="J17" s="16"/>
      <c r="K17" s="16"/>
    </row>
    <row r="18" spans="1:11">
      <c r="A18" s="140"/>
      <c r="B18" s="77" t="s">
        <v>100</v>
      </c>
      <c r="C18" s="16"/>
      <c r="D18" s="16"/>
      <c r="E18" s="16"/>
      <c r="F18" s="16"/>
      <c r="G18" s="16"/>
      <c r="H18" s="16"/>
      <c r="I18" s="16"/>
      <c r="J18" s="16"/>
      <c r="K18" s="16"/>
    </row>
    <row r="19" spans="1:11">
      <c r="A19" s="140"/>
      <c r="B19" s="16"/>
      <c r="C19" s="16"/>
      <c r="D19" s="16"/>
      <c r="E19" s="16"/>
      <c r="F19" s="16"/>
      <c r="G19" s="16"/>
      <c r="H19" s="16"/>
      <c r="I19" s="16"/>
      <c r="J19" s="16"/>
      <c r="K19" s="16"/>
    </row>
    <row r="20" spans="1:11" ht="33" customHeight="1">
      <c r="A20" s="140"/>
      <c r="B20" s="321" t="s">
        <v>101</v>
      </c>
      <c r="C20" s="321"/>
      <c r="D20" s="321"/>
      <c r="E20" s="321"/>
      <c r="F20" s="321"/>
      <c r="G20" s="321"/>
      <c r="H20" s="321"/>
      <c r="I20" s="321"/>
      <c r="J20" s="321"/>
      <c r="K20" s="321"/>
    </row>
    <row r="21" spans="1:11" ht="45.75" customHeight="1">
      <c r="A21" s="140"/>
      <c r="B21" s="321" t="s">
        <v>102</v>
      </c>
      <c r="C21" s="321"/>
      <c r="D21" s="321"/>
      <c r="E21" s="321"/>
      <c r="F21" s="321"/>
      <c r="G21" s="321"/>
      <c r="H21" s="321"/>
      <c r="I21" s="321"/>
      <c r="J21" s="321"/>
      <c r="K21" s="321"/>
    </row>
    <row r="22" spans="1:11">
      <c r="A22" s="140"/>
      <c r="B22" s="321" t="s">
        <v>103</v>
      </c>
      <c r="C22" s="321"/>
      <c r="D22" s="321"/>
      <c r="E22" s="321"/>
      <c r="F22" s="321"/>
      <c r="G22" s="321"/>
      <c r="H22" s="321"/>
      <c r="I22" s="321"/>
      <c r="J22" s="321"/>
      <c r="K22" s="321"/>
    </row>
    <row r="23" spans="1:11">
      <c r="A23" s="140"/>
      <c r="B23" s="321" t="s">
        <v>104</v>
      </c>
      <c r="C23" s="321"/>
      <c r="D23" s="321"/>
      <c r="E23" s="321"/>
      <c r="F23" s="321"/>
      <c r="G23" s="321"/>
      <c r="H23" s="321"/>
      <c r="I23" s="321"/>
      <c r="J23" s="321"/>
      <c r="K23" s="321"/>
    </row>
    <row r="24" spans="1:11">
      <c r="A24" s="140"/>
      <c r="B24" s="142"/>
      <c r="C24" s="142"/>
      <c r="D24" s="142"/>
      <c r="E24" s="142"/>
      <c r="F24" s="142"/>
      <c r="G24" s="142"/>
      <c r="H24" s="142"/>
      <c r="I24" s="142"/>
      <c r="J24" s="142"/>
      <c r="K24" s="142"/>
    </row>
    <row r="25" spans="1:11">
      <c r="A25" s="140"/>
      <c r="B25" s="280" t="s">
        <v>105</v>
      </c>
      <c r="C25" s="280"/>
      <c r="D25" s="280"/>
      <c r="E25" s="280"/>
      <c r="F25" s="280"/>
      <c r="G25" s="280"/>
      <c r="H25" s="323" t="s">
        <v>106</v>
      </c>
      <c r="I25" s="323"/>
      <c r="J25" s="323" t="s">
        <v>107</v>
      </c>
      <c r="K25" s="323"/>
    </row>
    <row r="26" spans="1:11">
      <c r="A26" s="140"/>
      <c r="B26" s="319" t="s">
        <v>108</v>
      </c>
      <c r="C26" s="319"/>
      <c r="D26" s="319"/>
      <c r="E26" s="319"/>
      <c r="F26" s="319"/>
      <c r="G26" s="319"/>
      <c r="H26" s="315">
        <v>0</v>
      </c>
      <c r="I26" s="320"/>
      <c r="J26" s="316" t="s">
        <v>109</v>
      </c>
      <c r="K26" s="317"/>
    </row>
    <row r="27" spans="1:11">
      <c r="A27" s="140"/>
      <c r="B27" s="319" t="s">
        <v>110</v>
      </c>
      <c r="C27" s="319"/>
      <c r="D27" s="319"/>
      <c r="E27" s="319"/>
      <c r="F27" s="319"/>
      <c r="G27" s="319"/>
      <c r="H27" s="315">
        <v>0</v>
      </c>
      <c r="I27" s="320"/>
      <c r="J27" s="316" t="s">
        <v>109</v>
      </c>
      <c r="K27" s="317"/>
    </row>
    <row r="28" spans="1:11">
      <c r="A28" s="140"/>
      <c r="B28" s="319" t="s">
        <v>111</v>
      </c>
      <c r="C28" s="319"/>
      <c r="D28" s="319"/>
      <c r="E28" s="319"/>
      <c r="F28" s="319"/>
      <c r="G28" s="319"/>
      <c r="H28" s="315">
        <v>0</v>
      </c>
      <c r="I28" s="320"/>
      <c r="J28" s="316" t="s">
        <v>109</v>
      </c>
      <c r="K28" s="317"/>
    </row>
    <row r="29" spans="1:11">
      <c r="A29" s="140"/>
      <c r="B29" s="319" t="s">
        <v>112</v>
      </c>
      <c r="C29" s="319"/>
      <c r="D29" s="319"/>
      <c r="E29" s="319"/>
      <c r="F29" s="319"/>
      <c r="G29" s="319"/>
      <c r="H29" s="315">
        <v>0</v>
      </c>
      <c r="I29" s="320"/>
      <c r="J29" s="316" t="s">
        <v>109</v>
      </c>
      <c r="K29" s="317"/>
    </row>
    <row r="30" spans="1:11">
      <c r="A30" s="140"/>
      <c r="B30" s="319" t="s">
        <v>113</v>
      </c>
      <c r="C30" s="319"/>
      <c r="D30" s="319"/>
      <c r="E30" s="319"/>
      <c r="F30" s="319"/>
      <c r="G30" s="319"/>
      <c r="H30" s="315">
        <v>0</v>
      </c>
      <c r="I30" s="320"/>
      <c r="J30" s="316" t="s">
        <v>109</v>
      </c>
      <c r="K30" s="317"/>
    </row>
    <row r="31" spans="1:11">
      <c r="A31" s="140"/>
      <c r="B31" s="319" t="s">
        <v>114</v>
      </c>
      <c r="C31" s="319"/>
      <c r="D31" s="319"/>
      <c r="E31" s="319"/>
      <c r="F31" s="319"/>
      <c r="G31" s="319"/>
      <c r="H31" s="315">
        <v>0</v>
      </c>
      <c r="I31" s="320"/>
      <c r="J31" s="316" t="s">
        <v>109</v>
      </c>
      <c r="K31" s="317"/>
    </row>
    <row r="32" spans="1:11">
      <c r="A32" s="140"/>
      <c r="B32" s="319" t="s">
        <v>115</v>
      </c>
      <c r="C32" s="319"/>
      <c r="D32" s="319"/>
      <c r="E32" s="319"/>
      <c r="F32" s="319"/>
      <c r="G32" s="319"/>
      <c r="H32" s="315">
        <v>0</v>
      </c>
      <c r="I32" s="320"/>
      <c r="J32" s="316" t="s">
        <v>109</v>
      </c>
      <c r="K32" s="317"/>
    </row>
    <row r="33" spans="1:11">
      <c r="A33" s="140"/>
      <c r="B33" s="319" t="s">
        <v>116</v>
      </c>
      <c r="C33" s="319"/>
      <c r="D33" s="319"/>
      <c r="E33" s="319"/>
      <c r="F33" s="319"/>
      <c r="G33" s="319"/>
      <c r="H33" s="315">
        <v>0</v>
      </c>
      <c r="I33" s="320"/>
      <c r="J33" s="316" t="s">
        <v>109</v>
      </c>
      <c r="K33" s="317"/>
    </row>
    <row r="34" spans="1:11">
      <c r="A34" s="140"/>
      <c r="B34" s="319" t="s">
        <v>117</v>
      </c>
      <c r="C34" s="319"/>
      <c r="D34" s="319"/>
      <c r="E34" s="319"/>
      <c r="F34" s="319"/>
      <c r="G34" s="319"/>
      <c r="H34" s="315">
        <v>0</v>
      </c>
      <c r="I34" s="320"/>
      <c r="J34" s="316" t="s">
        <v>109</v>
      </c>
      <c r="K34" s="317"/>
    </row>
    <row r="35" spans="1:11">
      <c r="A35" s="140"/>
      <c r="B35" s="312" t="s">
        <v>118</v>
      </c>
      <c r="C35" s="313"/>
      <c r="D35" s="313"/>
      <c r="E35" s="313"/>
      <c r="F35" s="313"/>
      <c r="G35" s="314"/>
      <c r="H35" s="315">
        <v>0</v>
      </c>
      <c r="I35" s="315"/>
      <c r="J35" s="316" t="s">
        <v>119</v>
      </c>
      <c r="K35" s="317"/>
    </row>
    <row r="36" spans="1:11">
      <c r="A36" s="140"/>
      <c r="B36" s="319" t="s">
        <v>120</v>
      </c>
      <c r="C36" s="319"/>
      <c r="D36" s="319"/>
      <c r="E36" s="319"/>
      <c r="F36" s="319"/>
      <c r="G36" s="319"/>
      <c r="H36" s="315">
        <v>0</v>
      </c>
      <c r="I36" s="320"/>
      <c r="J36" s="316" t="s">
        <v>109</v>
      </c>
      <c r="K36" s="317"/>
    </row>
    <row r="37" spans="1:11">
      <c r="A37" s="140"/>
      <c r="B37" s="319" t="s">
        <v>121</v>
      </c>
      <c r="C37" s="319"/>
      <c r="D37" s="319"/>
      <c r="E37" s="319"/>
      <c r="F37" s="319"/>
      <c r="G37" s="319"/>
      <c r="H37" s="315">
        <v>0</v>
      </c>
      <c r="I37" s="320"/>
      <c r="J37" s="316" t="s">
        <v>109</v>
      </c>
      <c r="K37" s="317"/>
    </row>
    <row r="38" spans="1:11">
      <c r="A38" s="140"/>
      <c r="B38" s="319" t="s">
        <v>122</v>
      </c>
      <c r="C38" s="319"/>
      <c r="D38" s="319"/>
      <c r="E38" s="319"/>
      <c r="F38" s="319"/>
      <c r="G38" s="319"/>
      <c r="H38" s="315">
        <v>0</v>
      </c>
      <c r="I38" s="320"/>
      <c r="J38" s="316" t="s">
        <v>109</v>
      </c>
      <c r="K38" s="317"/>
    </row>
    <row r="39" spans="1:11">
      <c r="A39" s="140"/>
      <c r="B39" s="319" t="s">
        <v>123</v>
      </c>
      <c r="C39" s="319"/>
      <c r="D39" s="319"/>
      <c r="E39" s="319"/>
      <c r="F39" s="319"/>
      <c r="G39" s="319"/>
      <c r="H39" s="315">
        <v>0</v>
      </c>
      <c r="I39" s="320"/>
      <c r="J39" s="316" t="s">
        <v>109</v>
      </c>
      <c r="K39" s="317"/>
    </row>
    <row r="40" spans="1:11">
      <c r="A40" s="140"/>
      <c r="B40" s="144"/>
      <c r="C40" s="144"/>
      <c r="D40" s="144"/>
      <c r="E40" s="144"/>
      <c r="F40" s="144"/>
      <c r="G40" s="144"/>
      <c r="H40" s="145"/>
      <c r="I40" s="146"/>
      <c r="J40" s="146"/>
      <c r="K40" s="146"/>
    </row>
    <row r="41" spans="1:11">
      <c r="A41" s="140"/>
      <c r="B41" s="144"/>
      <c r="C41" s="144"/>
      <c r="D41" s="144"/>
      <c r="E41" s="144"/>
      <c r="F41" s="144"/>
      <c r="G41" s="144"/>
      <c r="H41" s="145"/>
      <c r="I41" s="146"/>
      <c r="J41" s="146"/>
      <c r="K41" s="146"/>
    </row>
    <row r="42" spans="1:11">
      <c r="A42" s="140"/>
      <c r="B42" s="322" t="s">
        <v>124</v>
      </c>
      <c r="C42" s="318"/>
      <c r="D42" s="318"/>
      <c r="E42" s="318"/>
      <c r="F42" s="318"/>
      <c r="G42" s="318"/>
      <c r="H42" s="318"/>
      <c r="I42" s="318"/>
      <c r="J42" s="318"/>
      <c r="K42" s="318"/>
    </row>
    <row r="43" spans="1:11">
      <c r="A43" s="140"/>
      <c r="B43" s="321" t="s">
        <v>125</v>
      </c>
      <c r="C43" s="321"/>
      <c r="D43" s="321"/>
      <c r="E43" s="321"/>
      <c r="F43" s="321"/>
      <c r="G43" s="321"/>
      <c r="H43" s="321"/>
      <c r="I43" s="321"/>
      <c r="J43" s="321"/>
      <c r="K43" s="321"/>
    </row>
    <row r="44" spans="1:11">
      <c r="A44" s="140"/>
      <c r="B44" s="321" t="s">
        <v>126</v>
      </c>
      <c r="C44" s="321"/>
      <c r="D44" s="321"/>
      <c r="E44" s="321"/>
      <c r="F44" s="321"/>
      <c r="G44" s="321"/>
      <c r="H44" s="321"/>
      <c r="I44" s="321"/>
      <c r="J44" s="321"/>
      <c r="K44" s="321"/>
    </row>
    <row r="45" spans="1:11">
      <c r="A45" s="140"/>
      <c r="B45" s="318" t="s">
        <v>127</v>
      </c>
      <c r="C45" s="318"/>
      <c r="D45" s="318"/>
      <c r="E45" s="318"/>
      <c r="F45" s="318"/>
      <c r="G45" s="318"/>
      <c r="H45" s="318"/>
      <c r="I45" s="318"/>
      <c r="J45" s="318"/>
      <c r="K45" s="318"/>
    </row>
    <row r="46" spans="1:11">
      <c r="A46" s="140"/>
      <c r="B46" s="318" t="s">
        <v>128</v>
      </c>
      <c r="C46" s="318"/>
      <c r="D46" s="318"/>
      <c r="E46" s="318"/>
      <c r="F46" s="318"/>
      <c r="G46" s="318"/>
      <c r="H46" s="318"/>
      <c r="I46" s="318"/>
      <c r="J46" s="318"/>
      <c r="K46" s="318"/>
    </row>
    <row r="47" spans="1:11">
      <c r="A47" s="140"/>
      <c r="B47" s="318" t="s">
        <v>129</v>
      </c>
      <c r="C47" s="318"/>
      <c r="D47" s="318"/>
      <c r="E47" s="318"/>
      <c r="F47" s="318"/>
      <c r="G47" s="318"/>
      <c r="H47" s="318"/>
      <c r="I47" s="318"/>
      <c r="J47" s="318"/>
      <c r="K47" s="318"/>
    </row>
    <row r="48" spans="1:11">
      <c r="A48" s="140"/>
      <c r="B48" s="143"/>
      <c r="C48" s="143"/>
      <c r="D48" s="143"/>
      <c r="E48" s="143"/>
      <c r="F48" s="143"/>
      <c r="G48" s="143"/>
      <c r="H48" s="143"/>
      <c r="I48" s="143"/>
      <c r="J48" s="143"/>
      <c r="K48" s="143"/>
    </row>
    <row r="49" spans="1:11">
      <c r="A49" s="140"/>
      <c r="B49" s="77" t="s">
        <v>130</v>
      </c>
      <c r="C49" s="143"/>
      <c r="D49" s="143"/>
      <c r="E49" s="143"/>
      <c r="F49" s="143"/>
      <c r="G49" s="143"/>
      <c r="H49" s="143"/>
      <c r="I49" s="143"/>
      <c r="J49" s="143"/>
      <c r="K49" s="143"/>
    </row>
    <row r="50" spans="1:11" ht="48" customHeight="1">
      <c r="A50" s="140"/>
      <c r="B50" s="321" t="s">
        <v>131</v>
      </c>
      <c r="C50" s="321"/>
      <c r="D50" s="321"/>
      <c r="E50" s="321"/>
      <c r="F50" s="321"/>
      <c r="G50" s="321"/>
      <c r="H50" s="321"/>
      <c r="I50" s="321"/>
      <c r="J50" s="321"/>
      <c r="K50" s="321"/>
    </row>
    <row r="51" spans="1:11">
      <c r="A51" s="140"/>
      <c r="B51" s="147" t="s">
        <v>132</v>
      </c>
      <c r="C51" s="148"/>
      <c r="D51" s="148"/>
      <c r="E51" s="148"/>
      <c r="F51" s="148"/>
      <c r="G51" s="148"/>
      <c r="H51" s="148"/>
      <c r="I51" s="148"/>
      <c r="J51" s="148"/>
      <c r="K51" s="148"/>
    </row>
    <row r="52" spans="1:11">
      <c r="A52" s="140"/>
      <c r="B52" s="321" t="s">
        <v>133</v>
      </c>
      <c r="C52" s="321"/>
      <c r="D52" s="321"/>
      <c r="E52" s="321"/>
      <c r="F52" s="321"/>
      <c r="G52" s="321"/>
      <c r="H52" s="321"/>
      <c r="I52" s="321"/>
      <c r="J52" s="321"/>
      <c r="K52" s="321"/>
    </row>
    <row r="53" spans="1:11">
      <c r="A53" s="140"/>
      <c r="B53" s="143"/>
      <c r="C53" s="143"/>
      <c r="D53" s="143"/>
      <c r="E53" s="143"/>
      <c r="F53" s="143"/>
      <c r="G53" s="143"/>
      <c r="H53" s="143"/>
      <c r="I53" s="143"/>
      <c r="J53" s="143"/>
      <c r="K53" s="143"/>
    </row>
    <row r="54" spans="1:11">
      <c r="A54" s="140"/>
      <c r="B54" s="77" t="s">
        <v>134</v>
      </c>
      <c r="C54" s="143"/>
      <c r="D54" s="143"/>
      <c r="E54" s="143"/>
      <c r="F54" s="143"/>
      <c r="G54" s="143"/>
      <c r="H54" s="143"/>
      <c r="I54" s="143"/>
      <c r="J54" s="143"/>
      <c r="K54" s="143"/>
    </row>
    <row r="55" spans="1:11" ht="51.6" customHeight="1">
      <c r="A55" s="140"/>
      <c r="B55" s="321" t="s">
        <v>135</v>
      </c>
      <c r="C55" s="321"/>
      <c r="D55" s="321"/>
      <c r="E55" s="321"/>
      <c r="F55" s="321"/>
      <c r="G55" s="321"/>
      <c r="H55" s="321"/>
      <c r="I55" s="321"/>
      <c r="J55" s="321"/>
      <c r="K55" s="321"/>
    </row>
    <row r="56" spans="1:11">
      <c r="A56" s="140"/>
      <c r="B56" s="308" t="s">
        <v>136</v>
      </c>
      <c r="C56" s="308"/>
      <c r="D56" s="308"/>
      <c r="E56" s="308"/>
      <c r="F56" s="308"/>
      <c r="G56" s="308"/>
      <c r="H56" s="308"/>
      <c r="I56" s="308"/>
      <c r="J56" s="308"/>
      <c r="K56" s="308"/>
    </row>
    <row r="57" spans="1:11">
      <c r="A57" s="140"/>
      <c r="B57" s="308" t="s">
        <v>137</v>
      </c>
      <c r="C57" s="308"/>
      <c r="D57" s="308"/>
      <c r="E57" s="308"/>
      <c r="F57" s="308"/>
      <c r="G57" s="308"/>
      <c r="H57" s="308"/>
      <c r="I57" s="308"/>
      <c r="J57" s="308"/>
      <c r="K57" s="308"/>
    </row>
    <row r="58" spans="1:11">
      <c r="A58" s="140"/>
      <c r="B58" s="308" t="s">
        <v>138</v>
      </c>
      <c r="C58" s="308"/>
      <c r="D58" s="308"/>
      <c r="E58" s="308"/>
      <c r="F58" s="308"/>
      <c r="G58" s="308"/>
      <c r="H58" s="308"/>
      <c r="I58" s="308"/>
      <c r="J58" s="308"/>
      <c r="K58" s="308"/>
    </row>
    <row r="59" spans="1:11">
      <c r="A59" s="140"/>
      <c r="B59" s="308" t="s">
        <v>139</v>
      </c>
      <c r="C59" s="308"/>
      <c r="D59" s="308"/>
      <c r="E59" s="308"/>
      <c r="F59" s="308"/>
      <c r="G59" s="308"/>
      <c r="H59" s="308"/>
      <c r="I59" s="308"/>
      <c r="J59" s="308"/>
      <c r="K59" s="308"/>
    </row>
    <row r="60" spans="1:11">
      <c r="A60" s="140"/>
      <c r="B60" s="143"/>
      <c r="C60" s="143"/>
      <c r="D60" s="143"/>
      <c r="E60" s="143"/>
      <c r="F60" s="143"/>
      <c r="G60" s="143"/>
      <c r="H60" s="143"/>
      <c r="I60" s="143"/>
      <c r="J60" s="143"/>
      <c r="K60" s="143"/>
    </row>
    <row r="61" spans="1:11">
      <c r="A61" s="140"/>
      <c r="B61" s="77" t="s">
        <v>140</v>
      </c>
      <c r="C61" s="16"/>
      <c r="D61" s="16"/>
      <c r="E61" s="16"/>
      <c r="F61" s="16"/>
      <c r="G61" s="16"/>
      <c r="H61" s="16"/>
      <c r="I61" s="16"/>
      <c r="J61" s="16"/>
      <c r="K61" s="16"/>
    </row>
    <row r="62" spans="1:11">
      <c r="A62" s="140"/>
      <c r="B62" s="77" t="s">
        <v>141</v>
      </c>
      <c r="C62" s="16"/>
      <c r="D62" s="16"/>
      <c r="E62" s="16"/>
      <c r="F62" s="16"/>
      <c r="G62" s="16"/>
      <c r="H62" s="16"/>
      <c r="I62" s="16"/>
      <c r="J62" s="16"/>
      <c r="K62" s="16"/>
    </row>
    <row r="63" spans="1:11">
      <c r="A63" s="140"/>
      <c r="B63" s="308" t="s">
        <v>142</v>
      </c>
      <c r="C63" s="308"/>
      <c r="D63" s="308"/>
      <c r="E63" s="308"/>
      <c r="F63" s="308"/>
      <c r="G63" s="308"/>
      <c r="H63" s="308"/>
      <c r="I63" s="308"/>
      <c r="J63" s="308"/>
      <c r="K63" s="308"/>
    </row>
    <row r="64" spans="1:11">
      <c r="A64" s="140"/>
      <c r="B64" s="309" t="s">
        <v>143</v>
      </c>
      <c r="C64" s="309"/>
      <c r="D64" s="309"/>
      <c r="E64" s="309"/>
      <c r="F64" s="309"/>
      <c r="G64" s="309"/>
      <c r="H64" s="309"/>
      <c r="I64" s="309"/>
      <c r="J64" s="309"/>
      <c r="K64" s="309"/>
    </row>
    <row r="65" spans="1:11">
      <c r="A65" s="140"/>
      <c r="B65" s="309"/>
      <c r="C65" s="309"/>
      <c r="D65" s="309"/>
      <c r="E65" s="309"/>
      <c r="F65" s="309"/>
      <c r="G65" s="309"/>
      <c r="H65" s="309"/>
      <c r="I65" s="309"/>
      <c r="J65" s="309"/>
      <c r="K65" s="309"/>
    </row>
    <row r="66" spans="1:11">
      <c r="A66" s="140"/>
      <c r="B66" s="309"/>
      <c r="C66" s="309"/>
      <c r="D66" s="309"/>
      <c r="E66" s="309"/>
      <c r="F66" s="309"/>
      <c r="G66" s="309"/>
      <c r="H66" s="309"/>
      <c r="I66" s="309"/>
      <c r="J66" s="309"/>
      <c r="K66" s="309"/>
    </row>
    <row r="67" spans="1:11">
      <c r="A67" s="140"/>
      <c r="B67" s="16"/>
      <c r="C67" s="16"/>
      <c r="D67" s="16"/>
      <c r="E67" s="16"/>
      <c r="F67" s="16"/>
      <c r="G67" s="16"/>
      <c r="H67" s="16"/>
      <c r="I67" s="16"/>
      <c r="J67" s="16"/>
      <c r="K67" s="16"/>
    </row>
    <row r="68" spans="1:11">
      <c r="A68" s="140"/>
      <c r="B68" s="77" t="s">
        <v>144</v>
      </c>
      <c r="C68" s="16"/>
      <c r="D68" s="16"/>
      <c r="E68" s="16"/>
      <c r="F68" s="16"/>
      <c r="G68" s="16"/>
      <c r="H68" s="16"/>
      <c r="I68" s="16"/>
      <c r="J68" s="16"/>
      <c r="K68" s="16"/>
    </row>
    <row r="69" spans="1:11">
      <c r="A69" s="140"/>
      <c r="B69" s="77"/>
      <c r="C69" s="16"/>
      <c r="D69" s="16"/>
      <c r="E69" s="16"/>
      <c r="F69" s="16"/>
      <c r="G69" s="16"/>
      <c r="H69" s="16"/>
      <c r="I69" s="16"/>
      <c r="J69" s="16"/>
      <c r="K69" s="16"/>
    </row>
    <row r="70" spans="1:11">
      <c r="A70" s="140"/>
      <c r="B70" s="308" t="s">
        <v>145</v>
      </c>
      <c r="C70" s="308"/>
      <c r="D70" s="308"/>
      <c r="E70" s="308"/>
      <c r="F70" s="308"/>
      <c r="G70" s="308"/>
      <c r="H70" s="308"/>
      <c r="I70" s="308"/>
      <c r="J70" s="308"/>
      <c r="K70" s="308"/>
    </row>
    <row r="71" spans="1:11">
      <c r="A71" s="140"/>
      <c r="B71" s="308" t="s">
        <v>146</v>
      </c>
      <c r="C71" s="308"/>
      <c r="D71" s="308"/>
      <c r="E71" s="308"/>
      <c r="F71" s="308"/>
      <c r="G71" s="308"/>
      <c r="H71" s="308"/>
      <c r="I71" s="308"/>
      <c r="J71" s="308"/>
      <c r="K71" s="308"/>
    </row>
    <row r="72" spans="1:11">
      <c r="A72" s="140"/>
      <c r="B72" s="308" t="s">
        <v>147</v>
      </c>
      <c r="C72" s="308"/>
      <c r="D72" s="308"/>
      <c r="E72" s="308"/>
      <c r="F72" s="308"/>
      <c r="G72" s="308"/>
      <c r="H72" s="308"/>
      <c r="I72" s="308"/>
      <c r="J72" s="308"/>
      <c r="K72" s="308"/>
    </row>
    <row r="73" spans="1:11">
      <c r="A73" s="140"/>
      <c r="B73" s="308" t="s">
        <v>148</v>
      </c>
      <c r="C73" s="308"/>
      <c r="D73" s="308"/>
      <c r="E73" s="308"/>
      <c r="F73" s="308"/>
      <c r="G73" s="308"/>
      <c r="H73" s="308"/>
      <c r="I73" s="308"/>
      <c r="J73" s="308"/>
      <c r="K73" s="308"/>
    </row>
    <row r="74" spans="1:11">
      <c r="A74" s="140"/>
      <c r="B74" s="308" t="s">
        <v>149</v>
      </c>
      <c r="C74" s="308"/>
      <c r="D74" s="308"/>
      <c r="E74" s="308"/>
      <c r="F74" s="308"/>
      <c r="G74" s="308"/>
      <c r="H74" s="308"/>
      <c r="I74" s="308"/>
      <c r="J74" s="308"/>
      <c r="K74" s="308"/>
    </row>
    <row r="75" spans="1:11" ht="35.1" customHeight="1">
      <c r="A75" s="140"/>
      <c r="B75" s="308" t="s">
        <v>150</v>
      </c>
      <c r="C75" s="308"/>
      <c r="D75" s="308"/>
      <c r="E75" s="308"/>
      <c r="F75" s="308"/>
      <c r="G75" s="308"/>
      <c r="H75" s="308"/>
      <c r="I75" s="308"/>
      <c r="J75" s="308"/>
      <c r="K75" s="308"/>
    </row>
    <row r="76" spans="1:11">
      <c r="A76" s="140"/>
      <c r="B76" s="16"/>
      <c r="C76" s="16"/>
      <c r="D76" s="16"/>
      <c r="E76" s="16"/>
      <c r="F76" s="16"/>
      <c r="G76" s="16"/>
      <c r="H76" s="16"/>
      <c r="I76" s="16"/>
      <c r="J76" s="16"/>
      <c r="K76" s="16"/>
    </row>
    <row r="77" spans="1:11">
      <c r="A77" s="140"/>
      <c r="B77" s="77" t="s">
        <v>151</v>
      </c>
      <c r="C77" s="16"/>
      <c r="D77" s="16"/>
      <c r="E77" s="16"/>
      <c r="F77" s="16"/>
      <c r="G77" s="16"/>
      <c r="H77" s="16"/>
      <c r="I77" s="16"/>
      <c r="J77" s="16"/>
      <c r="K77" s="16"/>
    </row>
    <row r="78" spans="1:11">
      <c r="A78" s="140"/>
      <c r="B78" s="77"/>
      <c r="C78" s="16"/>
      <c r="D78" s="16"/>
      <c r="E78" s="16"/>
      <c r="F78" s="16"/>
      <c r="G78" s="16"/>
      <c r="H78" s="16"/>
      <c r="I78" s="16"/>
      <c r="J78" s="16"/>
      <c r="K78" s="16"/>
    </row>
    <row r="79" spans="1:11">
      <c r="A79" s="140"/>
      <c r="B79" s="17" t="s">
        <v>152</v>
      </c>
      <c r="C79" s="16"/>
      <c r="D79" s="16"/>
      <c r="E79" s="16"/>
      <c r="F79" s="16"/>
      <c r="G79" s="16"/>
      <c r="H79" s="16"/>
      <c r="I79" s="16"/>
      <c r="J79" s="16"/>
      <c r="K79" s="16"/>
    </row>
    <row r="80" spans="1:11" ht="30" customHeight="1">
      <c r="A80" s="140"/>
      <c r="B80" s="308" t="s">
        <v>153</v>
      </c>
      <c r="C80" s="308"/>
      <c r="D80" s="308"/>
      <c r="E80" s="308"/>
      <c r="F80" s="308"/>
      <c r="G80" s="308"/>
      <c r="H80" s="308"/>
      <c r="I80" s="308"/>
      <c r="J80" s="308"/>
      <c r="K80" s="308"/>
    </row>
    <row r="81" spans="1:11">
      <c r="A81" s="140"/>
      <c r="B81" s="144"/>
      <c r="C81" s="144"/>
      <c r="D81" s="144"/>
      <c r="E81" s="144"/>
      <c r="F81" s="144"/>
      <c r="G81" s="144"/>
      <c r="H81" s="144"/>
      <c r="I81" s="144"/>
      <c r="J81" s="144"/>
      <c r="K81" s="144"/>
    </row>
    <row r="82" spans="1:11">
      <c r="A82" s="140"/>
      <c r="B82" s="77" t="s">
        <v>293</v>
      </c>
      <c r="C82" s="16"/>
      <c r="D82" s="16"/>
      <c r="E82" s="16"/>
      <c r="F82" s="16"/>
      <c r="G82" s="16"/>
      <c r="H82" s="16"/>
      <c r="I82" s="16"/>
      <c r="J82" s="16"/>
      <c r="K82" s="16"/>
    </row>
    <row r="83" spans="1:11" ht="30" customHeight="1">
      <c r="A83" s="140"/>
      <c r="B83" s="309" t="s">
        <v>294</v>
      </c>
      <c r="C83" s="309"/>
      <c r="D83" s="309"/>
      <c r="E83" s="309"/>
      <c r="F83" s="309"/>
      <c r="G83" s="309"/>
      <c r="H83" s="309"/>
      <c r="I83" s="309"/>
      <c r="J83" s="309"/>
      <c r="K83" s="309"/>
    </row>
    <row r="84" spans="1:11">
      <c r="A84" s="140"/>
      <c r="B84" s="16"/>
      <c r="C84" s="16"/>
      <c r="D84" s="16"/>
      <c r="E84" s="16"/>
      <c r="F84" s="16"/>
      <c r="G84" s="16"/>
      <c r="H84" s="16"/>
      <c r="I84" s="16"/>
      <c r="J84" s="16"/>
      <c r="K84" s="16"/>
    </row>
    <row r="85" spans="1:11">
      <c r="A85" s="140"/>
      <c r="B85" s="17" t="s">
        <v>154</v>
      </c>
      <c r="C85" s="144"/>
      <c r="D85" s="144"/>
      <c r="E85" s="144"/>
      <c r="F85" s="144"/>
      <c r="G85" s="144"/>
      <c r="H85" s="144"/>
      <c r="I85" s="144"/>
      <c r="J85" s="144"/>
      <c r="K85" s="144"/>
    </row>
    <row r="86" spans="1:11" ht="32.1" customHeight="1">
      <c r="A86" s="140"/>
      <c r="B86" s="308" t="s">
        <v>155</v>
      </c>
      <c r="C86" s="308"/>
      <c r="D86" s="308"/>
      <c r="E86" s="308"/>
      <c r="F86" s="308"/>
      <c r="G86" s="308"/>
      <c r="H86" s="308"/>
      <c r="I86" s="308"/>
      <c r="J86" s="308"/>
      <c r="K86" s="308"/>
    </row>
    <row r="87" spans="1:11">
      <c r="A87" s="140"/>
      <c r="B87" s="308" t="s">
        <v>156</v>
      </c>
      <c r="C87" s="308"/>
      <c r="D87" s="308"/>
      <c r="E87" s="308"/>
      <c r="F87" s="308"/>
      <c r="G87" s="308"/>
      <c r="H87" s="308"/>
      <c r="I87" s="308"/>
      <c r="J87" s="308"/>
      <c r="K87" s="308"/>
    </row>
    <row r="88" spans="1:11">
      <c r="A88" s="140"/>
      <c r="B88" s="144"/>
      <c r="C88" s="144"/>
      <c r="D88" s="144"/>
      <c r="E88" s="144"/>
      <c r="F88" s="144"/>
      <c r="G88" s="144"/>
      <c r="H88" s="144"/>
      <c r="I88" s="144"/>
      <c r="J88" s="144"/>
      <c r="K88" s="144"/>
    </row>
    <row r="89" spans="1:11">
      <c r="A89" s="140"/>
      <c r="B89" s="17" t="s">
        <v>157</v>
      </c>
      <c r="C89" s="144"/>
      <c r="D89" s="144"/>
      <c r="E89" s="144"/>
      <c r="F89" s="144"/>
      <c r="G89" s="144"/>
      <c r="H89" s="144"/>
      <c r="I89" s="144"/>
      <c r="J89" s="144"/>
      <c r="K89" s="144"/>
    </row>
    <row r="90" spans="1:11">
      <c r="A90" s="140"/>
      <c r="B90" s="308" t="s">
        <v>158</v>
      </c>
      <c r="C90" s="308"/>
      <c r="D90" s="308"/>
      <c r="E90" s="308"/>
      <c r="F90" s="308"/>
      <c r="G90" s="308"/>
      <c r="H90" s="308"/>
      <c r="I90" s="308"/>
      <c r="J90" s="308"/>
      <c r="K90" s="308"/>
    </row>
    <row r="91" spans="1:11">
      <c r="A91" s="140"/>
      <c r="B91" s="308" t="s">
        <v>159</v>
      </c>
      <c r="C91" s="308"/>
      <c r="D91" s="308"/>
      <c r="E91" s="308"/>
      <c r="F91" s="308"/>
      <c r="G91" s="308"/>
      <c r="H91" s="308"/>
      <c r="I91" s="308"/>
      <c r="J91" s="308"/>
      <c r="K91" s="308"/>
    </row>
    <row r="92" spans="1:11">
      <c r="A92" s="140"/>
      <c r="B92" s="144"/>
      <c r="C92" s="144"/>
      <c r="D92" s="144"/>
      <c r="E92" s="144"/>
      <c r="F92" s="144"/>
      <c r="G92" s="144"/>
      <c r="H92" s="144"/>
      <c r="I92" s="144"/>
      <c r="J92" s="144"/>
      <c r="K92" s="144"/>
    </row>
    <row r="93" spans="1:11">
      <c r="A93" s="140"/>
      <c r="B93" s="77" t="s">
        <v>160</v>
      </c>
      <c r="C93" s="16"/>
      <c r="D93" s="16"/>
      <c r="E93" s="16"/>
      <c r="F93" s="16"/>
      <c r="G93" s="16"/>
      <c r="H93" s="16"/>
      <c r="I93" s="16"/>
      <c r="J93" s="16"/>
      <c r="K93" s="16"/>
    </row>
    <row r="94" spans="1:11">
      <c r="A94" s="140"/>
      <c r="B94" s="308" t="s">
        <v>161</v>
      </c>
      <c r="C94" s="308"/>
      <c r="D94" s="308"/>
      <c r="E94" s="308"/>
      <c r="F94" s="308"/>
      <c r="G94" s="308"/>
      <c r="H94" s="308"/>
      <c r="I94" s="308"/>
      <c r="J94" s="308"/>
      <c r="K94" s="308"/>
    </row>
    <row r="95" spans="1:11">
      <c r="A95" s="140"/>
      <c r="B95" s="149"/>
      <c r="C95" s="149"/>
      <c r="E95" s="150"/>
    </row>
    <row r="96" spans="1:11">
      <c r="A96" s="140"/>
      <c r="B96" s="149" t="s">
        <v>162</v>
      </c>
      <c r="C96" s="149"/>
    </row>
    <row r="97" spans="1:12">
      <c r="A97" s="140"/>
      <c r="E97" s="150"/>
    </row>
    <row r="98" spans="1:12">
      <c r="A98" s="140"/>
      <c r="B98" s="301" t="s">
        <v>163</v>
      </c>
      <c r="C98" s="302"/>
      <c r="D98" s="152">
        <v>46022</v>
      </c>
      <c r="E98" s="152">
        <v>45657</v>
      </c>
      <c r="F98" s="153"/>
      <c r="G98" s="153"/>
      <c r="H98" s="153"/>
    </row>
    <row r="99" spans="1:12" hidden="1">
      <c r="A99" s="140"/>
      <c r="B99" s="154" t="s">
        <v>164</v>
      </c>
      <c r="C99" s="155"/>
      <c r="D99" s="156">
        <v>0</v>
      </c>
      <c r="E99" s="157">
        <v>0</v>
      </c>
      <c r="F99" s="153"/>
      <c r="G99" s="153"/>
      <c r="H99" s="153"/>
    </row>
    <row r="100" spans="1:12">
      <c r="A100" s="140"/>
      <c r="B100" s="154" t="s">
        <v>53</v>
      </c>
      <c r="C100" s="155"/>
      <c r="D100" s="156">
        <v>14174.55</v>
      </c>
      <c r="E100" s="263">
        <v>0</v>
      </c>
      <c r="F100" s="153"/>
      <c r="G100" s="153"/>
      <c r="H100" s="153"/>
    </row>
    <row r="101" spans="1:12" s="166" customFormat="1">
      <c r="A101" s="158"/>
      <c r="B101" s="159" t="s">
        <v>165</v>
      </c>
      <c r="C101" s="160"/>
      <c r="D101" s="161">
        <v>14174.55</v>
      </c>
      <c r="E101" s="264">
        <v>0</v>
      </c>
      <c r="F101" s="162"/>
      <c r="G101" s="162"/>
      <c r="H101" s="163"/>
      <c r="I101" s="164"/>
      <c r="J101" s="165"/>
    </row>
    <row r="102" spans="1:12" ht="48" customHeight="1">
      <c r="A102" s="140"/>
      <c r="B102" s="303"/>
      <c r="C102" s="303"/>
      <c r="D102" s="303"/>
      <c r="E102" s="303"/>
      <c r="F102" s="303"/>
      <c r="G102" s="167"/>
      <c r="H102" s="167"/>
      <c r="I102" s="167"/>
      <c r="J102" s="167"/>
    </row>
    <row r="103" spans="1:12">
      <c r="A103" s="140"/>
      <c r="B103" s="77"/>
      <c r="C103" s="77"/>
      <c r="D103" s="168"/>
      <c r="G103" s="169"/>
    </row>
    <row r="104" spans="1:12">
      <c r="A104" s="140"/>
      <c r="B104" s="149" t="s">
        <v>166</v>
      </c>
      <c r="C104" s="149"/>
    </row>
    <row r="105" spans="1:12">
      <c r="A105" s="140"/>
      <c r="B105" s="141" t="s">
        <v>167</v>
      </c>
      <c r="E105" s="150"/>
    </row>
    <row r="106" spans="1:12">
      <c r="A106" s="140"/>
      <c r="E106" s="150"/>
    </row>
    <row r="107" spans="1:12" ht="50.4">
      <c r="A107" s="140"/>
      <c r="B107" s="301" t="s">
        <v>168</v>
      </c>
      <c r="C107" s="302"/>
      <c r="D107" s="152" t="s">
        <v>169</v>
      </c>
      <c r="E107" s="152" t="s">
        <v>170</v>
      </c>
      <c r="F107" s="152" t="s">
        <v>171</v>
      </c>
    </row>
    <row r="108" spans="1:12" s="175" customFormat="1">
      <c r="A108" s="170"/>
      <c r="B108" s="171" t="s">
        <v>172</v>
      </c>
      <c r="C108" s="172"/>
      <c r="D108" s="173"/>
      <c r="E108" s="173"/>
      <c r="F108" s="174"/>
      <c r="J108" s="176"/>
      <c r="L108" s="177"/>
    </row>
    <row r="109" spans="1:12">
      <c r="A109" s="140"/>
      <c r="B109" s="154" t="s">
        <v>173</v>
      </c>
      <c r="C109" s="155"/>
      <c r="D109" s="178">
        <v>980.70514700000001</v>
      </c>
      <c r="E109" s="178">
        <v>1636796.89</v>
      </c>
      <c r="F109" s="179">
        <v>57</v>
      </c>
      <c r="G109" s="180"/>
      <c r="L109" s="181"/>
    </row>
    <row r="110" spans="1:12">
      <c r="A110" s="140"/>
      <c r="B110" s="154" t="s">
        <v>174</v>
      </c>
      <c r="C110" s="155"/>
      <c r="D110" s="178">
        <v>980.99087493000002</v>
      </c>
      <c r="E110" s="178">
        <v>1637273.77</v>
      </c>
      <c r="F110" s="179">
        <v>57</v>
      </c>
      <c r="G110" s="180"/>
      <c r="L110" s="181"/>
    </row>
    <row r="111" spans="1:12" s="166" customFormat="1">
      <c r="A111" s="158"/>
      <c r="B111" s="154" t="s">
        <v>175</v>
      </c>
      <c r="C111" s="155"/>
      <c r="D111" s="178">
        <v>999.31341499999996</v>
      </c>
      <c r="E111" s="178">
        <v>1667854.09</v>
      </c>
      <c r="F111" s="179">
        <v>56</v>
      </c>
      <c r="G111" s="182"/>
      <c r="H111" s="183"/>
      <c r="I111" s="184"/>
      <c r="J111" s="151"/>
      <c r="L111" s="185"/>
    </row>
    <row r="112" spans="1:12" s="175" customFormat="1">
      <c r="A112" s="170"/>
      <c r="B112" s="171" t="s">
        <v>176</v>
      </c>
      <c r="C112" s="172"/>
      <c r="D112" s="173"/>
      <c r="E112" s="173"/>
      <c r="F112" s="174"/>
      <c r="J112" s="176"/>
      <c r="L112" s="177"/>
    </row>
    <row r="113" spans="1:13" s="166" customFormat="1">
      <c r="A113" s="158"/>
      <c r="B113" s="154" t="s">
        <v>177</v>
      </c>
      <c r="C113" s="155"/>
      <c r="D113" s="178">
        <v>999.31341499999996</v>
      </c>
      <c r="E113" s="178">
        <v>1667854.09</v>
      </c>
      <c r="F113" s="179">
        <v>56</v>
      </c>
      <c r="G113" s="175"/>
      <c r="H113" s="175"/>
      <c r="J113" s="165"/>
    </row>
    <row r="114" spans="1:13" s="166" customFormat="1">
      <c r="A114" s="158"/>
      <c r="B114" s="154" t="s">
        <v>178</v>
      </c>
      <c r="C114" s="155"/>
      <c r="D114" s="178">
        <v>1000.676609</v>
      </c>
      <c r="E114" s="178">
        <v>1670129.26</v>
      </c>
      <c r="F114" s="179">
        <v>56</v>
      </c>
      <c r="G114" s="175"/>
      <c r="H114" s="175"/>
      <c r="J114" s="165"/>
    </row>
    <row r="115" spans="1:13" s="166" customFormat="1">
      <c r="A115" s="158"/>
      <c r="B115" s="154" t="s">
        <v>179</v>
      </c>
      <c r="C115" s="155"/>
      <c r="D115" s="178">
        <v>1002.093973</v>
      </c>
      <c r="E115" s="178">
        <v>1672494.84</v>
      </c>
      <c r="F115" s="179">
        <v>56</v>
      </c>
      <c r="G115" s="175"/>
      <c r="H115" s="175"/>
      <c r="I115" s="186"/>
      <c r="J115" s="165"/>
      <c r="M115" s="187"/>
    </row>
    <row r="116" spans="1:13" s="175" customFormat="1">
      <c r="A116" s="170"/>
      <c r="B116" s="171" t="s">
        <v>180</v>
      </c>
      <c r="C116" s="172"/>
      <c r="D116" s="173"/>
      <c r="E116" s="173"/>
      <c r="F116" s="174"/>
      <c r="H116" s="188"/>
      <c r="J116" s="176"/>
      <c r="L116" s="177"/>
    </row>
    <row r="117" spans="1:13" s="166" customFormat="1">
      <c r="A117" s="158"/>
      <c r="B117" s="154" t="s">
        <v>181</v>
      </c>
      <c r="C117" s="155"/>
      <c r="D117" s="178">
        <v>1003.522241</v>
      </c>
      <c r="E117" s="178">
        <v>1674878.62</v>
      </c>
      <c r="F117" s="179">
        <v>56</v>
      </c>
      <c r="G117" s="175"/>
      <c r="H117" s="175"/>
      <c r="J117" s="165"/>
    </row>
    <row r="118" spans="1:13" s="166" customFormat="1">
      <c r="A118" s="158"/>
      <c r="B118" s="154" t="s">
        <v>182</v>
      </c>
      <c r="C118" s="155"/>
      <c r="D118" s="178">
        <v>1004.920851</v>
      </c>
      <c r="E118" s="178">
        <v>1677212.9</v>
      </c>
      <c r="F118" s="179">
        <v>56</v>
      </c>
      <c r="G118" s="175"/>
      <c r="H118" s="175"/>
      <c r="J118" s="165"/>
    </row>
    <row r="119" spans="1:13" s="166" customFormat="1">
      <c r="A119" s="158"/>
      <c r="B119" s="154" t="s">
        <v>183</v>
      </c>
      <c r="C119" s="155"/>
      <c r="D119" s="178">
        <v>1006.419095</v>
      </c>
      <c r="E119" s="178">
        <v>1695599.51</v>
      </c>
      <c r="F119" s="179">
        <v>56</v>
      </c>
      <c r="G119" s="175"/>
      <c r="H119" s="175"/>
      <c r="I119" s="186"/>
      <c r="J119" s="165"/>
      <c r="M119" s="187"/>
    </row>
    <row r="120" spans="1:13" s="166" customFormat="1">
      <c r="A120" s="158"/>
      <c r="B120" s="171" t="s">
        <v>184</v>
      </c>
      <c r="C120" s="172"/>
      <c r="D120" s="173"/>
      <c r="E120" s="173"/>
      <c r="F120" s="174"/>
      <c r="G120" s="175"/>
      <c r="H120" s="175"/>
      <c r="I120" s="186"/>
      <c r="J120" s="165"/>
      <c r="M120" s="187"/>
    </row>
    <row r="121" spans="1:13" s="166" customFormat="1">
      <c r="A121" s="158"/>
      <c r="B121" s="154" t="s">
        <v>185</v>
      </c>
      <c r="C121" s="155"/>
      <c r="D121" s="178">
        <v>1012.62</v>
      </c>
      <c r="E121" s="178">
        <v>1690070</v>
      </c>
      <c r="F121" s="179">
        <v>56</v>
      </c>
      <c r="G121" s="175"/>
      <c r="H121" s="175"/>
      <c r="I121" s="186"/>
      <c r="J121" s="165"/>
      <c r="M121" s="187"/>
    </row>
    <row r="122" spans="1:13" s="166" customFormat="1">
      <c r="A122" s="158"/>
      <c r="B122" s="154" t="s">
        <v>186</v>
      </c>
      <c r="C122" s="155"/>
      <c r="D122" s="178">
        <v>1014.69</v>
      </c>
      <c r="E122" s="178">
        <v>1693520</v>
      </c>
      <c r="F122" s="179">
        <v>56</v>
      </c>
      <c r="G122" s="175"/>
      <c r="H122" s="175"/>
      <c r="I122" s="186"/>
      <c r="J122" s="165"/>
      <c r="M122" s="187"/>
    </row>
    <row r="123" spans="1:13" s="166" customFormat="1">
      <c r="A123" s="158"/>
      <c r="B123" s="154" t="s">
        <v>187</v>
      </c>
      <c r="C123" s="155"/>
      <c r="D123" s="178">
        <v>1015.9373936488915</v>
      </c>
      <c r="E123" s="178">
        <v>1695599.51</v>
      </c>
      <c r="F123" s="179">
        <v>56</v>
      </c>
      <c r="G123" s="175"/>
      <c r="H123" s="175"/>
      <c r="I123" s="186"/>
      <c r="J123" s="165"/>
      <c r="M123" s="187"/>
    </row>
    <row r="124" spans="1:13" ht="15" customHeight="1">
      <c r="A124" s="140"/>
      <c r="B124" s="149"/>
      <c r="C124" s="149"/>
      <c r="D124" s="189"/>
      <c r="E124" s="190"/>
      <c r="F124" s="191"/>
    </row>
    <row r="125" spans="1:13">
      <c r="A125" s="140"/>
      <c r="B125" s="149" t="s">
        <v>188</v>
      </c>
      <c r="C125" s="149"/>
      <c r="E125" s="192"/>
    </row>
    <row r="126" spans="1:13">
      <c r="A126" s="140"/>
      <c r="B126" s="149"/>
      <c r="C126" s="149"/>
      <c r="E126" s="150"/>
    </row>
    <row r="127" spans="1:13">
      <c r="A127" s="140"/>
      <c r="B127" s="149" t="s">
        <v>189</v>
      </c>
      <c r="C127" s="149"/>
      <c r="F127" s="93"/>
    </row>
    <row r="128" spans="1:13">
      <c r="A128" s="140"/>
      <c r="B128" s="141" t="s">
        <v>190</v>
      </c>
      <c r="F128" s="93"/>
    </row>
    <row r="129" spans="1:20">
      <c r="A129" s="140"/>
      <c r="B129" s="149"/>
      <c r="C129" s="149"/>
      <c r="F129" s="93"/>
    </row>
    <row r="130" spans="1:20">
      <c r="A130" s="140"/>
      <c r="B130" s="301" t="s">
        <v>191</v>
      </c>
      <c r="C130" s="302"/>
      <c r="D130" s="152">
        <v>46022</v>
      </c>
      <c r="E130" s="152">
        <v>45657</v>
      </c>
      <c r="I130" s="151"/>
    </row>
    <row r="131" spans="1:20">
      <c r="A131" s="140"/>
      <c r="B131" s="154" t="s">
        <v>192</v>
      </c>
      <c r="C131" s="193"/>
      <c r="D131" s="157">
        <v>105784.56</v>
      </c>
      <c r="E131" s="157">
        <v>1606.43</v>
      </c>
      <c r="F131" s="194"/>
      <c r="G131" s="153"/>
      <c r="H131" s="153"/>
      <c r="I131" s="151"/>
    </row>
    <row r="132" spans="1:20" s="166" customFormat="1">
      <c r="A132" s="158"/>
      <c r="B132" s="159" t="s">
        <v>165</v>
      </c>
      <c r="C132" s="160"/>
      <c r="D132" s="195">
        <v>105784.56</v>
      </c>
      <c r="E132" s="195">
        <v>1606.43</v>
      </c>
      <c r="F132" s="194"/>
      <c r="G132" s="153"/>
      <c r="H132" s="196"/>
      <c r="I132" s="165"/>
      <c r="J132" s="165"/>
    </row>
    <row r="133" spans="1:20">
      <c r="A133" s="140"/>
      <c r="B133" s="149"/>
      <c r="C133" s="149"/>
      <c r="E133" s="150"/>
      <c r="F133" s="153"/>
      <c r="G133" s="153"/>
      <c r="H133" s="153"/>
    </row>
    <row r="134" spans="1:20">
      <c r="A134" s="140"/>
      <c r="B134" s="149" t="s">
        <v>193</v>
      </c>
    </row>
    <row r="135" spans="1:20">
      <c r="A135" s="140"/>
      <c r="B135" s="149"/>
      <c r="J135" s="197"/>
    </row>
    <row r="136" spans="1:20">
      <c r="A136" s="140"/>
      <c r="B136" s="149" t="s">
        <v>194</v>
      </c>
    </row>
    <row r="137" spans="1:20">
      <c r="A137" s="140"/>
      <c r="B137" s="149"/>
    </row>
    <row r="138" spans="1:20">
      <c r="A138" s="140"/>
      <c r="B138" s="280" t="s">
        <v>195</v>
      </c>
      <c r="C138" s="304" t="s">
        <v>196</v>
      </c>
      <c r="D138" s="305"/>
      <c r="E138" s="280" t="s">
        <v>197</v>
      </c>
      <c r="F138" s="280" t="s">
        <v>198</v>
      </c>
      <c r="G138" s="280" t="s">
        <v>199</v>
      </c>
      <c r="H138" s="280" t="s">
        <v>200</v>
      </c>
      <c r="I138" s="280" t="s">
        <v>201</v>
      </c>
      <c r="J138" s="280" t="s">
        <v>202</v>
      </c>
      <c r="K138" s="280" t="s">
        <v>203</v>
      </c>
      <c r="L138" s="280" t="s">
        <v>204</v>
      </c>
      <c r="M138" s="280" t="s">
        <v>205</v>
      </c>
      <c r="N138" s="280" t="s">
        <v>206</v>
      </c>
      <c r="O138" s="280" t="s">
        <v>207</v>
      </c>
      <c r="P138" s="280" t="s">
        <v>208</v>
      </c>
      <c r="Q138" s="280" t="s">
        <v>209</v>
      </c>
    </row>
    <row r="139" spans="1:20" ht="47.4" customHeight="1">
      <c r="A139" s="140"/>
      <c r="B139" s="280"/>
      <c r="C139" s="306"/>
      <c r="D139" s="307"/>
      <c r="E139" s="280"/>
      <c r="F139" s="280"/>
      <c r="G139" s="280"/>
      <c r="H139" s="280"/>
      <c r="I139" s="280"/>
      <c r="J139" s="280"/>
      <c r="K139" s="280"/>
      <c r="L139" s="280"/>
      <c r="M139" s="280"/>
      <c r="N139" s="280"/>
      <c r="O139" s="280"/>
      <c r="P139" s="280"/>
      <c r="Q139" s="280"/>
      <c r="T139" s="198"/>
    </row>
    <row r="140" spans="1:20">
      <c r="A140" s="140"/>
      <c r="B140" s="199" t="s">
        <v>210</v>
      </c>
      <c r="C140" s="310" t="s">
        <v>211</v>
      </c>
      <c r="D140" s="311"/>
      <c r="E140" s="201" t="s">
        <v>212</v>
      </c>
      <c r="F140" s="201" t="s">
        <v>213</v>
      </c>
      <c r="G140" s="202">
        <v>45126</v>
      </c>
      <c r="H140" s="202" t="s">
        <v>214</v>
      </c>
      <c r="I140" s="201" t="s">
        <v>215</v>
      </c>
      <c r="J140" s="203">
        <v>15493</v>
      </c>
      <c r="K140" s="203">
        <v>15493</v>
      </c>
      <c r="L140" s="203">
        <v>15493</v>
      </c>
      <c r="M140" s="203">
        <v>15493</v>
      </c>
      <c r="N140" s="202" t="s">
        <v>214</v>
      </c>
      <c r="O140" s="204">
        <v>9.1371812203460707E-3</v>
      </c>
      <c r="P140" s="204">
        <v>1</v>
      </c>
      <c r="Q140" s="204">
        <v>9.1371812203460707E-3</v>
      </c>
    </row>
    <row r="141" spans="1:20">
      <c r="A141" s="140"/>
      <c r="B141" s="199" t="s">
        <v>210</v>
      </c>
      <c r="C141" s="310" t="s">
        <v>216</v>
      </c>
      <c r="D141" s="311"/>
      <c r="E141" s="201" t="s">
        <v>212</v>
      </c>
      <c r="F141" s="201" t="s">
        <v>213</v>
      </c>
      <c r="G141" s="202">
        <v>45126</v>
      </c>
      <c r="H141" s="202" t="s">
        <v>214</v>
      </c>
      <c r="I141" s="201" t="s">
        <v>215</v>
      </c>
      <c r="J141" s="203">
        <v>15493</v>
      </c>
      <c r="K141" s="203">
        <v>15493</v>
      </c>
      <c r="L141" s="203">
        <v>15493</v>
      </c>
      <c r="M141" s="203">
        <v>15493</v>
      </c>
      <c r="N141" s="202" t="s">
        <v>214</v>
      </c>
      <c r="O141" s="204">
        <v>9.1371812203460707E-3</v>
      </c>
      <c r="P141" s="204">
        <v>1</v>
      </c>
      <c r="Q141" s="204">
        <v>1.8274362440692141E-2</v>
      </c>
    </row>
    <row r="142" spans="1:20">
      <c r="A142" s="140"/>
      <c r="B142" s="199" t="s">
        <v>210</v>
      </c>
      <c r="C142" s="310" t="s">
        <v>217</v>
      </c>
      <c r="D142" s="311"/>
      <c r="E142" s="201" t="s">
        <v>212</v>
      </c>
      <c r="F142" s="201" t="s">
        <v>213</v>
      </c>
      <c r="G142" s="202">
        <v>45126</v>
      </c>
      <c r="H142" s="202" t="s">
        <v>214</v>
      </c>
      <c r="I142" s="201" t="s">
        <v>215</v>
      </c>
      <c r="J142" s="203">
        <v>15493</v>
      </c>
      <c r="K142" s="203">
        <v>15493</v>
      </c>
      <c r="L142" s="203">
        <v>15493</v>
      </c>
      <c r="M142" s="203">
        <v>15493</v>
      </c>
      <c r="N142" s="202" t="s">
        <v>214</v>
      </c>
      <c r="O142" s="204">
        <v>9.1371812203460707E-3</v>
      </c>
      <c r="P142" s="204">
        <v>1</v>
      </c>
      <c r="Q142" s="204">
        <v>2.7411543661038214E-2</v>
      </c>
    </row>
    <row r="143" spans="1:20">
      <c r="A143" s="140"/>
      <c r="B143" s="199" t="s">
        <v>210</v>
      </c>
      <c r="C143" s="310" t="s">
        <v>218</v>
      </c>
      <c r="D143" s="311"/>
      <c r="E143" s="201" t="s">
        <v>212</v>
      </c>
      <c r="F143" s="201" t="s">
        <v>213</v>
      </c>
      <c r="G143" s="202">
        <v>45183</v>
      </c>
      <c r="H143" s="202" t="s">
        <v>214</v>
      </c>
      <c r="I143" s="201" t="s">
        <v>215</v>
      </c>
      <c r="J143" s="203">
        <v>15493</v>
      </c>
      <c r="K143" s="203">
        <v>15493</v>
      </c>
      <c r="L143" s="203">
        <v>15493</v>
      </c>
      <c r="M143" s="203">
        <v>15493</v>
      </c>
      <c r="N143" s="202" t="s">
        <v>214</v>
      </c>
      <c r="O143" s="204">
        <v>9.1371812203460707E-3</v>
      </c>
      <c r="P143" s="204">
        <v>1</v>
      </c>
      <c r="Q143" s="204">
        <v>3.6548724881384283E-2</v>
      </c>
    </row>
    <row r="144" spans="1:20">
      <c r="A144" s="140"/>
      <c r="B144" s="199" t="s">
        <v>210</v>
      </c>
      <c r="C144" s="310" t="s">
        <v>219</v>
      </c>
      <c r="D144" s="311"/>
      <c r="E144" s="201" t="s">
        <v>212</v>
      </c>
      <c r="F144" s="201" t="s">
        <v>213</v>
      </c>
      <c r="G144" s="202">
        <v>45183</v>
      </c>
      <c r="H144" s="202" t="s">
        <v>214</v>
      </c>
      <c r="I144" s="201" t="s">
        <v>215</v>
      </c>
      <c r="J144" s="203">
        <v>15493</v>
      </c>
      <c r="K144" s="203">
        <v>15493</v>
      </c>
      <c r="L144" s="203">
        <v>15493</v>
      </c>
      <c r="M144" s="203">
        <v>15493</v>
      </c>
      <c r="N144" s="202" t="s">
        <v>214</v>
      </c>
      <c r="O144" s="204">
        <v>9.1371812203460707E-3</v>
      </c>
      <c r="P144" s="204">
        <v>1</v>
      </c>
      <c r="Q144" s="204">
        <v>4.5685906101730352E-2</v>
      </c>
    </row>
    <row r="145" spans="1:17">
      <c r="A145" s="140"/>
      <c r="B145" s="199" t="s">
        <v>210</v>
      </c>
      <c r="C145" s="310" t="s">
        <v>220</v>
      </c>
      <c r="D145" s="311"/>
      <c r="E145" s="201" t="s">
        <v>212</v>
      </c>
      <c r="F145" s="201" t="s">
        <v>213</v>
      </c>
      <c r="G145" s="202">
        <v>45183</v>
      </c>
      <c r="H145" s="202" t="s">
        <v>214</v>
      </c>
      <c r="I145" s="201" t="s">
        <v>215</v>
      </c>
      <c r="J145" s="203">
        <v>15493</v>
      </c>
      <c r="K145" s="203">
        <v>15493</v>
      </c>
      <c r="L145" s="203">
        <v>15493</v>
      </c>
      <c r="M145" s="203">
        <v>15493</v>
      </c>
      <c r="N145" s="202" t="s">
        <v>214</v>
      </c>
      <c r="O145" s="204">
        <v>9.1371812203460707E-3</v>
      </c>
      <c r="P145" s="204">
        <v>1</v>
      </c>
      <c r="Q145" s="204">
        <v>5.4823087322076421E-2</v>
      </c>
    </row>
    <row r="146" spans="1:17">
      <c r="A146" s="140"/>
      <c r="B146" s="199" t="s">
        <v>210</v>
      </c>
      <c r="C146" s="310" t="s">
        <v>221</v>
      </c>
      <c r="D146" s="311"/>
      <c r="E146" s="201" t="s">
        <v>212</v>
      </c>
      <c r="F146" s="201" t="s">
        <v>213</v>
      </c>
      <c r="G146" s="202">
        <v>45183</v>
      </c>
      <c r="H146" s="202" t="s">
        <v>214</v>
      </c>
      <c r="I146" s="201" t="s">
        <v>215</v>
      </c>
      <c r="J146" s="203">
        <v>15493</v>
      </c>
      <c r="K146" s="203">
        <v>15493</v>
      </c>
      <c r="L146" s="203">
        <v>15493</v>
      </c>
      <c r="M146" s="203">
        <v>15493</v>
      </c>
      <c r="N146" s="202" t="s">
        <v>214</v>
      </c>
      <c r="O146" s="204">
        <v>9.1371812203460707E-3</v>
      </c>
      <c r="P146" s="204">
        <v>1</v>
      </c>
      <c r="Q146" s="204">
        <v>6.3960268542422496E-2</v>
      </c>
    </row>
    <row r="147" spans="1:17">
      <c r="A147" s="140"/>
      <c r="B147" s="199" t="s">
        <v>210</v>
      </c>
      <c r="C147" s="310" t="s">
        <v>222</v>
      </c>
      <c r="D147" s="311"/>
      <c r="E147" s="201" t="s">
        <v>212</v>
      </c>
      <c r="F147" s="201" t="s">
        <v>213</v>
      </c>
      <c r="G147" s="202">
        <v>45183</v>
      </c>
      <c r="H147" s="202" t="s">
        <v>214</v>
      </c>
      <c r="I147" s="201" t="s">
        <v>215</v>
      </c>
      <c r="J147" s="203">
        <v>15493</v>
      </c>
      <c r="K147" s="203">
        <v>15493</v>
      </c>
      <c r="L147" s="203">
        <v>15493</v>
      </c>
      <c r="M147" s="203">
        <v>15493</v>
      </c>
      <c r="N147" s="202" t="s">
        <v>214</v>
      </c>
      <c r="O147" s="204">
        <v>9.1371812203460707E-3</v>
      </c>
      <c r="P147" s="204">
        <v>1</v>
      </c>
      <c r="Q147" s="204">
        <v>7.3097449762768565E-2</v>
      </c>
    </row>
    <row r="148" spans="1:17">
      <c r="A148" s="140"/>
      <c r="B148" s="199" t="s">
        <v>210</v>
      </c>
      <c r="C148" s="310" t="s">
        <v>223</v>
      </c>
      <c r="D148" s="311"/>
      <c r="E148" s="201" t="s">
        <v>212</v>
      </c>
      <c r="F148" s="201" t="s">
        <v>213</v>
      </c>
      <c r="G148" s="202">
        <v>45183</v>
      </c>
      <c r="H148" s="202" t="s">
        <v>214</v>
      </c>
      <c r="I148" s="201" t="s">
        <v>215</v>
      </c>
      <c r="J148" s="203">
        <v>15493</v>
      </c>
      <c r="K148" s="203">
        <v>15493</v>
      </c>
      <c r="L148" s="203">
        <v>15493</v>
      </c>
      <c r="M148" s="203">
        <v>15493</v>
      </c>
      <c r="N148" s="202" t="s">
        <v>214</v>
      </c>
      <c r="O148" s="204">
        <v>9.1371812203460707E-3</v>
      </c>
      <c r="P148" s="204">
        <v>1</v>
      </c>
      <c r="Q148" s="204">
        <v>8.2234630983114634E-2</v>
      </c>
    </row>
    <row r="149" spans="1:17">
      <c r="A149" s="140"/>
      <c r="B149" s="199" t="s">
        <v>210</v>
      </c>
      <c r="C149" s="310" t="s">
        <v>224</v>
      </c>
      <c r="D149" s="311"/>
      <c r="E149" s="201" t="s">
        <v>212</v>
      </c>
      <c r="F149" s="201" t="s">
        <v>213</v>
      </c>
      <c r="G149" s="202">
        <v>45183</v>
      </c>
      <c r="H149" s="202" t="s">
        <v>214</v>
      </c>
      <c r="I149" s="201" t="s">
        <v>215</v>
      </c>
      <c r="J149" s="203">
        <v>15493</v>
      </c>
      <c r="K149" s="203">
        <v>15493</v>
      </c>
      <c r="L149" s="203">
        <v>15493</v>
      </c>
      <c r="M149" s="203">
        <v>15493</v>
      </c>
      <c r="N149" s="202" t="s">
        <v>214</v>
      </c>
      <c r="O149" s="204">
        <v>9.1371812203460707E-3</v>
      </c>
      <c r="P149" s="204">
        <v>1</v>
      </c>
      <c r="Q149" s="204">
        <v>9.1371812203460703E-2</v>
      </c>
    </row>
    <row r="150" spans="1:17">
      <c r="A150" s="140"/>
      <c r="B150" s="199" t="s">
        <v>210</v>
      </c>
      <c r="C150" s="310" t="s">
        <v>225</v>
      </c>
      <c r="D150" s="311"/>
      <c r="E150" s="201" t="s">
        <v>212</v>
      </c>
      <c r="F150" s="201" t="s">
        <v>213</v>
      </c>
      <c r="G150" s="202">
        <v>45183</v>
      </c>
      <c r="H150" s="202" t="s">
        <v>214</v>
      </c>
      <c r="I150" s="201" t="s">
        <v>215</v>
      </c>
      <c r="J150" s="203">
        <v>15493</v>
      </c>
      <c r="K150" s="203">
        <v>15493</v>
      </c>
      <c r="L150" s="203">
        <v>15493</v>
      </c>
      <c r="M150" s="203">
        <v>15493</v>
      </c>
      <c r="N150" s="202" t="s">
        <v>214</v>
      </c>
      <c r="O150" s="204">
        <v>9.1371812203460707E-3</v>
      </c>
      <c r="P150" s="204">
        <v>1</v>
      </c>
      <c r="Q150" s="204">
        <v>0.10050899342380677</v>
      </c>
    </row>
    <row r="151" spans="1:17">
      <c r="A151" s="140"/>
      <c r="B151" s="199" t="s">
        <v>210</v>
      </c>
      <c r="C151" s="310" t="s">
        <v>226</v>
      </c>
      <c r="D151" s="311"/>
      <c r="E151" s="201" t="s">
        <v>212</v>
      </c>
      <c r="F151" s="201" t="s">
        <v>213</v>
      </c>
      <c r="G151" s="202">
        <v>45183</v>
      </c>
      <c r="H151" s="202" t="s">
        <v>214</v>
      </c>
      <c r="I151" s="201" t="s">
        <v>215</v>
      </c>
      <c r="J151" s="203">
        <v>15493</v>
      </c>
      <c r="K151" s="203">
        <v>15493</v>
      </c>
      <c r="L151" s="203">
        <v>15493</v>
      </c>
      <c r="M151" s="203">
        <v>15493</v>
      </c>
      <c r="N151" s="202" t="s">
        <v>214</v>
      </c>
      <c r="O151" s="204">
        <v>9.1371812203460707E-3</v>
      </c>
      <c r="P151" s="204">
        <v>1</v>
      </c>
      <c r="Q151" s="204">
        <v>0.10964617464415284</v>
      </c>
    </row>
    <row r="152" spans="1:17">
      <c r="A152" s="140"/>
      <c r="B152" s="199" t="s">
        <v>210</v>
      </c>
      <c r="C152" s="310" t="s">
        <v>227</v>
      </c>
      <c r="D152" s="311"/>
      <c r="E152" s="201" t="s">
        <v>212</v>
      </c>
      <c r="F152" s="201" t="s">
        <v>213</v>
      </c>
      <c r="G152" s="202">
        <v>45183</v>
      </c>
      <c r="H152" s="202" t="s">
        <v>214</v>
      </c>
      <c r="I152" s="201" t="s">
        <v>215</v>
      </c>
      <c r="J152" s="203">
        <v>15493</v>
      </c>
      <c r="K152" s="203">
        <v>15493</v>
      </c>
      <c r="L152" s="203">
        <v>15493</v>
      </c>
      <c r="M152" s="203">
        <v>15493</v>
      </c>
      <c r="N152" s="202" t="s">
        <v>214</v>
      </c>
      <c r="O152" s="204">
        <v>9.1371812203460707E-3</v>
      </c>
      <c r="P152" s="204">
        <v>1</v>
      </c>
      <c r="Q152" s="204">
        <v>0.11878335586449891</v>
      </c>
    </row>
    <row r="153" spans="1:17">
      <c r="A153" s="140"/>
      <c r="B153" s="199" t="s">
        <v>210</v>
      </c>
      <c r="C153" s="310" t="s">
        <v>228</v>
      </c>
      <c r="D153" s="311"/>
      <c r="E153" s="201" t="s">
        <v>212</v>
      </c>
      <c r="F153" s="201" t="s">
        <v>213</v>
      </c>
      <c r="G153" s="202">
        <v>45183</v>
      </c>
      <c r="H153" s="202" t="s">
        <v>214</v>
      </c>
      <c r="I153" s="201" t="s">
        <v>215</v>
      </c>
      <c r="J153" s="203">
        <v>15493</v>
      </c>
      <c r="K153" s="203">
        <v>15493</v>
      </c>
      <c r="L153" s="203">
        <v>15493</v>
      </c>
      <c r="M153" s="203">
        <v>15493</v>
      </c>
      <c r="N153" s="202" t="s">
        <v>214</v>
      </c>
      <c r="O153" s="204">
        <v>9.1371812203460707E-3</v>
      </c>
      <c r="P153" s="204">
        <v>1</v>
      </c>
      <c r="Q153" s="204">
        <v>0.12792053708484499</v>
      </c>
    </row>
    <row r="154" spans="1:17">
      <c r="A154" s="140"/>
      <c r="B154" s="199" t="s">
        <v>210</v>
      </c>
      <c r="C154" s="310" t="s">
        <v>229</v>
      </c>
      <c r="D154" s="311"/>
      <c r="E154" s="201" t="s">
        <v>212</v>
      </c>
      <c r="F154" s="201" t="s">
        <v>213</v>
      </c>
      <c r="G154" s="202">
        <v>45183</v>
      </c>
      <c r="H154" s="202" t="s">
        <v>214</v>
      </c>
      <c r="I154" s="201" t="s">
        <v>215</v>
      </c>
      <c r="J154" s="203">
        <v>15493</v>
      </c>
      <c r="K154" s="203">
        <v>15493</v>
      </c>
      <c r="L154" s="203">
        <v>15493</v>
      </c>
      <c r="M154" s="203">
        <v>15493</v>
      </c>
      <c r="N154" s="202" t="s">
        <v>214</v>
      </c>
      <c r="O154" s="204">
        <v>9.1371812203460707E-3</v>
      </c>
      <c r="P154" s="204">
        <v>1</v>
      </c>
      <c r="Q154" s="204">
        <v>0.13705771830519106</v>
      </c>
    </row>
    <row r="155" spans="1:17">
      <c r="A155" s="140"/>
      <c r="B155" s="199" t="s">
        <v>210</v>
      </c>
      <c r="C155" s="310" t="s">
        <v>230</v>
      </c>
      <c r="D155" s="311"/>
      <c r="E155" s="201" t="s">
        <v>212</v>
      </c>
      <c r="F155" s="201" t="s">
        <v>213</v>
      </c>
      <c r="G155" s="202">
        <v>45183</v>
      </c>
      <c r="H155" s="202" t="s">
        <v>214</v>
      </c>
      <c r="I155" s="201" t="s">
        <v>215</v>
      </c>
      <c r="J155" s="203">
        <v>15493</v>
      </c>
      <c r="K155" s="203">
        <v>15493</v>
      </c>
      <c r="L155" s="203">
        <v>15493</v>
      </c>
      <c r="M155" s="203">
        <v>15493</v>
      </c>
      <c r="N155" s="202" t="s">
        <v>214</v>
      </c>
      <c r="O155" s="204">
        <v>9.1371812203460707E-3</v>
      </c>
      <c r="P155" s="204">
        <v>1</v>
      </c>
      <c r="Q155" s="204">
        <v>0.14619489952553713</v>
      </c>
    </row>
    <row r="156" spans="1:17">
      <c r="A156" s="140"/>
      <c r="B156" s="199" t="s">
        <v>210</v>
      </c>
      <c r="C156" s="310" t="s">
        <v>231</v>
      </c>
      <c r="D156" s="311"/>
      <c r="E156" s="201" t="s">
        <v>212</v>
      </c>
      <c r="F156" s="201" t="s">
        <v>213</v>
      </c>
      <c r="G156" s="202">
        <v>45126</v>
      </c>
      <c r="H156" s="202" t="s">
        <v>214</v>
      </c>
      <c r="I156" s="201" t="s">
        <v>215</v>
      </c>
      <c r="J156" s="203">
        <v>83011.679999999993</v>
      </c>
      <c r="K156" s="203">
        <v>83011.679999999993</v>
      </c>
      <c r="L156" s="203">
        <v>83011.679999999993</v>
      </c>
      <c r="M156" s="203">
        <v>83011.679999999993</v>
      </c>
      <c r="N156" s="202" t="s">
        <v>214</v>
      </c>
      <c r="O156" s="204">
        <v>4.8957126674328888E-2</v>
      </c>
      <c r="P156" s="204">
        <v>1</v>
      </c>
      <c r="Q156" s="204">
        <v>0.19515202619986602</v>
      </c>
    </row>
    <row r="157" spans="1:17">
      <c r="A157" s="140"/>
      <c r="B157" s="199" t="s">
        <v>210</v>
      </c>
      <c r="C157" s="310" t="s">
        <v>232</v>
      </c>
      <c r="D157" s="311"/>
      <c r="E157" s="201" t="s">
        <v>212</v>
      </c>
      <c r="F157" s="201" t="s">
        <v>213</v>
      </c>
      <c r="G157" s="202">
        <v>45041</v>
      </c>
      <c r="H157" s="202" t="s">
        <v>214</v>
      </c>
      <c r="I157" s="201" t="s">
        <v>215</v>
      </c>
      <c r="J157" s="203">
        <v>101839.19</v>
      </c>
      <c r="K157" s="203">
        <v>101839.19</v>
      </c>
      <c r="L157" s="203">
        <v>101839.19</v>
      </c>
      <c r="M157" s="203">
        <v>101839.19</v>
      </c>
      <c r="N157" s="202" t="s">
        <v>214</v>
      </c>
      <c r="O157" s="204">
        <v>6.0060874870151382E-2</v>
      </c>
      <c r="P157" s="204">
        <v>1</v>
      </c>
      <c r="Q157" s="204">
        <v>0.25521290107001737</v>
      </c>
    </row>
    <row r="158" spans="1:17">
      <c r="A158" s="140"/>
      <c r="B158" s="199" t="s">
        <v>210</v>
      </c>
      <c r="C158" s="310" t="s">
        <v>233</v>
      </c>
      <c r="D158" s="311"/>
      <c r="E158" s="201" t="s">
        <v>212</v>
      </c>
      <c r="F158" s="201" t="s">
        <v>213</v>
      </c>
      <c r="G158" s="202">
        <v>45041</v>
      </c>
      <c r="H158" s="202" t="s">
        <v>214</v>
      </c>
      <c r="I158" s="201" t="s">
        <v>215</v>
      </c>
      <c r="J158" s="203">
        <v>129186.93</v>
      </c>
      <c r="K158" s="203">
        <v>129186.93</v>
      </c>
      <c r="L158" s="203">
        <v>129186.93</v>
      </c>
      <c r="M158" s="203">
        <v>129186.93</v>
      </c>
      <c r="N158" s="202" t="s">
        <v>214</v>
      </c>
      <c r="O158" s="204">
        <v>7.618953015621005E-2</v>
      </c>
      <c r="P158" s="204">
        <v>1</v>
      </c>
      <c r="Q158" s="204">
        <v>0.33140243122622742</v>
      </c>
    </row>
    <row r="159" spans="1:17">
      <c r="A159" s="140"/>
      <c r="B159" s="199" t="s">
        <v>210</v>
      </c>
      <c r="C159" s="310" t="s">
        <v>234</v>
      </c>
      <c r="D159" s="311"/>
      <c r="E159" s="201" t="s">
        <v>212</v>
      </c>
      <c r="F159" s="201" t="s">
        <v>213</v>
      </c>
      <c r="G159" s="202">
        <v>45041</v>
      </c>
      <c r="H159" s="202" t="s">
        <v>214</v>
      </c>
      <c r="I159" s="201" t="s">
        <v>215</v>
      </c>
      <c r="J159" s="203">
        <v>101839.19</v>
      </c>
      <c r="K159" s="203">
        <v>101839.19</v>
      </c>
      <c r="L159" s="203">
        <v>101839.19</v>
      </c>
      <c r="M159" s="203">
        <v>101839.19</v>
      </c>
      <c r="N159" s="202" t="s">
        <v>214</v>
      </c>
      <c r="O159" s="204">
        <v>6.0060874870151382E-2</v>
      </c>
      <c r="P159" s="204">
        <v>1</v>
      </c>
      <c r="Q159" s="204">
        <v>0.3914633060963788</v>
      </c>
    </row>
    <row r="160" spans="1:17">
      <c r="A160" s="140"/>
      <c r="B160" s="199" t="s">
        <v>210</v>
      </c>
      <c r="C160" s="310" t="s">
        <v>235</v>
      </c>
      <c r="D160" s="311"/>
      <c r="E160" s="201" t="s">
        <v>212</v>
      </c>
      <c r="F160" s="201" t="s">
        <v>213</v>
      </c>
      <c r="G160" s="202">
        <v>45041</v>
      </c>
      <c r="H160" s="202" t="s">
        <v>214</v>
      </c>
      <c r="I160" s="201" t="s">
        <v>215</v>
      </c>
      <c r="J160" s="203">
        <v>83034.740000000005</v>
      </c>
      <c r="K160" s="203">
        <v>83034.740000000005</v>
      </c>
      <c r="L160" s="203">
        <v>83034.740000000005</v>
      </c>
      <c r="M160" s="203">
        <v>83034.740000000005</v>
      </c>
      <c r="N160" s="202" t="s">
        <v>214</v>
      </c>
      <c r="O160" s="204">
        <v>4.8970726583897166E-2</v>
      </c>
      <c r="P160" s="204">
        <v>1</v>
      </c>
      <c r="Q160" s="204">
        <v>0.44043403268027598</v>
      </c>
    </row>
    <row r="161" spans="1:17">
      <c r="A161" s="140"/>
      <c r="B161" s="199" t="s">
        <v>210</v>
      </c>
      <c r="C161" s="310" t="s">
        <v>236</v>
      </c>
      <c r="D161" s="311"/>
      <c r="E161" s="201" t="s">
        <v>212</v>
      </c>
      <c r="F161" s="201" t="s">
        <v>213</v>
      </c>
      <c r="G161" s="202">
        <v>45126</v>
      </c>
      <c r="H161" s="202" t="s">
        <v>214</v>
      </c>
      <c r="I161" s="201" t="s">
        <v>215</v>
      </c>
      <c r="J161" s="203">
        <v>66201.81</v>
      </c>
      <c r="K161" s="203">
        <v>66201.81</v>
      </c>
      <c r="L161" s="203">
        <v>66201.81</v>
      </c>
      <c r="M161" s="203">
        <v>66201.81</v>
      </c>
      <c r="N161" s="202" t="s">
        <v>214</v>
      </c>
      <c r="O161" s="204">
        <v>3.904330569192014E-2</v>
      </c>
      <c r="P161" s="204">
        <v>1</v>
      </c>
      <c r="Q161" s="204">
        <v>0.47947733837219614</v>
      </c>
    </row>
    <row r="162" spans="1:17">
      <c r="A162" s="140"/>
      <c r="B162" s="199" t="s">
        <v>210</v>
      </c>
      <c r="C162" s="310" t="s">
        <v>237</v>
      </c>
      <c r="D162" s="311"/>
      <c r="E162" s="201" t="s">
        <v>212</v>
      </c>
      <c r="F162" s="201" t="s">
        <v>213</v>
      </c>
      <c r="G162" s="202">
        <v>45126</v>
      </c>
      <c r="H162" s="202" t="s">
        <v>214</v>
      </c>
      <c r="I162" s="201" t="s">
        <v>215</v>
      </c>
      <c r="J162" s="203">
        <v>83011.679999999993</v>
      </c>
      <c r="K162" s="203">
        <v>83011.679999999993</v>
      </c>
      <c r="L162" s="203">
        <v>83011.679999999993</v>
      </c>
      <c r="M162" s="203">
        <v>83011.679999999993</v>
      </c>
      <c r="N162" s="202" t="s">
        <v>214</v>
      </c>
      <c r="O162" s="204">
        <v>4.8957126674328888E-2</v>
      </c>
      <c r="P162" s="204">
        <v>1</v>
      </c>
      <c r="Q162" s="204">
        <v>0.52843446504652503</v>
      </c>
    </row>
    <row r="163" spans="1:17">
      <c r="A163" s="140"/>
      <c r="B163" s="199" t="s">
        <v>210</v>
      </c>
      <c r="C163" s="310" t="s">
        <v>238</v>
      </c>
      <c r="D163" s="311"/>
      <c r="E163" s="201" t="s">
        <v>212</v>
      </c>
      <c r="F163" s="201" t="s">
        <v>213</v>
      </c>
      <c r="G163" s="202">
        <v>45126</v>
      </c>
      <c r="H163" s="202" t="s">
        <v>214</v>
      </c>
      <c r="I163" s="201" t="s">
        <v>215</v>
      </c>
      <c r="J163" s="203">
        <v>101839.19</v>
      </c>
      <c r="K163" s="203">
        <v>101689.31</v>
      </c>
      <c r="L163" s="203">
        <v>101689.31</v>
      </c>
      <c r="M163" s="203">
        <v>101839.19</v>
      </c>
      <c r="N163" s="202" t="s">
        <v>214</v>
      </c>
      <c r="O163" s="204">
        <v>5.9972481355576708E-2</v>
      </c>
      <c r="P163" s="204">
        <v>1</v>
      </c>
      <c r="Q163" s="204">
        <v>0.58840694640210178</v>
      </c>
    </row>
    <row r="164" spans="1:17">
      <c r="A164" s="140"/>
      <c r="B164" s="199" t="s">
        <v>210</v>
      </c>
      <c r="C164" s="310" t="s">
        <v>239</v>
      </c>
      <c r="D164" s="311"/>
      <c r="E164" s="201" t="s">
        <v>212</v>
      </c>
      <c r="F164" s="201" t="s">
        <v>213</v>
      </c>
      <c r="G164" s="202">
        <v>45041</v>
      </c>
      <c r="H164" s="202" t="s">
        <v>214</v>
      </c>
      <c r="I164" s="201" t="s">
        <v>215</v>
      </c>
      <c r="J164" s="203">
        <v>66201.81</v>
      </c>
      <c r="K164" s="203">
        <v>66201.81</v>
      </c>
      <c r="L164" s="203">
        <v>66201.81</v>
      </c>
      <c r="M164" s="203">
        <v>66201.81</v>
      </c>
      <c r="N164" s="202" t="s">
        <v>214</v>
      </c>
      <c r="O164" s="204">
        <v>3.904330569192014E-2</v>
      </c>
      <c r="P164" s="204">
        <v>1</v>
      </c>
      <c r="Q164" s="204">
        <v>0.62745025209402194</v>
      </c>
    </row>
    <row r="165" spans="1:17">
      <c r="A165" s="140"/>
      <c r="B165" s="199" t="s">
        <v>210</v>
      </c>
      <c r="C165" s="310" t="s">
        <v>240</v>
      </c>
      <c r="D165" s="311"/>
      <c r="E165" s="201" t="s">
        <v>212</v>
      </c>
      <c r="F165" s="201" t="s">
        <v>213</v>
      </c>
      <c r="G165" s="202">
        <v>45041</v>
      </c>
      <c r="H165" s="202" t="s">
        <v>214</v>
      </c>
      <c r="I165" s="201" t="s">
        <v>215</v>
      </c>
      <c r="J165" s="203">
        <v>66201.81</v>
      </c>
      <c r="K165" s="203">
        <v>66201.81</v>
      </c>
      <c r="L165" s="203">
        <v>66201.81</v>
      </c>
      <c r="M165" s="203">
        <v>66201.81</v>
      </c>
      <c r="N165" s="202" t="s">
        <v>214</v>
      </c>
      <c r="O165" s="204">
        <v>3.904330569192014E-2</v>
      </c>
      <c r="P165" s="204">
        <v>1</v>
      </c>
      <c r="Q165" s="204">
        <v>0.6664935577859421</v>
      </c>
    </row>
    <row r="166" spans="1:17">
      <c r="A166" s="140"/>
      <c r="B166" s="199" t="s">
        <v>210</v>
      </c>
      <c r="C166" s="310" t="s">
        <v>241</v>
      </c>
      <c r="D166" s="311"/>
      <c r="E166" s="201" t="s">
        <v>212</v>
      </c>
      <c r="F166" s="201" t="s">
        <v>213</v>
      </c>
      <c r="G166" s="202">
        <v>45422</v>
      </c>
      <c r="H166" s="202" t="s">
        <v>214</v>
      </c>
      <c r="I166" s="201" t="s">
        <v>215</v>
      </c>
      <c r="J166" s="203">
        <v>65694.52</v>
      </c>
      <c r="K166" s="203">
        <v>65694.52</v>
      </c>
      <c r="L166" s="203">
        <v>65694.52</v>
      </c>
      <c r="M166" s="203">
        <v>65694.52</v>
      </c>
      <c r="N166" s="202" t="s">
        <v>214</v>
      </c>
      <c r="O166" s="204">
        <v>3.8744125374275441E-2</v>
      </c>
      <c r="P166" s="204">
        <v>1</v>
      </c>
      <c r="Q166" s="204">
        <v>0.70523768316021751</v>
      </c>
    </row>
    <row r="167" spans="1:17">
      <c r="A167" s="140"/>
      <c r="B167" s="199" t="s">
        <v>210</v>
      </c>
      <c r="C167" s="310" t="s">
        <v>242</v>
      </c>
      <c r="D167" s="311"/>
      <c r="E167" s="201" t="s">
        <v>212</v>
      </c>
      <c r="F167" s="201" t="s">
        <v>213</v>
      </c>
      <c r="G167" s="202">
        <v>45422</v>
      </c>
      <c r="H167" s="202" t="s">
        <v>214</v>
      </c>
      <c r="I167" s="201" t="s">
        <v>215</v>
      </c>
      <c r="J167" s="203">
        <v>65706.05</v>
      </c>
      <c r="K167" s="203">
        <v>65706.05</v>
      </c>
      <c r="L167" s="203">
        <v>65706.05</v>
      </c>
      <c r="M167" s="203">
        <v>65706.05</v>
      </c>
      <c r="N167" s="202" t="s">
        <v>214</v>
      </c>
      <c r="O167" s="204">
        <v>3.8750925329059577E-2</v>
      </c>
      <c r="P167" s="204">
        <v>1</v>
      </c>
      <c r="Q167" s="204">
        <v>0.74398860848927706</v>
      </c>
    </row>
    <row r="168" spans="1:17">
      <c r="A168" s="140"/>
      <c r="B168" s="199" t="s">
        <v>210</v>
      </c>
      <c r="C168" s="310" t="s">
        <v>243</v>
      </c>
      <c r="D168" s="311"/>
      <c r="E168" s="201" t="s">
        <v>212</v>
      </c>
      <c r="F168" s="201" t="s">
        <v>213</v>
      </c>
      <c r="G168" s="202">
        <v>45422</v>
      </c>
      <c r="H168" s="202" t="s">
        <v>214</v>
      </c>
      <c r="I168" s="201" t="s">
        <v>215</v>
      </c>
      <c r="J168" s="203">
        <v>15493</v>
      </c>
      <c r="K168" s="203">
        <v>15493</v>
      </c>
      <c r="L168" s="203">
        <v>15493</v>
      </c>
      <c r="M168" s="203">
        <v>15493</v>
      </c>
      <c r="N168" s="202" t="s">
        <v>214</v>
      </c>
      <c r="O168" s="204">
        <v>9.1371812203460707E-3</v>
      </c>
      <c r="P168" s="204">
        <v>1</v>
      </c>
      <c r="Q168" s="204">
        <v>0.75312578970962318</v>
      </c>
    </row>
    <row r="169" spans="1:17">
      <c r="A169" s="140"/>
      <c r="B169" s="199" t="s">
        <v>210</v>
      </c>
      <c r="C169" s="310" t="s">
        <v>244</v>
      </c>
      <c r="D169" s="311"/>
      <c r="E169" s="201" t="s">
        <v>212</v>
      </c>
      <c r="F169" s="201" t="s">
        <v>213</v>
      </c>
      <c r="G169" s="202">
        <v>45422</v>
      </c>
      <c r="H169" s="202" t="s">
        <v>214</v>
      </c>
      <c r="I169" s="201" t="s">
        <v>215</v>
      </c>
      <c r="J169" s="203">
        <v>15493</v>
      </c>
      <c r="K169" s="203">
        <v>15493</v>
      </c>
      <c r="L169" s="203">
        <v>15493</v>
      </c>
      <c r="M169" s="203">
        <v>15493</v>
      </c>
      <c r="N169" s="202" t="s">
        <v>214</v>
      </c>
      <c r="O169" s="204">
        <v>9.1371812203460707E-3</v>
      </c>
      <c r="P169" s="204">
        <v>1</v>
      </c>
      <c r="Q169" s="204">
        <v>0.76226297092996931</v>
      </c>
    </row>
    <row r="170" spans="1:17">
      <c r="A170" s="140"/>
      <c r="B170" s="205" t="s">
        <v>245</v>
      </c>
      <c r="C170" s="325" t="s">
        <v>246</v>
      </c>
      <c r="D170" s="326"/>
      <c r="E170" s="206" t="s">
        <v>247</v>
      </c>
      <c r="F170" s="201" t="s">
        <v>213</v>
      </c>
      <c r="G170" s="202">
        <v>45996</v>
      </c>
      <c r="H170" s="202">
        <v>46024</v>
      </c>
      <c r="I170" s="201" t="s">
        <v>215</v>
      </c>
      <c r="J170" s="203">
        <v>200975.20739726027</v>
      </c>
      <c r="K170" s="203">
        <v>206403.6</v>
      </c>
      <c r="L170" s="203">
        <v>200975.21</v>
      </c>
      <c r="M170" s="203">
        <v>200000</v>
      </c>
      <c r="N170" s="207">
        <v>6.7500000000000004E-2</v>
      </c>
      <c r="O170" s="204">
        <v>0.11852752304699592</v>
      </c>
      <c r="P170" s="204">
        <v>1</v>
      </c>
      <c r="Q170" s="204">
        <v>0.88079049397696518</v>
      </c>
    </row>
    <row r="171" spans="1:17">
      <c r="A171" s="140"/>
      <c r="B171" s="205" t="s">
        <v>245</v>
      </c>
      <c r="C171" s="310" t="s">
        <v>248</v>
      </c>
      <c r="D171" s="311"/>
      <c r="E171" s="206" t="s">
        <v>247</v>
      </c>
      <c r="F171" s="201" t="s">
        <v>213</v>
      </c>
      <c r="G171" s="202">
        <v>46015</v>
      </c>
      <c r="H171" s="202">
        <v>46028</v>
      </c>
      <c r="I171" s="201" t="s">
        <v>215</v>
      </c>
      <c r="J171" s="203">
        <v>75930.304014890949</v>
      </c>
      <c r="K171" s="203">
        <v>76848.600000000006</v>
      </c>
      <c r="L171" s="203">
        <v>75930.3</v>
      </c>
      <c r="M171" s="203">
        <v>75000</v>
      </c>
      <c r="N171" s="207">
        <v>6.4000000000000001E-2</v>
      </c>
      <c r="O171" s="204">
        <v>4.478079850353342E-2</v>
      </c>
      <c r="P171" s="204">
        <v>1</v>
      </c>
      <c r="Q171" s="204">
        <v>0.92557129248049863</v>
      </c>
    </row>
    <row r="172" spans="1:17" s="149" customFormat="1">
      <c r="A172" s="208"/>
      <c r="B172" s="209" t="s">
        <v>165</v>
      </c>
      <c r="C172" s="260"/>
      <c r="D172" s="261"/>
      <c r="E172" s="210"/>
      <c r="F172" s="210"/>
      <c r="G172" s="210"/>
      <c r="H172" s="210"/>
      <c r="I172" s="210"/>
      <c r="J172" s="211"/>
      <c r="K172" s="212">
        <v>1575744.9200000004</v>
      </c>
      <c r="L172" s="212">
        <v>1569398.2300000002</v>
      </c>
      <c r="M172" s="212">
        <v>1567642.6</v>
      </c>
      <c r="N172" s="210"/>
      <c r="O172" s="210"/>
      <c r="P172" s="210"/>
      <c r="Q172" s="210"/>
    </row>
    <row r="173" spans="1:17">
      <c r="A173" s="140"/>
      <c r="B173" s="149"/>
      <c r="K173" s="213"/>
      <c r="L173" s="214">
        <v>0</v>
      </c>
    </row>
    <row r="174" spans="1:17">
      <c r="A174" s="140"/>
      <c r="B174" s="149" t="s">
        <v>249</v>
      </c>
      <c r="C174" s="149"/>
      <c r="D174" s="215"/>
      <c r="E174" s="215"/>
      <c r="F174" s="216"/>
      <c r="G174" s="215"/>
      <c r="H174" s="215"/>
      <c r="I174" s="215"/>
      <c r="J174" s="217"/>
      <c r="K174" s="215"/>
      <c r="L174" s="215"/>
      <c r="M174" s="215"/>
      <c r="N174" s="215"/>
      <c r="O174" s="215"/>
      <c r="P174" s="215"/>
      <c r="Q174" s="215"/>
    </row>
    <row r="175" spans="1:17">
      <c r="A175" s="140"/>
      <c r="B175" s="149"/>
      <c r="C175" s="149"/>
      <c r="D175" s="215"/>
      <c r="E175" s="215"/>
      <c r="F175" s="216"/>
      <c r="G175" s="215"/>
      <c r="H175" s="215"/>
      <c r="I175" s="215"/>
      <c r="J175" s="217"/>
      <c r="K175" s="215"/>
      <c r="L175" s="215"/>
      <c r="M175" s="215"/>
      <c r="N175" s="215"/>
      <c r="O175" s="215"/>
      <c r="P175" s="215"/>
      <c r="Q175" s="215"/>
    </row>
    <row r="176" spans="1:17" ht="33.6" customHeight="1">
      <c r="A176" s="140"/>
      <c r="B176" s="280" t="s">
        <v>195</v>
      </c>
      <c r="C176" s="304" t="s">
        <v>196</v>
      </c>
      <c r="D176" s="305"/>
      <c r="E176" s="280" t="s">
        <v>197</v>
      </c>
      <c r="F176" s="280" t="s">
        <v>198</v>
      </c>
      <c r="G176" s="280" t="s">
        <v>199</v>
      </c>
      <c r="H176" s="280" t="s">
        <v>200</v>
      </c>
      <c r="I176" s="280" t="s">
        <v>201</v>
      </c>
      <c r="J176" s="280" t="s">
        <v>202</v>
      </c>
      <c r="K176" s="280" t="s">
        <v>203</v>
      </c>
      <c r="L176" s="280" t="s">
        <v>204</v>
      </c>
      <c r="M176" s="280" t="s">
        <v>205</v>
      </c>
      <c r="N176" s="280" t="s">
        <v>206</v>
      </c>
      <c r="O176" s="280" t="s">
        <v>207</v>
      </c>
      <c r="P176" s="280" t="s">
        <v>208</v>
      </c>
      <c r="Q176" s="280" t="s">
        <v>209</v>
      </c>
    </row>
    <row r="177" spans="1:18" ht="38.1" customHeight="1">
      <c r="A177" s="140"/>
      <c r="B177" s="280"/>
      <c r="C177" s="306"/>
      <c r="D177" s="307"/>
      <c r="E177" s="280"/>
      <c r="F177" s="280"/>
      <c r="G177" s="280"/>
      <c r="H177" s="280"/>
      <c r="I177" s="280"/>
      <c r="J177" s="280"/>
      <c r="K177" s="280"/>
      <c r="L177" s="280"/>
      <c r="M177" s="280"/>
      <c r="N177" s="280"/>
      <c r="O177" s="280"/>
      <c r="P177" s="280"/>
      <c r="Q177" s="280"/>
    </row>
    <row r="178" spans="1:18">
      <c r="A178" s="140"/>
      <c r="B178" s="199" t="s">
        <v>210</v>
      </c>
      <c r="C178" s="200" t="s">
        <v>211</v>
      </c>
      <c r="D178" s="155"/>
      <c r="E178" s="201" t="s">
        <v>212</v>
      </c>
      <c r="F178" s="201" t="s">
        <v>213</v>
      </c>
      <c r="G178" s="202">
        <v>45126</v>
      </c>
      <c r="H178" s="202" t="s">
        <v>214</v>
      </c>
      <c r="I178" s="201" t="s">
        <v>215</v>
      </c>
      <c r="J178" s="203">
        <v>15493</v>
      </c>
      <c r="K178" s="203">
        <v>15493</v>
      </c>
      <c r="L178" s="203">
        <v>15493</v>
      </c>
      <c r="M178" s="203">
        <v>15493</v>
      </c>
      <c r="N178" s="202" t="s">
        <v>214</v>
      </c>
      <c r="O178" s="204">
        <v>9.7046278779775782E-3</v>
      </c>
      <c r="P178" s="204">
        <v>1</v>
      </c>
      <c r="Q178" s="204">
        <v>9.7046278779775782E-3</v>
      </c>
      <c r="R178" s="198"/>
    </row>
    <row r="179" spans="1:18">
      <c r="A179" s="140"/>
      <c r="B179" s="199" t="s">
        <v>210</v>
      </c>
      <c r="C179" s="200" t="s">
        <v>216</v>
      </c>
      <c r="D179" s="155"/>
      <c r="E179" s="201" t="s">
        <v>212</v>
      </c>
      <c r="F179" s="201" t="s">
        <v>213</v>
      </c>
      <c r="G179" s="202">
        <v>45126</v>
      </c>
      <c r="H179" s="202" t="s">
        <v>214</v>
      </c>
      <c r="I179" s="201" t="s">
        <v>215</v>
      </c>
      <c r="J179" s="203">
        <v>15493</v>
      </c>
      <c r="K179" s="203">
        <v>15493</v>
      </c>
      <c r="L179" s="203">
        <v>15493</v>
      </c>
      <c r="M179" s="203">
        <v>15493</v>
      </c>
      <c r="N179" s="202" t="s">
        <v>214</v>
      </c>
      <c r="O179" s="204">
        <v>9.7046278779775782E-3</v>
      </c>
      <c r="P179" s="204">
        <v>1</v>
      </c>
      <c r="Q179" s="204">
        <v>1.9409255755955156E-2</v>
      </c>
      <c r="R179" s="198"/>
    </row>
    <row r="180" spans="1:18">
      <c r="A180" s="140"/>
      <c r="B180" s="199" t="s">
        <v>210</v>
      </c>
      <c r="C180" s="200" t="s">
        <v>217</v>
      </c>
      <c r="D180" s="155"/>
      <c r="E180" s="201" t="s">
        <v>212</v>
      </c>
      <c r="F180" s="201" t="s">
        <v>213</v>
      </c>
      <c r="G180" s="202">
        <v>45126</v>
      </c>
      <c r="H180" s="202" t="s">
        <v>214</v>
      </c>
      <c r="I180" s="201" t="s">
        <v>215</v>
      </c>
      <c r="J180" s="203">
        <v>15493</v>
      </c>
      <c r="K180" s="203">
        <v>15493</v>
      </c>
      <c r="L180" s="203">
        <v>15493</v>
      </c>
      <c r="M180" s="203">
        <v>15493</v>
      </c>
      <c r="N180" s="202" t="s">
        <v>214</v>
      </c>
      <c r="O180" s="204">
        <v>9.7046278779775782E-3</v>
      </c>
      <c r="P180" s="204">
        <v>1</v>
      </c>
      <c r="Q180" s="204">
        <v>2.9113883633932733E-2</v>
      </c>
      <c r="R180" s="198"/>
    </row>
    <row r="181" spans="1:18">
      <c r="A181" s="140"/>
      <c r="B181" s="199" t="s">
        <v>210</v>
      </c>
      <c r="C181" s="200" t="s">
        <v>218</v>
      </c>
      <c r="D181" s="155"/>
      <c r="E181" s="201" t="s">
        <v>212</v>
      </c>
      <c r="F181" s="201" t="s">
        <v>213</v>
      </c>
      <c r="G181" s="202">
        <v>45183</v>
      </c>
      <c r="H181" s="202" t="s">
        <v>214</v>
      </c>
      <c r="I181" s="201" t="s">
        <v>215</v>
      </c>
      <c r="J181" s="203">
        <v>15493</v>
      </c>
      <c r="K181" s="203">
        <v>15493</v>
      </c>
      <c r="L181" s="203">
        <v>15493</v>
      </c>
      <c r="M181" s="203">
        <v>15493</v>
      </c>
      <c r="N181" s="202" t="s">
        <v>214</v>
      </c>
      <c r="O181" s="204">
        <v>9.7046278779775782E-3</v>
      </c>
      <c r="P181" s="204">
        <v>1</v>
      </c>
      <c r="Q181" s="204">
        <v>3.8818511511910313E-2</v>
      </c>
      <c r="R181" s="198"/>
    </row>
    <row r="182" spans="1:18">
      <c r="A182" s="140"/>
      <c r="B182" s="199" t="s">
        <v>210</v>
      </c>
      <c r="C182" s="200" t="s">
        <v>219</v>
      </c>
      <c r="D182" s="155"/>
      <c r="E182" s="201" t="s">
        <v>212</v>
      </c>
      <c r="F182" s="201" t="s">
        <v>213</v>
      </c>
      <c r="G182" s="202">
        <v>45183</v>
      </c>
      <c r="H182" s="202" t="s">
        <v>214</v>
      </c>
      <c r="I182" s="201" t="s">
        <v>215</v>
      </c>
      <c r="J182" s="203">
        <v>15493</v>
      </c>
      <c r="K182" s="203">
        <v>15493</v>
      </c>
      <c r="L182" s="203">
        <v>15493</v>
      </c>
      <c r="M182" s="203">
        <v>15493</v>
      </c>
      <c r="N182" s="202" t="s">
        <v>214</v>
      </c>
      <c r="O182" s="204">
        <v>9.7046278779775782E-3</v>
      </c>
      <c r="P182" s="204">
        <v>1</v>
      </c>
      <c r="Q182" s="204">
        <v>4.8523139389887893E-2</v>
      </c>
      <c r="R182" s="198"/>
    </row>
    <row r="183" spans="1:18">
      <c r="A183" s="140"/>
      <c r="B183" s="199" t="s">
        <v>210</v>
      </c>
      <c r="C183" s="200" t="s">
        <v>250</v>
      </c>
      <c r="D183" s="155"/>
      <c r="E183" s="201" t="s">
        <v>212</v>
      </c>
      <c r="F183" s="201" t="s">
        <v>213</v>
      </c>
      <c r="G183" s="202">
        <v>45183</v>
      </c>
      <c r="H183" s="202" t="s">
        <v>214</v>
      </c>
      <c r="I183" s="201" t="s">
        <v>215</v>
      </c>
      <c r="J183" s="203">
        <v>15493</v>
      </c>
      <c r="K183" s="203">
        <v>15493</v>
      </c>
      <c r="L183" s="203">
        <v>15493</v>
      </c>
      <c r="M183" s="203">
        <v>15493</v>
      </c>
      <c r="N183" s="202" t="s">
        <v>214</v>
      </c>
      <c r="O183" s="204">
        <v>9.7046278779775782E-3</v>
      </c>
      <c r="P183" s="204">
        <v>1</v>
      </c>
      <c r="Q183" s="204">
        <v>5.8227767267865473E-2</v>
      </c>
      <c r="R183" s="198"/>
    </row>
    <row r="184" spans="1:18">
      <c r="A184" s="140"/>
      <c r="B184" s="199" t="s">
        <v>210</v>
      </c>
      <c r="C184" s="200" t="s">
        <v>251</v>
      </c>
      <c r="D184" s="155"/>
      <c r="E184" s="201" t="s">
        <v>212</v>
      </c>
      <c r="F184" s="201" t="s">
        <v>213</v>
      </c>
      <c r="G184" s="202">
        <v>45183</v>
      </c>
      <c r="H184" s="202" t="s">
        <v>214</v>
      </c>
      <c r="I184" s="201" t="s">
        <v>215</v>
      </c>
      <c r="J184" s="203">
        <v>15493</v>
      </c>
      <c r="K184" s="203">
        <v>15493</v>
      </c>
      <c r="L184" s="203">
        <v>15493</v>
      </c>
      <c r="M184" s="203">
        <v>15493</v>
      </c>
      <c r="N184" s="202" t="s">
        <v>214</v>
      </c>
      <c r="O184" s="204">
        <v>9.7046278779775782E-3</v>
      </c>
      <c r="P184" s="204">
        <v>1</v>
      </c>
      <c r="Q184" s="204">
        <v>6.7932395145843052E-2</v>
      </c>
      <c r="R184" s="198"/>
    </row>
    <row r="185" spans="1:18">
      <c r="A185" s="140"/>
      <c r="B185" s="199" t="s">
        <v>210</v>
      </c>
      <c r="C185" s="200" t="s">
        <v>220</v>
      </c>
      <c r="D185" s="155"/>
      <c r="E185" s="201" t="s">
        <v>212</v>
      </c>
      <c r="F185" s="201" t="s">
        <v>213</v>
      </c>
      <c r="G185" s="202">
        <v>45183</v>
      </c>
      <c r="H185" s="202" t="s">
        <v>214</v>
      </c>
      <c r="I185" s="201" t="s">
        <v>215</v>
      </c>
      <c r="J185" s="203">
        <v>15493</v>
      </c>
      <c r="K185" s="203">
        <v>15493</v>
      </c>
      <c r="L185" s="203">
        <v>15493</v>
      </c>
      <c r="M185" s="203">
        <v>15493</v>
      </c>
      <c r="N185" s="202" t="s">
        <v>214</v>
      </c>
      <c r="O185" s="204">
        <v>9.7046278779775782E-3</v>
      </c>
      <c r="P185" s="204">
        <v>1</v>
      </c>
      <c r="Q185" s="204">
        <v>7.7637023023820625E-2</v>
      </c>
      <c r="R185" s="198"/>
    </row>
    <row r="186" spans="1:18">
      <c r="A186" s="140"/>
      <c r="B186" s="199" t="s">
        <v>210</v>
      </c>
      <c r="C186" s="200" t="s">
        <v>221</v>
      </c>
      <c r="D186" s="155"/>
      <c r="E186" s="201" t="s">
        <v>212</v>
      </c>
      <c r="F186" s="201" t="s">
        <v>213</v>
      </c>
      <c r="G186" s="202">
        <v>45183</v>
      </c>
      <c r="H186" s="202" t="s">
        <v>214</v>
      </c>
      <c r="I186" s="201" t="s">
        <v>215</v>
      </c>
      <c r="J186" s="203">
        <v>15493</v>
      </c>
      <c r="K186" s="203">
        <v>15493</v>
      </c>
      <c r="L186" s="203">
        <v>15493</v>
      </c>
      <c r="M186" s="203">
        <v>15493</v>
      </c>
      <c r="N186" s="202" t="s">
        <v>214</v>
      </c>
      <c r="O186" s="204">
        <v>9.7046278779775782E-3</v>
      </c>
      <c r="P186" s="204">
        <v>1</v>
      </c>
      <c r="Q186" s="204">
        <v>8.7341650901798198E-2</v>
      </c>
      <c r="R186" s="198"/>
    </row>
    <row r="187" spans="1:18">
      <c r="A187" s="140"/>
      <c r="B187" s="199" t="s">
        <v>210</v>
      </c>
      <c r="C187" s="200" t="s">
        <v>222</v>
      </c>
      <c r="D187" s="155"/>
      <c r="E187" s="201" t="s">
        <v>212</v>
      </c>
      <c r="F187" s="201" t="s">
        <v>213</v>
      </c>
      <c r="G187" s="202">
        <v>45183</v>
      </c>
      <c r="H187" s="202" t="s">
        <v>214</v>
      </c>
      <c r="I187" s="201" t="s">
        <v>215</v>
      </c>
      <c r="J187" s="203">
        <v>15493</v>
      </c>
      <c r="K187" s="203">
        <v>15493</v>
      </c>
      <c r="L187" s="203">
        <v>15493</v>
      </c>
      <c r="M187" s="203">
        <v>15493</v>
      </c>
      <c r="N187" s="202" t="s">
        <v>214</v>
      </c>
      <c r="O187" s="204">
        <v>9.7046278779775782E-3</v>
      </c>
      <c r="P187" s="204">
        <v>1</v>
      </c>
      <c r="Q187" s="204">
        <v>9.7046278779775771E-2</v>
      </c>
      <c r="R187" s="198"/>
    </row>
    <row r="188" spans="1:18">
      <c r="A188" s="140"/>
      <c r="B188" s="199" t="s">
        <v>210</v>
      </c>
      <c r="C188" s="200" t="s">
        <v>223</v>
      </c>
      <c r="D188" s="155"/>
      <c r="E188" s="201" t="s">
        <v>212</v>
      </c>
      <c r="F188" s="201" t="s">
        <v>213</v>
      </c>
      <c r="G188" s="202">
        <v>45183</v>
      </c>
      <c r="H188" s="202" t="s">
        <v>214</v>
      </c>
      <c r="I188" s="201" t="s">
        <v>215</v>
      </c>
      <c r="J188" s="203">
        <v>15493</v>
      </c>
      <c r="K188" s="203">
        <v>15493</v>
      </c>
      <c r="L188" s="203">
        <v>15493</v>
      </c>
      <c r="M188" s="203">
        <v>15493</v>
      </c>
      <c r="N188" s="202" t="s">
        <v>214</v>
      </c>
      <c r="O188" s="204">
        <v>9.7046278779775782E-3</v>
      </c>
      <c r="P188" s="204">
        <v>1</v>
      </c>
      <c r="Q188" s="204">
        <v>0.10675090665775334</v>
      </c>
      <c r="R188" s="198"/>
    </row>
    <row r="189" spans="1:18">
      <c r="A189" s="140"/>
      <c r="B189" s="199" t="s">
        <v>210</v>
      </c>
      <c r="C189" s="200" t="s">
        <v>224</v>
      </c>
      <c r="D189" s="155"/>
      <c r="E189" s="201" t="s">
        <v>212</v>
      </c>
      <c r="F189" s="201" t="s">
        <v>213</v>
      </c>
      <c r="G189" s="202">
        <v>45183</v>
      </c>
      <c r="H189" s="202" t="s">
        <v>214</v>
      </c>
      <c r="I189" s="201" t="s">
        <v>215</v>
      </c>
      <c r="J189" s="203">
        <v>15493</v>
      </c>
      <c r="K189" s="203">
        <v>15493</v>
      </c>
      <c r="L189" s="203">
        <v>15493</v>
      </c>
      <c r="M189" s="203">
        <v>15493</v>
      </c>
      <c r="N189" s="202" t="s">
        <v>214</v>
      </c>
      <c r="O189" s="204">
        <v>9.7046278779775782E-3</v>
      </c>
      <c r="P189" s="204">
        <v>1</v>
      </c>
      <c r="Q189" s="204">
        <v>0.11645553453573092</v>
      </c>
      <c r="R189" s="198"/>
    </row>
    <row r="190" spans="1:18">
      <c r="A190" s="140"/>
      <c r="B190" s="199" t="s">
        <v>210</v>
      </c>
      <c r="C190" s="200" t="s">
        <v>225</v>
      </c>
      <c r="D190" s="155"/>
      <c r="E190" s="201" t="s">
        <v>212</v>
      </c>
      <c r="F190" s="201" t="s">
        <v>213</v>
      </c>
      <c r="G190" s="202">
        <v>45183</v>
      </c>
      <c r="H190" s="202" t="s">
        <v>214</v>
      </c>
      <c r="I190" s="201" t="s">
        <v>215</v>
      </c>
      <c r="J190" s="203">
        <v>15493</v>
      </c>
      <c r="K190" s="203">
        <v>15493</v>
      </c>
      <c r="L190" s="203">
        <v>15493</v>
      </c>
      <c r="M190" s="203">
        <v>15493</v>
      </c>
      <c r="N190" s="202" t="s">
        <v>214</v>
      </c>
      <c r="O190" s="204">
        <v>9.7046278779775782E-3</v>
      </c>
      <c r="P190" s="204">
        <v>1</v>
      </c>
      <c r="Q190" s="204">
        <v>0.1261601624137085</v>
      </c>
      <c r="R190" s="198"/>
    </row>
    <row r="191" spans="1:18">
      <c r="A191" s="140"/>
      <c r="B191" s="199" t="s">
        <v>210</v>
      </c>
      <c r="C191" s="200" t="s">
        <v>226</v>
      </c>
      <c r="D191" s="155"/>
      <c r="E191" s="201" t="s">
        <v>212</v>
      </c>
      <c r="F191" s="201" t="s">
        <v>213</v>
      </c>
      <c r="G191" s="202">
        <v>45183</v>
      </c>
      <c r="H191" s="202" t="s">
        <v>214</v>
      </c>
      <c r="I191" s="201" t="s">
        <v>215</v>
      </c>
      <c r="J191" s="203">
        <v>15493</v>
      </c>
      <c r="K191" s="203">
        <v>15493</v>
      </c>
      <c r="L191" s="203">
        <v>15493</v>
      </c>
      <c r="M191" s="203">
        <v>15493</v>
      </c>
      <c r="N191" s="202" t="s">
        <v>214</v>
      </c>
      <c r="O191" s="204">
        <v>9.7046278779775782E-3</v>
      </c>
      <c r="P191" s="204">
        <v>1</v>
      </c>
      <c r="Q191" s="204">
        <v>0.13586479029168608</v>
      </c>
      <c r="R191" s="198"/>
    </row>
    <row r="192" spans="1:18">
      <c r="A192" s="140"/>
      <c r="B192" s="199" t="s">
        <v>210</v>
      </c>
      <c r="C192" s="200" t="s">
        <v>227</v>
      </c>
      <c r="D192" s="155"/>
      <c r="E192" s="201" t="s">
        <v>212</v>
      </c>
      <c r="F192" s="201" t="s">
        <v>213</v>
      </c>
      <c r="G192" s="202">
        <v>45183</v>
      </c>
      <c r="H192" s="202" t="s">
        <v>214</v>
      </c>
      <c r="I192" s="201" t="s">
        <v>215</v>
      </c>
      <c r="J192" s="203">
        <v>15493</v>
      </c>
      <c r="K192" s="203">
        <v>15493</v>
      </c>
      <c r="L192" s="203">
        <v>15493</v>
      </c>
      <c r="M192" s="203">
        <v>15493</v>
      </c>
      <c r="N192" s="202" t="s">
        <v>214</v>
      </c>
      <c r="O192" s="204">
        <v>9.7046278779775782E-3</v>
      </c>
      <c r="P192" s="204">
        <v>1</v>
      </c>
      <c r="Q192" s="204">
        <v>0.14556941816966365</v>
      </c>
      <c r="R192" s="198"/>
    </row>
    <row r="193" spans="1:18">
      <c r="A193" s="140"/>
      <c r="B193" s="199" t="s">
        <v>210</v>
      </c>
      <c r="C193" s="200" t="s">
        <v>228</v>
      </c>
      <c r="D193" s="155"/>
      <c r="E193" s="201" t="s">
        <v>212</v>
      </c>
      <c r="F193" s="201" t="s">
        <v>213</v>
      </c>
      <c r="G193" s="202">
        <v>45183</v>
      </c>
      <c r="H193" s="202" t="s">
        <v>214</v>
      </c>
      <c r="I193" s="201" t="s">
        <v>215</v>
      </c>
      <c r="J193" s="203">
        <v>15493</v>
      </c>
      <c r="K193" s="203">
        <v>15493</v>
      </c>
      <c r="L193" s="203">
        <v>15493</v>
      </c>
      <c r="M193" s="203">
        <v>15493</v>
      </c>
      <c r="N193" s="202" t="s">
        <v>214</v>
      </c>
      <c r="O193" s="204">
        <v>9.7046278779775782E-3</v>
      </c>
      <c r="P193" s="204">
        <v>1</v>
      </c>
      <c r="Q193" s="204">
        <v>0.15527404604764122</v>
      </c>
      <c r="R193" s="198"/>
    </row>
    <row r="194" spans="1:18">
      <c r="A194" s="140"/>
      <c r="B194" s="199" t="s">
        <v>210</v>
      </c>
      <c r="C194" s="200" t="s">
        <v>229</v>
      </c>
      <c r="D194" s="155"/>
      <c r="E194" s="201" t="s">
        <v>212</v>
      </c>
      <c r="F194" s="201" t="s">
        <v>213</v>
      </c>
      <c r="G194" s="202">
        <v>45183</v>
      </c>
      <c r="H194" s="202" t="s">
        <v>214</v>
      </c>
      <c r="I194" s="201" t="s">
        <v>215</v>
      </c>
      <c r="J194" s="203">
        <v>15493</v>
      </c>
      <c r="K194" s="203">
        <v>15493</v>
      </c>
      <c r="L194" s="203">
        <v>15493</v>
      </c>
      <c r="M194" s="203">
        <v>15493</v>
      </c>
      <c r="N194" s="202" t="s">
        <v>214</v>
      </c>
      <c r="O194" s="204">
        <v>9.7046278779775782E-3</v>
      </c>
      <c r="P194" s="204">
        <v>1</v>
      </c>
      <c r="Q194" s="204">
        <v>0.1649786739256188</v>
      </c>
      <c r="R194" s="198"/>
    </row>
    <row r="195" spans="1:18">
      <c r="A195" s="140"/>
      <c r="B195" s="199" t="s">
        <v>210</v>
      </c>
      <c r="C195" s="200" t="s">
        <v>230</v>
      </c>
      <c r="D195" s="155"/>
      <c r="E195" s="201" t="s">
        <v>212</v>
      </c>
      <c r="F195" s="201" t="s">
        <v>213</v>
      </c>
      <c r="G195" s="202">
        <v>45183</v>
      </c>
      <c r="H195" s="202" t="s">
        <v>214</v>
      </c>
      <c r="I195" s="201" t="s">
        <v>215</v>
      </c>
      <c r="J195" s="203">
        <v>15493</v>
      </c>
      <c r="K195" s="203">
        <v>15493</v>
      </c>
      <c r="L195" s="203">
        <v>15493</v>
      </c>
      <c r="M195" s="203">
        <v>15493</v>
      </c>
      <c r="N195" s="202" t="s">
        <v>214</v>
      </c>
      <c r="O195" s="204">
        <v>9.7046278779775782E-3</v>
      </c>
      <c r="P195" s="204">
        <v>1</v>
      </c>
      <c r="Q195" s="204">
        <v>0.17468330180359637</v>
      </c>
      <c r="R195" s="198"/>
    </row>
    <row r="196" spans="1:18">
      <c r="A196" s="140"/>
      <c r="B196" s="199" t="s">
        <v>210</v>
      </c>
      <c r="C196" s="200" t="s">
        <v>231</v>
      </c>
      <c r="D196" s="155"/>
      <c r="E196" s="201" t="s">
        <v>212</v>
      </c>
      <c r="F196" s="201" t="s">
        <v>213</v>
      </c>
      <c r="G196" s="202">
        <v>45126</v>
      </c>
      <c r="H196" s="202" t="s">
        <v>214</v>
      </c>
      <c r="I196" s="201" t="s">
        <v>215</v>
      </c>
      <c r="J196" s="203">
        <v>83011.679999999993</v>
      </c>
      <c r="K196" s="203">
        <v>83011.679999999993</v>
      </c>
      <c r="L196" s="203">
        <v>83011.679999999993</v>
      </c>
      <c r="M196" s="203">
        <v>83011.679999999993</v>
      </c>
      <c r="N196" s="202" t="s">
        <v>214</v>
      </c>
      <c r="O196" s="204">
        <v>5.1997512678354979E-2</v>
      </c>
      <c r="P196" s="204">
        <v>1</v>
      </c>
      <c r="Q196" s="204">
        <v>0.22668081448195135</v>
      </c>
      <c r="R196" s="198"/>
    </row>
    <row r="197" spans="1:18">
      <c r="A197" s="140"/>
      <c r="B197" s="199" t="s">
        <v>210</v>
      </c>
      <c r="C197" s="200" t="s">
        <v>232</v>
      </c>
      <c r="D197" s="155"/>
      <c r="E197" s="201" t="s">
        <v>212</v>
      </c>
      <c r="F197" s="201" t="s">
        <v>213</v>
      </c>
      <c r="G197" s="202">
        <v>45041</v>
      </c>
      <c r="H197" s="202" t="s">
        <v>214</v>
      </c>
      <c r="I197" s="201" t="s">
        <v>215</v>
      </c>
      <c r="J197" s="203">
        <v>101839.19</v>
      </c>
      <c r="K197" s="203">
        <v>101839.19</v>
      </c>
      <c r="L197" s="203">
        <v>101839.19</v>
      </c>
      <c r="M197" s="203">
        <v>101839.19</v>
      </c>
      <c r="N197" s="202" t="s">
        <v>214</v>
      </c>
      <c r="O197" s="204">
        <v>6.3790837303598746E-2</v>
      </c>
      <c r="P197" s="204">
        <v>1</v>
      </c>
      <c r="Q197" s="204">
        <v>0.29047165178555012</v>
      </c>
      <c r="R197" s="198"/>
    </row>
    <row r="198" spans="1:18">
      <c r="A198" s="140"/>
      <c r="B198" s="199" t="s">
        <v>210</v>
      </c>
      <c r="C198" s="200" t="s">
        <v>233</v>
      </c>
      <c r="D198" s="155"/>
      <c r="E198" s="201" t="s">
        <v>212</v>
      </c>
      <c r="F198" s="201" t="s">
        <v>213</v>
      </c>
      <c r="G198" s="202">
        <v>45041</v>
      </c>
      <c r="H198" s="202" t="s">
        <v>214</v>
      </c>
      <c r="I198" s="201" t="s">
        <v>215</v>
      </c>
      <c r="J198" s="203">
        <v>129186.93</v>
      </c>
      <c r="K198" s="203">
        <v>129186.93</v>
      </c>
      <c r="L198" s="203">
        <v>129186.93</v>
      </c>
      <c r="M198" s="203">
        <v>129186.93</v>
      </c>
      <c r="N198" s="202" t="s">
        <v>214</v>
      </c>
      <c r="O198" s="204">
        <v>8.0921130984853665E-2</v>
      </c>
      <c r="P198" s="204">
        <v>1</v>
      </c>
      <c r="Q198" s="204">
        <v>0.37139278277040377</v>
      </c>
      <c r="R198" s="198"/>
    </row>
    <row r="199" spans="1:18">
      <c r="A199" s="140"/>
      <c r="B199" s="199" t="s">
        <v>210</v>
      </c>
      <c r="C199" s="200" t="s">
        <v>234</v>
      </c>
      <c r="D199" s="155"/>
      <c r="E199" s="201" t="s">
        <v>212</v>
      </c>
      <c r="F199" s="201" t="s">
        <v>213</v>
      </c>
      <c r="G199" s="202">
        <v>45041</v>
      </c>
      <c r="H199" s="202" t="s">
        <v>214</v>
      </c>
      <c r="I199" s="201" t="s">
        <v>215</v>
      </c>
      <c r="J199" s="203">
        <v>101839.19</v>
      </c>
      <c r="K199" s="203">
        <v>101839.19</v>
      </c>
      <c r="L199" s="203">
        <v>101839.19</v>
      </c>
      <c r="M199" s="203">
        <v>101839.19</v>
      </c>
      <c r="N199" s="202" t="s">
        <v>214</v>
      </c>
      <c r="O199" s="204">
        <v>6.3790837303598746E-2</v>
      </c>
      <c r="P199" s="204">
        <v>1</v>
      </c>
      <c r="Q199" s="204">
        <v>0.43518362007400252</v>
      </c>
      <c r="R199" s="198"/>
    </row>
    <row r="200" spans="1:18">
      <c r="A200" s="140"/>
      <c r="B200" s="199" t="s">
        <v>210</v>
      </c>
      <c r="C200" s="200" t="s">
        <v>235</v>
      </c>
      <c r="D200" s="155"/>
      <c r="E200" s="201" t="s">
        <v>212</v>
      </c>
      <c r="F200" s="201" t="s">
        <v>213</v>
      </c>
      <c r="G200" s="202">
        <v>45041</v>
      </c>
      <c r="H200" s="202" t="s">
        <v>214</v>
      </c>
      <c r="I200" s="201" t="s">
        <v>215</v>
      </c>
      <c r="J200" s="203">
        <v>83034.740000000005</v>
      </c>
      <c r="K200" s="203">
        <v>83034.740000000005</v>
      </c>
      <c r="L200" s="203">
        <v>83034.740000000005</v>
      </c>
      <c r="M200" s="203">
        <v>83034.740000000005</v>
      </c>
      <c r="N200" s="202" t="s">
        <v>214</v>
      </c>
      <c r="O200" s="204">
        <v>5.2011957183542241E-2</v>
      </c>
      <c r="P200" s="204">
        <v>1</v>
      </c>
      <c r="Q200" s="204">
        <v>0.48719557725754475</v>
      </c>
      <c r="R200" s="198"/>
    </row>
    <row r="201" spans="1:18">
      <c r="A201" s="140"/>
      <c r="B201" s="199" t="s">
        <v>210</v>
      </c>
      <c r="C201" s="200" t="s">
        <v>236</v>
      </c>
      <c r="D201" s="155"/>
      <c r="E201" s="201" t="s">
        <v>212</v>
      </c>
      <c r="F201" s="201" t="s">
        <v>213</v>
      </c>
      <c r="G201" s="202">
        <v>45126</v>
      </c>
      <c r="H201" s="202" t="s">
        <v>214</v>
      </c>
      <c r="I201" s="201" t="s">
        <v>215</v>
      </c>
      <c r="J201" s="203">
        <v>66201.81</v>
      </c>
      <c r="K201" s="203">
        <v>66201.81</v>
      </c>
      <c r="L201" s="203">
        <v>66201.81</v>
      </c>
      <c r="M201" s="203">
        <v>66201.81</v>
      </c>
      <c r="N201" s="202" t="s">
        <v>214</v>
      </c>
      <c r="O201" s="204">
        <v>4.1468013354326136E-2</v>
      </c>
      <c r="P201" s="204">
        <v>1</v>
      </c>
      <c r="Q201" s="204">
        <v>0.52866359061187085</v>
      </c>
      <c r="R201" s="198"/>
    </row>
    <row r="202" spans="1:18">
      <c r="A202" s="140"/>
      <c r="B202" s="199" t="s">
        <v>210</v>
      </c>
      <c r="C202" s="200" t="s">
        <v>252</v>
      </c>
      <c r="D202" s="155"/>
      <c r="E202" s="201" t="s">
        <v>212</v>
      </c>
      <c r="F202" s="201" t="s">
        <v>213</v>
      </c>
      <c r="G202" s="202">
        <v>45126</v>
      </c>
      <c r="H202" s="202" t="s">
        <v>214</v>
      </c>
      <c r="I202" s="201" t="s">
        <v>215</v>
      </c>
      <c r="J202" s="203">
        <v>101931.43</v>
      </c>
      <c r="K202" s="203">
        <v>101931.43</v>
      </c>
      <c r="L202" s="203">
        <v>101931.43</v>
      </c>
      <c r="M202" s="203">
        <v>101931.43</v>
      </c>
      <c r="N202" s="202" t="s">
        <v>214</v>
      </c>
      <c r="O202" s="204">
        <v>6.3848615324347768E-2</v>
      </c>
      <c r="P202" s="204">
        <v>1</v>
      </c>
      <c r="Q202" s="204">
        <v>0.59251220593621867</v>
      </c>
      <c r="R202" s="198"/>
    </row>
    <row r="203" spans="1:18">
      <c r="A203" s="140"/>
      <c r="B203" s="199" t="s">
        <v>210</v>
      </c>
      <c r="C203" s="200" t="s">
        <v>237</v>
      </c>
      <c r="D203" s="155"/>
      <c r="E203" s="201" t="s">
        <v>212</v>
      </c>
      <c r="F203" s="201" t="s">
        <v>213</v>
      </c>
      <c r="G203" s="202">
        <v>45126</v>
      </c>
      <c r="H203" s="202" t="s">
        <v>214</v>
      </c>
      <c r="I203" s="201" t="s">
        <v>215</v>
      </c>
      <c r="J203" s="203">
        <v>83011.679999999993</v>
      </c>
      <c r="K203" s="203">
        <v>83011.679999999993</v>
      </c>
      <c r="L203" s="203">
        <v>83011.679999999993</v>
      </c>
      <c r="M203" s="203">
        <v>83011.679999999993</v>
      </c>
      <c r="N203" s="202" t="s">
        <v>214</v>
      </c>
      <c r="O203" s="204">
        <v>5.1997512678354979E-2</v>
      </c>
      <c r="P203" s="204">
        <v>1</v>
      </c>
      <c r="Q203" s="204">
        <v>0.64450971861457362</v>
      </c>
      <c r="R203" s="198"/>
    </row>
    <row r="204" spans="1:18">
      <c r="A204" s="140"/>
      <c r="B204" s="199" t="s">
        <v>210</v>
      </c>
      <c r="C204" s="200" t="s">
        <v>238</v>
      </c>
      <c r="D204" s="155"/>
      <c r="E204" s="201" t="s">
        <v>212</v>
      </c>
      <c r="F204" s="201" t="s">
        <v>213</v>
      </c>
      <c r="G204" s="202">
        <v>45126</v>
      </c>
      <c r="H204" s="202" t="s">
        <v>214</v>
      </c>
      <c r="I204" s="201" t="s">
        <v>215</v>
      </c>
      <c r="J204" s="203">
        <v>101839.19</v>
      </c>
      <c r="K204" s="203">
        <v>101839.19</v>
      </c>
      <c r="L204" s="203">
        <v>101689.31</v>
      </c>
      <c r="M204" s="203">
        <v>101839.19</v>
      </c>
      <c r="N204" s="202" t="s">
        <v>214</v>
      </c>
      <c r="O204" s="204">
        <v>6.3696954283760668E-2</v>
      </c>
      <c r="P204" s="204">
        <v>1</v>
      </c>
      <c r="Q204" s="204">
        <v>0.70820667289833428</v>
      </c>
      <c r="R204" s="198"/>
    </row>
    <row r="205" spans="1:18">
      <c r="A205" s="140"/>
      <c r="B205" s="199" t="s">
        <v>210</v>
      </c>
      <c r="C205" s="200" t="s">
        <v>239</v>
      </c>
      <c r="D205" s="155"/>
      <c r="E205" s="201" t="s">
        <v>212</v>
      </c>
      <c r="F205" s="201" t="s">
        <v>213</v>
      </c>
      <c r="G205" s="202">
        <v>45041</v>
      </c>
      <c r="H205" s="202" t="s">
        <v>214</v>
      </c>
      <c r="I205" s="201" t="s">
        <v>215</v>
      </c>
      <c r="J205" s="203">
        <v>66201.81</v>
      </c>
      <c r="K205" s="203">
        <v>66201.81</v>
      </c>
      <c r="L205" s="203">
        <v>66201.81</v>
      </c>
      <c r="M205" s="203">
        <v>66201.81</v>
      </c>
      <c r="N205" s="202" t="s">
        <v>214</v>
      </c>
      <c r="O205" s="204">
        <v>4.1468013354326136E-2</v>
      </c>
      <c r="P205" s="204">
        <v>1</v>
      </c>
      <c r="Q205" s="204">
        <v>0.74967468625266043</v>
      </c>
      <c r="R205" s="198"/>
    </row>
    <row r="206" spans="1:18">
      <c r="A206" s="140"/>
      <c r="B206" s="199" t="s">
        <v>210</v>
      </c>
      <c r="C206" s="200" t="s">
        <v>240</v>
      </c>
      <c r="D206" s="155"/>
      <c r="E206" s="201" t="s">
        <v>212</v>
      </c>
      <c r="F206" s="201" t="s">
        <v>213</v>
      </c>
      <c r="G206" s="202">
        <v>45041</v>
      </c>
      <c r="H206" s="202" t="s">
        <v>214</v>
      </c>
      <c r="I206" s="201" t="s">
        <v>215</v>
      </c>
      <c r="J206" s="203">
        <v>66201.81</v>
      </c>
      <c r="K206" s="203">
        <v>66201.81</v>
      </c>
      <c r="L206" s="203">
        <v>66201.81</v>
      </c>
      <c r="M206" s="203">
        <v>66201.81</v>
      </c>
      <c r="N206" s="202" t="s">
        <v>214</v>
      </c>
      <c r="O206" s="204">
        <v>4.1468013354326136E-2</v>
      </c>
      <c r="P206" s="204">
        <v>1</v>
      </c>
      <c r="Q206" s="204">
        <v>0.79114269960698658</v>
      </c>
      <c r="R206" s="198"/>
    </row>
    <row r="207" spans="1:18">
      <c r="A207" s="140"/>
      <c r="B207" s="199" t="s">
        <v>210</v>
      </c>
      <c r="C207" s="200" t="s">
        <v>253</v>
      </c>
      <c r="D207" s="155"/>
      <c r="E207" s="201" t="s">
        <v>212</v>
      </c>
      <c r="F207" s="201" t="s">
        <v>213</v>
      </c>
      <c r="G207" s="202">
        <v>45041</v>
      </c>
      <c r="H207" s="202" t="s">
        <v>214</v>
      </c>
      <c r="I207" s="201" t="s">
        <v>215</v>
      </c>
      <c r="J207" s="203">
        <v>101839.19</v>
      </c>
      <c r="K207" s="203">
        <v>101839.19</v>
      </c>
      <c r="L207" s="203">
        <v>101839.19</v>
      </c>
      <c r="M207" s="203">
        <v>101839.19</v>
      </c>
      <c r="N207" s="202" t="s">
        <v>214</v>
      </c>
      <c r="O207" s="204">
        <v>6.3790837303598746E-2</v>
      </c>
      <c r="P207" s="204">
        <v>1</v>
      </c>
      <c r="Q207" s="204">
        <v>0.85493353691058527</v>
      </c>
      <c r="R207" s="198"/>
    </row>
    <row r="208" spans="1:18">
      <c r="A208" s="140"/>
      <c r="B208" s="199" t="s">
        <v>210</v>
      </c>
      <c r="C208" s="200" t="s">
        <v>241</v>
      </c>
      <c r="D208" s="155"/>
      <c r="E208" s="201" t="s">
        <v>212</v>
      </c>
      <c r="F208" s="201" t="s">
        <v>213</v>
      </c>
      <c r="G208" s="202">
        <v>45422</v>
      </c>
      <c r="H208" s="202" t="s">
        <v>214</v>
      </c>
      <c r="I208" s="201" t="s">
        <v>215</v>
      </c>
      <c r="J208" s="203">
        <v>65694.52</v>
      </c>
      <c r="K208" s="203">
        <v>65694.52</v>
      </c>
      <c r="L208" s="203">
        <v>65694.52</v>
      </c>
      <c r="M208" s="203">
        <v>65694.52</v>
      </c>
      <c r="N208" s="202" t="s">
        <v>214</v>
      </c>
      <c r="O208" s="204">
        <v>4.1150253031843775E-2</v>
      </c>
      <c r="P208" s="204">
        <v>1</v>
      </c>
      <c r="Q208" s="204">
        <v>0.89608378994242899</v>
      </c>
      <c r="R208" s="198"/>
    </row>
    <row r="209" spans="1:18">
      <c r="A209" s="140"/>
      <c r="B209" s="199" t="s">
        <v>210</v>
      </c>
      <c r="C209" s="200" t="s">
        <v>242</v>
      </c>
      <c r="D209" s="155"/>
      <c r="E209" s="201" t="s">
        <v>212</v>
      </c>
      <c r="F209" s="201" t="s">
        <v>213</v>
      </c>
      <c r="G209" s="202">
        <v>45422</v>
      </c>
      <c r="H209" s="202" t="s">
        <v>214</v>
      </c>
      <c r="I209" s="201" t="s">
        <v>215</v>
      </c>
      <c r="J209" s="203">
        <v>65706.05</v>
      </c>
      <c r="K209" s="203">
        <v>65706.05</v>
      </c>
      <c r="L209" s="203">
        <v>65706.05</v>
      </c>
      <c r="M209" s="203">
        <v>65706.05</v>
      </c>
      <c r="N209" s="202" t="s">
        <v>214</v>
      </c>
      <c r="O209" s="204">
        <v>4.1157475284437403E-2</v>
      </c>
      <c r="P209" s="204">
        <v>1</v>
      </c>
      <c r="Q209" s="204">
        <v>0.93724126522686635</v>
      </c>
      <c r="R209" s="198"/>
    </row>
    <row r="210" spans="1:18">
      <c r="A210" s="140"/>
      <c r="B210" s="199" t="s">
        <v>210</v>
      </c>
      <c r="C210" s="200" t="s">
        <v>243</v>
      </c>
      <c r="D210" s="155"/>
      <c r="E210" s="201" t="s">
        <v>212</v>
      </c>
      <c r="F210" s="201" t="s">
        <v>213</v>
      </c>
      <c r="G210" s="202">
        <v>45422</v>
      </c>
      <c r="H210" s="202" t="s">
        <v>214</v>
      </c>
      <c r="I210" s="201" t="s">
        <v>215</v>
      </c>
      <c r="J210" s="203">
        <v>15493</v>
      </c>
      <c r="K210" s="203">
        <v>15493</v>
      </c>
      <c r="L210" s="203">
        <v>15493</v>
      </c>
      <c r="M210" s="203">
        <v>15493</v>
      </c>
      <c r="N210" s="202" t="s">
        <v>214</v>
      </c>
      <c r="O210" s="204">
        <v>9.7046278779775782E-3</v>
      </c>
      <c r="P210" s="204">
        <v>1</v>
      </c>
      <c r="Q210" s="204">
        <v>0.94694589310484389</v>
      </c>
      <c r="R210" s="198"/>
    </row>
    <row r="211" spans="1:18">
      <c r="A211" s="140"/>
      <c r="B211" s="199" t="s">
        <v>210</v>
      </c>
      <c r="C211" s="200" t="s">
        <v>244</v>
      </c>
      <c r="D211" s="155"/>
      <c r="E211" s="201" t="s">
        <v>212</v>
      </c>
      <c r="F211" s="201" t="s">
        <v>213</v>
      </c>
      <c r="G211" s="202">
        <v>45422</v>
      </c>
      <c r="H211" s="202" t="s">
        <v>214</v>
      </c>
      <c r="I211" s="201" t="s">
        <v>215</v>
      </c>
      <c r="J211" s="203">
        <v>15493</v>
      </c>
      <c r="K211" s="203">
        <v>15493</v>
      </c>
      <c r="L211" s="203">
        <v>15493</v>
      </c>
      <c r="M211" s="203">
        <v>15493</v>
      </c>
      <c r="N211" s="202" t="s">
        <v>214</v>
      </c>
      <c r="O211" s="204">
        <v>9.7046278779775782E-3</v>
      </c>
      <c r="P211" s="204">
        <v>1</v>
      </c>
      <c r="Q211" s="204">
        <v>0.95665052098282144</v>
      </c>
      <c r="R211" s="198"/>
    </row>
    <row r="212" spans="1:18">
      <c r="A212" s="140"/>
      <c r="B212" s="199" t="s">
        <v>254</v>
      </c>
      <c r="C212" s="200"/>
      <c r="D212" s="155"/>
      <c r="E212" s="201"/>
      <c r="F212" s="201"/>
      <c r="G212" s="202"/>
      <c r="H212" s="202"/>
      <c r="I212" s="201"/>
      <c r="J212" s="203"/>
      <c r="K212" s="203"/>
      <c r="L212" s="203">
        <v>80238.240000000005</v>
      </c>
      <c r="M212" s="203"/>
      <c r="N212" s="202"/>
      <c r="O212" s="204">
        <v>5.0260263395330518E-2</v>
      </c>
      <c r="P212" s="204">
        <v>1</v>
      </c>
      <c r="Q212" s="204"/>
      <c r="R212" s="198"/>
    </row>
    <row r="213" spans="1:18" s="149" customFormat="1">
      <c r="A213" s="208"/>
      <c r="B213" s="209" t="s">
        <v>165</v>
      </c>
      <c r="C213" s="171"/>
      <c r="D213" s="172"/>
      <c r="E213" s="210"/>
      <c r="F213" s="210"/>
      <c r="G213" s="210"/>
      <c r="H213" s="210"/>
      <c r="I213" s="210"/>
      <c r="J213" s="211"/>
      <c r="K213" s="212">
        <v>1527399.22</v>
      </c>
      <c r="L213" s="212">
        <v>1607487.58</v>
      </c>
      <c r="M213" s="212">
        <v>1527399.22</v>
      </c>
      <c r="N213" s="210"/>
      <c r="O213" s="210"/>
      <c r="P213" s="210"/>
      <c r="Q213" s="210"/>
    </row>
    <row r="214" spans="1:18">
      <c r="A214" s="140"/>
      <c r="B214" s="149"/>
      <c r="L214" s="218">
        <v>0</v>
      </c>
    </row>
    <row r="215" spans="1:18">
      <c r="A215" s="140"/>
      <c r="B215" s="149" t="s">
        <v>255</v>
      </c>
    </row>
    <row r="216" spans="1:18">
      <c r="A216" s="140"/>
      <c r="B216" s="141" t="s">
        <v>256</v>
      </c>
    </row>
    <row r="217" spans="1:18">
      <c r="A217" s="140"/>
      <c r="B217" s="149"/>
    </row>
    <row r="218" spans="1:18">
      <c r="A218" s="140"/>
      <c r="B218" s="299" t="s">
        <v>257</v>
      </c>
      <c r="C218" s="300"/>
      <c r="D218" s="152">
        <v>46022</v>
      </c>
      <c r="E218" s="152">
        <v>45657</v>
      </c>
    </row>
    <row r="219" spans="1:18">
      <c r="A219" s="140"/>
      <c r="B219" s="219" t="s">
        <v>258</v>
      </c>
      <c r="C219" s="220"/>
      <c r="D219" s="156">
        <v>19729.23</v>
      </c>
      <c r="E219" s="156">
        <v>23409.7831880431</v>
      </c>
    </row>
    <row r="220" spans="1:18">
      <c r="A220" s="140"/>
      <c r="B220" s="219" t="s">
        <v>259</v>
      </c>
      <c r="C220" s="220"/>
      <c r="D220" s="255">
        <v>0</v>
      </c>
      <c r="E220" s="156">
        <v>8868.56</v>
      </c>
      <c r="F220" s="153"/>
      <c r="G220" s="153"/>
      <c r="H220" s="153"/>
    </row>
    <row r="221" spans="1:18">
      <c r="A221" s="140"/>
      <c r="B221" s="219" t="s">
        <v>260</v>
      </c>
      <c r="C221" s="220"/>
      <c r="D221" s="156">
        <v>687.49</v>
      </c>
      <c r="E221" s="156">
        <v>3089.51</v>
      </c>
      <c r="F221" s="153"/>
      <c r="G221" s="153"/>
      <c r="H221" s="153"/>
    </row>
    <row r="222" spans="1:18" s="166" customFormat="1">
      <c r="A222" s="158"/>
      <c r="B222" s="221" t="s">
        <v>261</v>
      </c>
      <c r="C222" s="222"/>
      <c r="D222" s="223">
        <v>20416.72</v>
      </c>
      <c r="E222" s="223">
        <v>35367.853188043104</v>
      </c>
      <c r="F222" s="224"/>
      <c r="G222" s="224"/>
      <c r="H222" s="225"/>
      <c r="I222" s="226"/>
      <c r="J222" s="186"/>
    </row>
    <row r="223" spans="1:18">
      <c r="A223" s="140"/>
      <c r="B223" s="149"/>
      <c r="F223" s="153"/>
      <c r="G223" s="153"/>
      <c r="H223" s="153"/>
    </row>
    <row r="224" spans="1:18">
      <c r="A224" s="140"/>
      <c r="B224" s="149" t="s">
        <v>262</v>
      </c>
      <c r="F224" s="153"/>
      <c r="G224" s="153"/>
      <c r="H224" s="153"/>
    </row>
    <row r="225" spans="1:10">
      <c r="A225" s="140"/>
      <c r="B225" s="141" t="s">
        <v>256</v>
      </c>
      <c r="F225" s="153"/>
      <c r="G225" s="153"/>
      <c r="H225" s="153"/>
    </row>
    <row r="226" spans="1:10">
      <c r="A226" s="140"/>
      <c r="B226" s="149"/>
      <c r="F226" s="153"/>
      <c r="G226" s="153"/>
      <c r="H226" s="153"/>
    </row>
    <row r="227" spans="1:10">
      <c r="A227" s="140"/>
      <c r="B227" s="299" t="s">
        <v>257</v>
      </c>
      <c r="C227" s="300"/>
      <c r="D227" s="152">
        <v>46022</v>
      </c>
      <c r="E227" s="152">
        <v>45657</v>
      </c>
      <c r="F227" s="153"/>
      <c r="G227" s="153"/>
      <c r="H227" s="153"/>
    </row>
    <row r="228" spans="1:10">
      <c r="A228" s="140"/>
      <c r="B228" s="219" t="s">
        <v>263</v>
      </c>
      <c r="C228" s="220"/>
      <c r="D228" s="255">
        <v>0</v>
      </c>
      <c r="E228" s="227">
        <v>123.29999999999998</v>
      </c>
      <c r="F228" s="153"/>
      <c r="G228" s="153"/>
      <c r="H228" s="153"/>
    </row>
    <row r="229" spans="1:10" ht="15.6" hidden="1" customHeight="1">
      <c r="A229" s="140"/>
      <c r="B229" s="219" t="s">
        <v>264</v>
      </c>
      <c r="C229" s="220"/>
      <c r="D229" s="228">
        <v>0</v>
      </c>
      <c r="E229" s="228">
        <v>0</v>
      </c>
      <c r="F229" s="153"/>
      <c r="G229" s="153"/>
      <c r="H229" s="153"/>
    </row>
    <row r="230" spans="1:10" s="166" customFormat="1">
      <c r="A230" s="158"/>
      <c r="B230" s="221" t="s">
        <v>261</v>
      </c>
      <c r="C230" s="222"/>
      <c r="D230" s="256">
        <v>0</v>
      </c>
      <c r="E230" s="108">
        <v>123.29999999999998</v>
      </c>
      <c r="F230" s="224"/>
      <c r="G230" s="224"/>
      <c r="H230" s="225"/>
      <c r="I230" s="226"/>
    </row>
    <row r="231" spans="1:10">
      <c r="B231" s="149"/>
      <c r="D231" s="169"/>
      <c r="F231" s="229"/>
      <c r="G231" s="153"/>
      <c r="H231" s="153"/>
    </row>
    <row r="232" spans="1:10">
      <c r="B232" s="149" t="s">
        <v>265</v>
      </c>
      <c r="F232" s="229"/>
      <c r="G232" s="153"/>
      <c r="H232" s="153"/>
    </row>
    <row r="233" spans="1:10">
      <c r="B233" s="141" t="s">
        <v>256</v>
      </c>
      <c r="F233" s="229"/>
      <c r="G233" s="153"/>
      <c r="H233" s="153"/>
    </row>
    <row r="234" spans="1:10">
      <c r="B234" s="149"/>
      <c r="F234" s="229"/>
      <c r="G234" s="153"/>
      <c r="H234" s="153"/>
    </row>
    <row r="235" spans="1:10">
      <c r="B235" s="299" t="s">
        <v>257</v>
      </c>
      <c r="C235" s="300"/>
      <c r="D235" s="152">
        <v>46022</v>
      </c>
      <c r="E235" s="152">
        <v>45657</v>
      </c>
      <c r="F235" s="229"/>
      <c r="G235" s="153"/>
      <c r="H235" s="153"/>
    </row>
    <row r="236" spans="1:10">
      <c r="B236" s="219" t="s">
        <v>266</v>
      </c>
      <c r="C236" s="220"/>
      <c r="D236" s="227">
        <v>94</v>
      </c>
      <c r="E236" s="227">
        <v>1398.73</v>
      </c>
      <c r="F236" s="229"/>
      <c r="G236" s="153"/>
      <c r="H236" s="153"/>
    </row>
    <row r="237" spans="1:10" s="166" customFormat="1">
      <c r="B237" s="221" t="s">
        <v>261</v>
      </c>
      <c r="C237" s="222"/>
      <c r="D237" s="108">
        <v>94</v>
      </c>
      <c r="E237" s="108">
        <v>1398.73</v>
      </c>
      <c r="F237" s="230"/>
      <c r="G237" s="230"/>
      <c r="H237" s="225"/>
      <c r="I237" s="226"/>
      <c r="J237" s="165"/>
    </row>
    <row r="238" spans="1:10">
      <c r="B238" s="149"/>
      <c r="F238" s="229"/>
      <c r="G238" s="153"/>
      <c r="H238" s="153"/>
    </row>
    <row r="239" spans="1:10">
      <c r="B239" s="149" t="s">
        <v>267</v>
      </c>
      <c r="F239" s="229"/>
      <c r="G239" s="153"/>
      <c r="H239" s="153"/>
    </row>
    <row r="240" spans="1:10">
      <c r="B240" s="141" t="s">
        <v>256</v>
      </c>
      <c r="F240" s="229"/>
      <c r="G240" s="153"/>
      <c r="H240" s="153"/>
    </row>
    <row r="241" spans="1:18">
      <c r="B241" s="149"/>
      <c r="F241" s="229"/>
      <c r="G241" s="153"/>
      <c r="H241" s="153"/>
    </row>
    <row r="242" spans="1:18">
      <c r="B242" s="299" t="s">
        <v>257</v>
      </c>
      <c r="C242" s="300"/>
      <c r="D242" s="152">
        <v>46022</v>
      </c>
      <c r="E242" s="152">
        <v>45657</v>
      </c>
      <c r="F242" s="169"/>
      <c r="G242" s="153"/>
      <c r="H242" s="153"/>
    </row>
    <row r="243" spans="1:18" s="151" customFormat="1">
      <c r="A243" s="141"/>
      <c r="B243" s="219" t="s">
        <v>268</v>
      </c>
      <c r="C243" s="220"/>
      <c r="D243" s="258">
        <v>0</v>
      </c>
      <c r="E243" s="258">
        <v>252.25</v>
      </c>
      <c r="G243" s="141"/>
      <c r="H243" s="141"/>
      <c r="I243" s="141"/>
      <c r="K243" s="141"/>
      <c r="L243" s="141"/>
      <c r="M243" s="141"/>
      <c r="N243" s="141"/>
      <c r="O243" s="141"/>
      <c r="P243" s="141"/>
      <c r="Q243" s="141"/>
      <c r="R243" s="141"/>
    </row>
    <row r="244" spans="1:18" s="151" customFormat="1">
      <c r="A244" s="141"/>
      <c r="B244" s="219" t="s">
        <v>269</v>
      </c>
      <c r="C244" s="220"/>
      <c r="D244" s="258">
        <v>1875</v>
      </c>
      <c r="E244" s="258">
        <v>5833.32</v>
      </c>
      <c r="F244" s="169"/>
      <c r="G244" s="141"/>
      <c r="H244" s="141"/>
      <c r="I244" s="141"/>
      <c r="K244" s="141"/>
      <c r="L244" s="141"/>
      <c r="M244" s="141"/>
      <c r="N244" s="141"/>
      <c r="O244" s="141"/>
      <c r="P244" s="141"/>
      <c r="Q244" s="141"/>
      <c r="R244" s="141"/>
    </row>
    <row r="245" spans="1:18" s="151" customFormat="1">
      <c r="A245" s="141"/>
      <c r="B245" s="219" t="s">
        <v>270</v>
      </c>
      <c r="C245" s="220"/>
      <c r="D245" s="258">
        <v>15</v>
      </c>
      <c r="E245" s="258">
        <v>60</v>
      </c>
      <c r="F245" s="169"/>
      <c r="G245" s="141"/>
      <c r="H245" s="141"/>
      <c r="I245" s="141"/>
      <c r="K245" s="141"/>
      <c r="L245" s="141"/>
      <c r="M245" s="141"/>
      <c r="N245" s="141"/>
      <c r="O245" s="141"/>
      <c r="P245" s="141"/>
      <c r="Q245" s="141"/>
      <c r="R245" s="141"/>
    </row>
    <row r="246" spans="1:18" s="151" customFormat="1">
      <c r="A246" s="141"/>
      <c r="B246" s="219" t="s">
        <v>271</v>
      </c>
      <c r="C246" s="220"/>
      <c r="D246" s="258">
        <v>427.08</v>
      </c>
      <c r="E246" s="258">
        <v>1708.32</v>
      </c>
      <c r="F246" s="229"/>
      <c r="G246" s="153"/>
      <c r="H246" s="153"/>
      <c r="I246" s="141"/>
      <c r="K246" s="141"/>
      <c r="L246" s="141"/>
      <c r="M246" s="141"/>
      <c r="N246" s="141"/>
      <c r="O246" s="141"/>
      <c r="P246" s="141"/>
      <c r="Q246" s="141"/>
      <c r="R246" s="141"/>
    </row>
    <row r="247" spans="1:18" s="151" customFormat="1">
      <c r="A247" s="141"/>
      <c r="B247" s="219" t="s">
        <v>272</v>
      </c>
      <c r="C247" s="220"/>
      <c r="D247" s="258">
        <v>1.4</v>
      </c>
      <c r="E247" s="258">
        <v>73.599999999999994</v>
      </c>
      <c r="F247" s="229"/>
      <c r="G247" s="153"/>
      <c r="H247" s="153"/>
      <c r="I247" s="141"/>
      <c r="K247" s="141"/>
      <c r="L247" s="141"/>
      <c r="M247" s="141"/>
      <c r="N247" s="141"/>
      <c r="O247" s="141"/>
      <c r="P247" s="141"/>
      <c r="Q247" s="141"/>
      <c r="R247" s="141"/>
    </row>
    <row r="248" spans="1:18" s="151" customFormat="1">
      <c r="A248" s="141"/>
      <c r="B248" s="219" t="s">
        <v>273</v>
      </c>
      <c r="C248" s="220"/>
      <c r="D248" s="258">
        <v>19.62</v>
      </c>
      <c r="E248" s="258">
        <v>0</v>
      </c>
      <c r="F248" s="229"/>
      <c r="G248" s="153"/>
      <c r="H248" s="153"/>
      <c r="I248" s="141"/>
      <c r="K248" s="141"/>
      <c r="L248" s="141"/>
      <c r="M248" s="141"/>
      <c r="N248" s="141"/>
      <c r="O248" s="141"/>
      <c r="P248" s="141"/>
      <c r="Q248" s="141"/>
      <c r="R248" s="141"/>
    </row>
    <row r="249" spans="1:18" s="151" customFormat="1">
      <c r="A249" s="141"/>
      <c r="B249" s="219" t="s">
        <v>274</v>
      </c>
      <c r="C249" s="220"/>
      <c r="D249" s="258">
        <v>85</v>
      </c>
      <c r="E249" s="258">
        <v>0</v>
      </c>
      <c r="F249" s="229"/>
      <c r="G249" s="153"/>
      <c r="H249" s="153"/>
      <c r="I249" s="141"/>
      <c r="K249" s="141"/>
      <c r="L249" s="141"/>
      <c r="M249" s="141"/>
      <c r="N249" s="141"/>
      <c r="O249" s="141"/>
      <c r="P249" s="141"/>
      <c r="Q249" s="141"/>
      <c r="R249" s="141"/>
    </row>
    <row r="250" spans="1:18" s="165" customFormat="1">
      <c r="A250" s="166"/>
      <c r="B250" s="221" t="s">
        <v>261</v>
      </c>
      <c r="C250" s="222"/>
      <c r="D250" s="259">
        <v>2423.1</v>
      </c>
      <c r="E250" s="259">
        <v>7927.49</v>
      </c>
      <c r="F250" s="230"/>
      <c r="G250" s="230"/>
      <c r="H250" s="163">
        <v>0</v>
      </c>
      <c r="I250" s="231"/>
      <c r="K250" s="166"/>
      <c r="L250" s="166"/>
      <c r="M250" s="166"/>
      <c r="N250" s="166"/>
      <c r="O250" s="166"/>
      <c r="P250" s="166"/>
      <c r="Q250" s="166"/>
      <c r="R250" s="166"/>
    </row>
    <row r="251" spans="1:18" s="165" customFormat="1">
      <c r="A251" s="166"/>
      <c r="B251" s="232"/>
      <c r="C251" s="232"/>
      <c r="D251" s="233"/>
      <c r="E251" s="233"/>
      <c r="F251" s="163"/>
      <c r="G251" s="37"/>
      <c r="H251" s="163"/>
      <c r="I251" s="231"/>
      <c r="K251" s="166"/>
      <c r="L251" s="166"/>
      <c r="M251" s="166"/>
      <c r="N251" s="166"/>
      <c r="O251" s="166"/>
      <c r="P251" s="166"/>
      <c r="Q251" s="166"/>
      <c r="R251" s="166"/>
    </row>
    <row r="252" spans="1:18" s="165" customFormat="1">
      <c r="A252" s="166"/>
      <c r="B252" s="232"/>
      <c r="C252" s="232"/>
      <c r="D252" s="233"/>
      <c r="E252" s="233"/>
      <c r="F252" s="163"/>
      <c r="G252" s="37"/>
      <c r="H252" s="163"/>
      <c r="I252" s="231"/>
      <c r="K252" s="166"/>
      <c r="L252" s="166"/>
      <c r="M252" s="166"/>
      <c r="N252" s="166"/>
      <c r="O252" s="166"/>
      <c r="P252" s="166"/>
      <c r="Q252" s="166"/>
      <c r="R252" s="166"/>
    </row>
    <row r="253" spans="1:18">
      <c r="B253" s="149" t="s">
        <v>275</v>
      </c>
      <c r="F253" s="229"/>
      <c r="G253" s="153"/>
      <c r="H253" s="153"/>
    </row>
    <row r="254" spans="1:18">
      <c r="B254" s="141" t="s">
        <v>256</v>
      </c>
      <c r="F254" s="169"/>
    </row>
    <row r="255" spans="1:18">
      <c r="B255" s="149"/>
      <c r="F255" s="169"/>
    </row>
    <row r="256" spans="1:18">
      <c r="B256" s="299" t="s">
        <v>257</v>
      </c>
      <c r="C256" s="300"/>
      <c r="D256" s="152">
        <v>46022</v>
      </c>
      <c r="E256" s="152">
        <v>45657</v>
      </c>
      <c r="F256" s="169"/>
    </row>
    <row r="257" spans="1:18" s="151" customFormat="1">
      <c r="A257" s="141"/>
      <c r="B257" s="219" t="s">
        <v>276</v>
      </c>
      <c r="C257" s="220"/>
      <c r="D257" s="227">
        <v>279267.04000000004</v>
      </c>
      <c r="E257" s="255">
        <v>0</v>
      </c>
      <c r="F257" s="169"/>
      <c r="G257" s="141"/>
      <c r="H257" s="141"/>
      <c r="I257" s="141"/>
      <c r="K257" s="141"/>
      <c r="L257" s="141"/>
      <c r="M257" s="141"/>
      <c r="N257" s="141"/>
      <c r="O257" s="141"/>
      <c r="P257" s="141"/>
      <c r="Q257" s="141"/>
      <c r="R257" s="141"/>
    </row>
    <row r="258" spans="1:18" s="151" customFormat="1">
      <c r="A258" s="141"/>
      <c r="B258" s="219" t="s">
        <v>48</v>
      </c>
      <c r="C258" s="220"/>
      <c r="D258" s="227">
        <v>8126.9299999999994</v>
      </c>
      <c r="E258" s="255">
        <v>0</v>
      </c>
      <c r="F258" s="169"/>
      <c r="G258" s="141"/>
      <c r="H258" s="141"/>
      <c r="I258" s="141"/>
      <c r="K258" s="141"/>
      <c r="L258" s="141"/>
      <c r="M258" s="141"/>
      <c r="N258" s="141"/>
      <c r="O258" s="141"/>
      <c r="P258" s="141"/>
      <c r="Q258" s="141"/>
      <c r="R258" s="141"/>
    </row>
    <row r="259" spans="1:18" s="165" customFormat="1">
      <c r="A259" s="166"/>
      <c r="B259" s="221" t="s">
        <v>261</v>
      </c>
      <c r="C259" s="222"/>
      <c r="D259" s="108">
        <v>287393.97000000003</v>
      </c>
      <c r="E259" s="256">
        <v>0</v>
      </c>
      <c r="F259" s="234"/>
      <c r="G259" s="253"/>
      <c r="H259" s="231"/>
      <c r="I259" s="231"/>
      <c r="K259" s="166"/>
      <c r="L259" s="166"/>
      <c r="M259" s="166"/>
      <c r="N259" s="166"/>
      <c r="O259" s="166"/>
      <c r="P259" s="166"/>
      <c r="Q259" s="166"/>
      <c r="R259" s="166"/>
    </row>
    <row r="260" spans="1:18" s="165" customFormat="1">
      <c r="A260" s="166"/>
      <c r="B260" s="232"/>
      <c r="C260" s="232"/>
      <c r="D260" s="233"/>
      <c r="E260" s="235"/>
      <c r="F260" s="231"/>
      <c r="G260" s="236"/>
      <c r="H260" s="231"/>
      <c r="I260" s="231"/>
      <c r="K260" s="166"/>
      <c r="L260" s="166"/>
      <c r="M260" s="166"/>
      <c r="N260" s="166"/>
      <c r="O260" s="166"/>
      <c r="P260" s="166"/>
      <c r="Q260" s="166"/>
      <c r="R260" s="166"/>
    </row>
    <row r="261" spans="1:18" s="165" customFormat="1">
      <c r="A261" s="166"/>
      <c r="B261" s="232"/>
      <c r="C261" s="232"/>
      <c r="D261" s="233"/>
      <c r="E261" s="233"/>
      <c r="F261" s="231"/>
      <c r="G261" s="237"/>
      <c r="H261" s="231"/>
      <c r="I261" s="231"/>
      <c r="K261" s="166"/>
      <c r="L261" s="166"/>
      <c r="M261" s="166"/>
      <c r="N261" s="166"/>
      <c r="O261" s="166"/>
      <c r="P261" s="166"/>
      <c r="Q261" s="166"/>
      <c r="R261" s="166"/>
    </row>
    <row r="262" spans="1:18">
      <c r="B262" s="306" t="s">
        <v>257</v>
      </c>
      <c r="C262" s="307"/>
      <c r="D262" s="152">
        <v>46022</v>
      </c>
      <c r="E262" s="152">
        <v>45657</v>
      </c>
      <c r="F262" s="169"/>
    </row>
    <row r="263" spans="1:18" s="151" customFormat="1">
      <c r="A263" s="141"/>
      <c r="B263" s="219" t="s">
        <v>277</v>
      </c>
      <c r="C263" s="220"/>
      <c r="D263" s="227">
        <v>234756.62</v>
      </c>
      <c r="E263" s="255">
        <v>0</v>
      </c>
      <c r="F263" s="169"/>
      <c r="G263" s="141"/>
      <c r="H263" s="141"/>
      <c r="I263" s="141"/>
      <c r="K263" s="141"/>
      <c r="L263" s="141"/>
      <c r="M263" s="141"/>
      <c r="N263" s="141"/>
      <c r="O263" s="141"/>
      <c r="P263" s="141"/>
      <c r="Q263" s="141"/>
      <c r="R263" s="141"/>
    </row>
    <row r="264" spans="1:18" s="165" customFormat="1">
      <c r="A264" s="166"/>
      <c r="B264" s="221" t="s">
        <v>261</v>
      </c>
      <c r="C264" s="222"/>
      <c r="D264" s="108">
        <v>234756.62</v>
      </c>
      <c r="E264" s="256">
        <v>0</v>
      </c>
      <c r="F264" s="234"/>
      <c r="G264" s="234"/>
      <c r="H264" s="231"/>
      <c r="I264" s="231"/>
      <c r="K264" s="166"/>
      <c r="L264" s="166"/>
      <c r="M264" s="166"/>
      <c r="N264" s="166"/>
      <c r="O264" s="166"/>
      <c r="P264" s="166"/>
      <c r="Q264" s="166"/>
      <c r="R264" s="166"/>
    </row>
    <row r="265" spans="1:18" s="151" customFormat="1">
      <c r="A265" s="141"/>
      <c r="B265" s="141"/>
      <c r="C265" s="141"/>
      <c r="D265" s="141"/>
      <c r="E265" s="141"/>
      <c r="F265" s="238"/>
      <c r="G265" s="141"/>
      <c r="H265" s="141"/>
      <c r="I265" s="141"/>
      <c r="K265" s="141"/>
      <c r="L265" s="141"/>
      <c r="M265" s="141"/>
      <c r="N265" s="141"/>
      <c r="O265" s="141"/>
      <c r="P265" s="141"/>
      <c r="Q265" s="141"/>
      <c r="R265" s="141"/>
    </row>
    <row r="266" spans="1:18" s="151" customFormat="1">
      <c r="A266" s="141"/>
      <c r="B266" s="141"/>
      <c r="C266" s="141"/>
      <c r="D266" s="141"/>
      <c r="E266" s="141"/>
      <c r="F266" s="238"/>
      <c r="G266" s="141"/>
      <c r="H266" s="141"/>
      <c r="I266" s="141"/>
      <c r="K266" s="141"/>
      <c r="L266" s="141"/>
      <c r="M266" s="141"/>
      <c r="N266" s="141"/>
      <c r="O266" s="141"/>
      <c r="P266" s="141"/>
      <c r="Q266" s="141"/>
      <c r="R266" s="141"/>
    </row>
    <row r="267" spans="1:18">
      <c r="B267" s="149" t="s">
        <v>278</v>
      </c>
      <c r="F267" s="229"/>
      <c r="G267" s="153"/>
      <c r="H267" s="153"/>
    </row>
    <row r="268" spans="1:18" s="151" customFormat="1">
      <c r="A268" s="141"/>
      <c r="B268" s="141" t="s">
        <v>256</v>
      </c>
      <c r="C268" s="141"/>
      <c r="D268" s="141"/>
      <c r="E268" s="141"/>
      <c r="F268" s="238"/>
      <c r="G268" s="141"/>
      <c r="H268" s="141"/>
      <c r="I268" s="141"/>
      <c r="K268" s="141"/>
      <c r="L268" s="141"/>
      <c r="M268" s="141"/>
      <c r="N268" s="141"/>
      <c r="O268" s="141"/>
      <c r="P268" s="141"/>
      <c r="Q268" s="141"/>
      <c r="R268" s="141"/>
    </row>
    <row r="269" spans="1:18">
      <c r="B269" s="299" t="s">
        <v>257</v>
      </c>
      <c r="C269" s="300"/>
      <c r="D269" s="152">
        <v>46022</v>
      </c>
      <c r="E269" s="152">
        <v>45657</v>
      </c>
      <c r="F269" s="169"/>
    </row>
    <row r="270" spans="1:18" s="151" customFormat="1">
      <c r="A270" s="141"/>
      <c r="B270" s="219" t="s">
        <v>44</v>
      </c>
      <c r="C270" s="220"/>
      <c r="D270" s="227">
        <v>21983.679999999997</v>
      </c>
      <c r="E270" s="255">
        <v>0</v>
      </c>
      <c r="F270" s="169"/>
      <c r="G270" s="141"/>
      <c r="H270" s="141"/>
      <c r="I270" s="141"/>
      <c r="K270" s="141"/>
      <c r="L270" s="141"/>
      <c r="M270" s="141"/>
      <c r="N270" s="141"/>
      <c r="O270" s="141"/>
      <c r="P270" s="141"/>
      <c r="Q270" s="141"/>
      <c r="R270" s="141"/>
    </row>
    <row r="271" spans="1:18" s="165" customFormat="1">
      <c r="A271" s="166"/>
      <c r="B271" s="221" t="s">
        <v>261</v>
      </c>
      <c r="C271" s="222"/>
      <c r="D271" s="108">
        <v>21983.679999999997</v>
      </c>
      <c r="E271" s="256">
        <v>0</v>
      </c>
      <c r="F271" s="234"/>
      <c r="G271" s="234"/>
      <c r="H271" s="231"/>
      <c r="I271" s="231"/>
      <c r="K271" s="166"/>
      <c r="L271" s="166"/>
      <c r="M271" s="166"/>
      <c r="N271" s="166"/>
      <c r="O271" s="166"/>
      <c r="P271" s="166"/>
      <c r="Q271" s="166"/>
      <c r="R271" s="166"/>
    </row>
    <row r="272" spans="1:18" s="151" customFormat="1">
      <c r="A272" s="141"/>
      <c r="B272" s="141"/>
      <c r="C272" s="141"/>
      <c r="D272" s="141"/>
      <c r="E272" s="141"/>
      <c r="F272" s="238"/>
      <c r="G272" s="141"/>
      <c r="H272" s="141"/>
      <c r="I272" s="141"/>
      <c r="K272" s="141"/>
      <c r="L272" s="141"/>
      <c r="M272" s="141"/>
      <c r="N272" s="141"/>
      <c r="O272" s="141"/>
      <c r="P272" s="141"/>
      <c r="Q272" s="141"/>
      <c r="R272" s="141"/>
    </row>
    <row r="273" spans="1:18" s="151" customFormat="1">
      <c r="A273" s="141"/>
      <c r="B273" s="141"/>
      <c r="C273" s="141"/>
      <c r="D273" s="141"/>
      <c r="E273" s="141"/>
      <c r="F273" s="238"/>
      <c r="G273" s="141"/>
      <c r="H273" s="141"/>
      <c r="I273" s="141"/>
      <c r="K273" s="141"/>
      <c r="L273" s="141"/>
      <c r="M273" s="141"/>
      <c r="N273" s="141"/>
      <c r="O273" s="141"/>
      <c r="P273" s="141"/>
      <c r="Q273" s="141"/>
      <c r="R273" s="141"/>
    </row>
    <row r="274" spans="1:18">
      <c r="B274" s="149" t="s">
        <v>279</v>
      </c>
      <c r="F274" s="229"/>
      <c r="G274" s="153"/>
      <c r="H274" s="153"/>
    </row>
    <row r="275" spans="1:18" s="151" customFormat="1">
      <c r="A275" s="141"/>
      <c r="B275" s="141" t="s">
        <v>256</v>
      </c>
      <c r="C275" s="141"/>
      <c r="D275" s="141"/>
      <c r="E275" s="141"/>
      <c r="F275" s="238"/>
      <c r="G275" s="141"/>
      <c r="H275" s="141"/>
      <c r="I275" s="141"/>
      <c r="K275" s="141"/>
      <c r="L275" s="141"/>
      <c r="M275" s="141"/>
      <c r="N275" s="141"/>
      <c r="O275" s="141"/>
      <c r="P275" s="141"/>
      <c r="Q275" s="141"/>
      <c r="R275" s="141"/>
    </row>
    <row r="276" spans="1:18">
      <c r="B276" s="299" t="s">
        <v>257</v>
      </c>
      <c r="C276" s="300"/>
      <c r="D276" s="152">
        <v>46022</v>
      </c>
      <c r="E276" s="152">
        <v>45657</v>
      </c>
      <c r="F276" s="169"/>
    </row>
    <row r="277" spans="1:18" s="151" customFormat="1">
      <c r="A277" s="141"/>
      <c r="B277" s="219" t="s">
        <v>280</v>
      </c>
      <c r="C277" s="220"/>
      <c r="D277" s="227">
        <v>373131.03</v>
      </c>
      <c r="E277" s="255">
        <v>0</v>
      </c>
      <c r="F277" s="169"/>
      <c r="G277" s="141"/>
      <c r="H277" s="141"/>
      <c r="I277" s="141"/>
      <c r="K277" s="141"/>
      <c r="L277" s="141"/>
      <c r="M277" s="141"/>
      <c r="N277" s="141"/>
      <c r="O277" s="141"/>
      <c r="P277" s="141"/>
      <c r="Q277" s="141"/>
      <c r="R277" s="141"/>
    </row>
    <row r="278" spans="1:18" s="151" customFormat="1">
      <c r="A278" s="141"/>
      <c r="B278" s="219" t="s">
        <v>281</v>
      </c>
      <c r="C278" s="220"/>
      <c r="D278" s="227">
        <v>7120.82</v>
      </c>
      <c r="E278" s="255">
        <v>0</v>
      </c>
      <c r="F278" s="169"/>
      <c r="G278" s="141"/>
      <c r="H278" s="141"/>
      <c r="I278" s="141"/>
      <c r="K278" s="141"/>
      <c r="L278" s="141"/>
      <c r="M278" s="141"/>
      <c r="N278" s="141"/>
      <c r="O278" s="141"/>
      <c r="P278" s="141"/>
      <c r="Q278" s="141"/>
      <c r="R278" s="141"/>
    </row>
    <row r="279" spans="1:18" s="165" customFormat="1">
      <c r="A279" s="166"/>
      <c r="B279" s="221" t="s">
        <v>261</v>
      </c>
      <c r="C279" s="222"/>
      <c r="D279" s="108">
        <v>380251.85000000003</v>
      </c>
      <c r="E279" s="256">
        <v>0</v>
      </c>
      <c r="F279" s="234"/>
      <c r="G279" s="234"/>
      <c r="H279" s="231"/>
      <c r="I279" s="231"/>
      <c r="K279" s="166"/>
      <c r="L279" s="166"/>
      <c r="M279" s="166"/>
      <c r="N279" s="166"/>
      <c r="O279" s="166"/>
      <c r="P279" s="166"/>
      <c r="Q279" s="166"/>
      <c r="R279" s="166"/>
    </row>
    <row r="280" spans="1:18" s="151" customFormat="1">
      <c r="A280" s="141"/>
      <c r="B280" s="141"/>
      <c r="C280" s="141"/>
      <c r="D280" s="141"/>
      <c r="E280" s="141"/>
      <c r="F280" s="238"/>
      <c r="G280" s="141"/>
      <c r="H280" s="141"/>
      <c r="I280" s="141"/>
      <c r="K280" s="141"/>
      <c r="L280" s="141"/>
      <c r="M280" s="141"/>
      <c r="N280" s="141"/>
      <c r="O280" s="141"/>
      <c r="P280" s="141"/>
      <c r="Q280" s="141"/>
      <c r="R280" s="141"/>
    </row>
    <row r="281" spans="1:18">
      <c r="B281" s="299" t="s">
        <v>257</v>
      </c>
      <c r="C281" s="300"/>
      <c r="D281" s="152">
        <v>46022</v>
      </c>
      <c r="E281" s="152">
        <v>45657</v>
      </c>
      <c r="F281" s="169"/>
    </row>
    <row r="282" spans="1:18" s="151" customFormat="1">
      <c r="A282" s="141"/>
      <c r="B282" s="219" t="s">
        <v>282</v>
      </c>
      <c r="C282" s="220"/>
      <c r="D282" s="227">
        <v>371768.12</v>
      </c>
      <c r="E282" s="255">
        <v>0</v>
      </c>
      <c r="F282" s="169"/>
      <c r="G282" s="141"/>
      <c r="H282" s="141"/>
      <c r="I282" s="141"/>
      <c r="K282" s="141"/>
      <c r="L282" s="141"/>
      <c r="M282" s="141"/>
      <c r="N282" s="141"/>
      <c r="O282" s="141"/>
      <c r="P282" s="141"/>
      <c r="Q282" s="141"/>
      <c r="R282" s="141"/>
    </row>
    <row r="283" spans="1:18" s="151" customFormat="1">
      <c r="A283" s="141"/>
      <c r="B283" s="219" t="s">
        <v>283</v>
      </c>
      <c r="C283" s="220"/>
      <c r="D283" s="227">
        <v>7085.78</v>
      </c>
      <c r="E283" s="255">
        <v>0</v>
      </c>
      <c r="F283" s="169"/>
      <c r="G283" s="141"/>
      <c r="H283" s="141"/>
      <c r="I283" s="141"/>
      <c r="K283" s="141"/>
      <c r="L283" s="141"/>
      <c r="M283" s="141"/>
      <c r="N283" s="141"/>
      <c r="O283" s="141"/>
      <c r="P283" s="141"/>
      <c r="Q283" s="141"/>
      <c r="R283" s="141"/>
    </row>
    <row r="284" spans="1:18" s="165" customFormat="1">
      <c r="A284" s="166"/>
      <c r="B284" s="221" t="s">
        <v>261</v>
      </c>
      <c r="C284" s="222"/>
      <c r="D284" s="108">
        <v>378853.9</v>
      </c>
      <c r="E284" s="257">
        <v>0</v>
      </c>
      <c r="F284" s="234"/>
      <c r="G284" s="234"/>
      <c r="H284" s="231"/>
      <c r="I284" s="231"/>
      <c r="K284" s="166"/>
      <c r="L284" s="166"/>
      <c r="M284" s="166"/>
      <c r="N284" s="166"/>
      <c r="O284" s="166"/>
      <c r="P284" s="166"/>
      <c r="Q284" s="166"/>
      <c r="R284" s="166"/>
    </row>
    <row r="285" spans="1:18" s="151" customFormat="1">
      <c r="A285" s="141"/>
      <c r="B285" s="141"/>
      <c r="C285" s="141"/>
      <c r="D285" s="141"/>
      <c r="E285" s="141"/>
      <c r="F285" s="238"/>
      <c r="G285" s="141"/>
      <c r="H285" s="141"/>
      <c r="I285" s="141"/>
      <c r="K285" s="141"/>
      <c r="L285" s="141"/>
      <c r="M285" s="141"/>
      <c r="N285" s="141"/>
      <c r="O285" s="141"/>
      <c r="P285" s="141"/>
      <c r="Q285" s="141"/>
      <c r="R285" s="141"/>
    </row>
    <row r="286" spans="1:18" s="151" customFormat="1">
      <c r="A286" s="141"/>
      <c r="B286" s="141"/>
      <c r="C286" s="141"/>
      <c r="D286" s="141"/>
      <c r="E286" s="141"/>
      <c r="F286" s="238"/>
      <c r="G286" s="141"/>
      <c r="H286" s="141"/>
      <c r="I286" s="141"/>
      <c r="K286" s="141"/>
      <c r="L286" s="141"/>
      <c r="M286" s="141"/>
      <c r="N286" s="141"/>
      <c r="O286" s="141"/>
      <c r="P286" s="141"/>
      <c r="Q286" s="141"/>
      <c r="R286" s="141"/>
    </row>
    <row r="287" spans="1:18" s="151" customFormat="1">
      <c r="A287" s="140"/>
      <c r="B287" s="149" t="s">
        <v>284</v>
      </c>
      <c r="C287" s="149"/>
      <c r="D287" s="141"/>
      <c r="E287" s="141"/>
      <c r="F287" s="93"/>
      <c r="G287" s="141"/>
      <c r="H287" s="141"/>
      <c r="I287" s="141"/>
      <c r="K287" s="141"/>
      <c r="L287" s="141"/>
      <c r="M287" s="141"/>
      <c r="N287" s="141"/>
      <c r="O287" s="141"/>
      <c r="P287" s="141"/>
      <c r="Q287" s="141"/>
      <c r="R287" s="141"/>
    </row>
    <row r="288" spans="1:18" s="151" customFormat="1" ht="36" customHeight="1">
      <c r="A288" s="140"/>
      <c r="B288" s="303" t="s">
        <v>285</v>
      </c>
      <c r="C288" s="303"/>
      <c r="D288" s="303"/>
      <c r="E288" s="303"/>
      <c r="F288" s="303"/>
      <c r="G288" s="303"/>
      <c r="H288" s="303"/>
      <c r="I288" s="303"/>
      <c r="K288" s="141"/>
      <c r="L288" s="141"/>
      <c r="M288" s="141"/>
      <c r="N288" s="141"/>
      <c r="O288" s="141"/>
      <c r="P288" s="141"/>
      <c r="Q288" s="141"/>
      <c r="R288" s="141"/>
    </row>
    <row r="289" spans="1:18" s="151" customFormat="1">
      <c r="A289" s="140"/>
      <c r="B289" s="141"/>
      <c r="C289" s="141"/>
      <c r="D289" s="141"/>
      <c r="E289" s="141"/>
      <c r="F289" s="93"/>
      <c r="G289" s="141"/>
      <c r="H289" s="141"/>
      <c r="I289" s="141"/>
      <c r="K289" s="141"/>
      <c r="L289" s="141"/>
      <c r="M289" s="141"/>
      <c r="N289" s="141"/>
      <c r="O289" s="141"/>
      <c r="P289" s="141"/>
      <c r="Q289" s="141"/>
      <c r="R289" s="141"/>
    </row>
    <row r="290" spans="1:18" s="151" customFormat="1">
      <c r="A290" s="140"/>
      <c r="B290" s="149" t="s">
        <v>286</v>
      </c>
      <c r="C290" s="149"/>
      <c r="D290" s="141"/>
      <c r="E290" s="141"/>
      <c r="F290" s="93"/>
      <c r="G290" s="141"/>
      <c r="H290" s="141"/>
      <c r="I290" s="141"/>
      <c r="K290" s="141"/>
      <c r="L290" s="141"/>
      <c r="M290" s="141"/>
      <c r="N290" s="141"/>
      <c r="O290" s="141"/>
      <c r="P290" s="141"/>
      <c r="Q290" s="141"/>
      <c r="R290" s="141"/>
    </row>
    <row r="291" spans="1:18" s="151" customFormat="1">
      <c r="A291" s="140"/>
      <c r="B291" s="141" t="s">
        <v>287</v>
      </c>
      <c r="C291" s="141"/>
      <c r="D291" s="141"/>
      <c r="E291" s="141"/>
      <c r="F291" s="93"/>
      <c r="G291" s="141"/>
      <c r="H291" s="141"/>
      <c r="I291" s="141"/>
      <c r="K291" s="141"/>
      <c r="L291" s="141"/>
      <c r="M291" s="141"/>
      <c r="N291" s="141"/>
      <c r="O291" s="141"/>
      <c r="P291" s="141"/>
      <c r="Q291" s="141"/>
      <c r="R291" s="141"/>
    </row>
    <row r="292" spans="1:18">
      <c r="A292" s="140"/>
      <c r="F292" s="93"/>
    </row>
    <row r="293" spans="1:18">
      <c r="A293" s="140"/>
      <c r="B293" s="149" t="s">
        <v>288</v>
      </c>
      <c r="C293" s="149"/>
      <c r="F293" s="93"/>
    </row>
    <row r="294" spans="1:18" ht="38.25" customHeight="1">
      <c r="A294" s="140"/>
      <c r="B294" s="309" t="s">
        <v>291</v>
      </c>
      <c r="C294" s="309"/>
      <c r="D294" s="309"/>
      <c r="E294" s="309"/>
      <c r="F294" s="309"/>
      <c r="G294" s="309"/>
      <c r="H294" s="309"/>
      <c r="I294" s="309"/>
      <c r="J294" s="239"/>
    </row>
    <row r="295" spans="1:18">
      <c r="A295" s="140"/>
      <c r="B295" s="143"/>
      <c r="C295" s="143"/>
      <c r="D295" s="143"/>
      <c r="E295" s="143"/>
      <c r="F295" s="143"/>
      <c r="G295" s="143"/>
      <c r="H295" s="143"/>
      <c r="I295" s="143"/>
    </row>
    <row r="296" spans="1:18">
      <c r="A296" s="140"/>
      <c r="B296" s="149" t="s">
        <v>289</v>
      </c>
      <c r="C296" s="149"/>
    </row>
    <row r="297" spans="1:18" ht="36.75" customHeight="1">
      <c r="A297" s="140"/>
      <c r="B297" s="309" t="s">
        <v>290</v>
      </c>
      <c r="C297" s="309"/>
      <c r="D297" s="309"/>
      <c r="E297" s="309"/>
      <c r="F297" s="309"/>
      <c r="G297" s="309"/>
      <c r="H297" s="309"/>
      <c r="I297" s="309"/>
    </row>
    <row r="298" spans="1:18">
      <c r="A298" s="140"/>
    </row>
    <row r="299" spans="1:18">
      <c r="A299" s="140"/>
      <c r="B299" s="141" t="s">
        <v>63</v>
      </c>
    </row>
    <row r="300" spans="1:18">
      <c r="A300" s="140"/>
    </row>
    <row r="301" spans="1:18">
      <c r="A301" s="140"/>
    </row>
    <row r="302" spans="1:18">
      <c r="A302" s="140"/>
    </row>
    <row r="303" spans="1:18">
      <c r="A303" s="140"/>
    </row>
    <row r="304" spans="1:18">
      <c r="A304" s="16"/>
      <c r="B304" s="242" t="s">
        <v>34</v>
      </c>
      <c r="C304" s="254" t="s">
        <v>35</v>
      </c>
      <c r="F304" s="241" t="s">
        <v>36</v>
      </c>
      <c r="G304" s="248"/>
      <c r="J304" s="141"/>
    </row>
    <row r="305" spans="1:10">
      <c r="A305" s="16"/>
      <c r="B305" s="93" t="s">
        <v>37</v>
      </c>
      <c r="C305" s="93" t="s">
        <v>38</v>
      </c>
      <c r="F305" s="55" t="s">
        <v>39</v>
      </c>
      <c r="G305" s="250"/>
      <c r="J305" s="141"/>
    </row>
    <row r="306" spans="1:10">
      <c r="A306" s="140"/>
      <c r="B306" s="55"/>
      <c r="E306" s="55"/>
      <c r="F306" s="93"/>
      <c r="H306" s="55"/>
      <c r="J306" s="240"/>
    </row>
  </sheetData>
  <mergeCells count="163">
    <mergeCell ref="C171:D171"/>
    <mergeCell ref="C166:D166"/>
    <mergeCell ref="C167:D167"/>
    <mergeCell ref="C168:D168"/>
    <mergeCell ref="C169:D169"/>
    <mergeCell ref="C170:D170"/>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J25:K25"/>
    <mergeCell ref="B2:K2"/>
    <mergeCell ref="B3:K3"/>
    <mergeCell ref="B4:K4"/>
    <mergeCell ref="B9:K9"/>
    <mergeCell ref="B10:K10"/>
    <mergeCell ref="B12:K12"/>
    <mergeCell ref="B15:K15"/>
    <mergeCell ref="B20:K20"/>
    <mergeCell ref="B21:K21"/>
    <mergeCell ref="B22:K22"/>
    <mergeCell ref="B23:K23"/>
    <mergeCell ref="B25:G25"/>
    <mergeCell ref="H25:I25"/>
    <mergeCell ref="B11:K11"/>
    <mergeCell ref="B44:K44"/>
    <mergeCell ref="B45:K45"/>
    <mergeCell ref="B46:K46"/>
    <mergeCell ref="B36:G36"/>
    <mergeCell ref="H36:I36"/>
    <mergeCell ref="J36:K36"/>
    <mergeCell ref="B37:G37"/>
    <mergeCell ref="H37:I37"/>
    <mergeCell ref="J37:K37"/>
    <mergeCell ref="B39:G39"/>
    <mergeCell ref="H39:I39"/>
    <mergeCell ref="J39:K39"/>
    <mergeCell ref="B42:K42"/>
    <mergeCell ref="B43:K43"/>
    <mergeCell ref="B26:G26"/>
    <mergeCell ref="H26:I26"/>
    <mergeCell ref="J26:K26"/>
    <mergeCell ref="B27:G27"/>
    <mergeCell ref="H27:I27"/>
    <mergeCell ref="J27:K27"/>
    <mergeCell ref="B28:G28"/>
    <mergeCell ref="H28:I28"/>
    <mergeCell ref="J28:K28"/>
    <mergeCell ref="B29:G29"/>
    <mergeCell ref="H29:I29"/>
    <mergeCell ref="J29:K29"/>
    <mergeCell ref="B30:G30"/>
    <mergeCell ref="H30:I30"/>
    <mergeCell ref="J30:K30"/>
    <mergeCell ref="B31:G31"/>
    <mergeCell ref="H31:I31"/>
    <mergeCell ref="J31:K31"/>
    <mergeCell ref="B32:G32"/>
    <mergeCell ref="H32:I32"/>
    <mergeCell ref="J32:K32"/>
    <mergeCell ref="B33:G33"/>
    <mergeCell ref="H33:I33"/>
    <mergeCell ref="J33:K33"/>
    <mergeCell ref="B34:G34"/>
    <mergeCell ref="H34:I34"/>
    <mergeCell ref="J34:K34"/>
    <mergeCell ref="B35:G35"/>
    <mergeCell ref="H35:I35"/>
    <mergeCell ref="J35:K35"/>
    <mergeCell ref="B47:K47"/>
    <mergeCell ref="B38:G38"/>
    <mergeCell ref="H38:I38"/>
    <mergeCell ref="J38:K38"/>
    <mergeCell ref="B87:K87"/>
    <mergeCell ref="B90:K90"/>
    <mergeCell ref="B83:K83"/>
    <mergeCell ref="B86:K86"/>
    <mergeCell ref="B73:K73"/>
    <mergeCell ref="B50:K50"/>
    <mergeCell ref="B52:K52"/>
    <mergeCell ref="B55:K55"/>
    <mergeCell ref="B56:K56"/>
    <mergeCell ref="B57:K57"/>
    <mergeCell ref="B58:K58"/>
    <mergeCell ref="B59:K59"/>
    <mergeCell ref="B63:K63"/>
    <mergeCell ref="B64:K66"/>
    <mergeCell ref="B70:K70"/>
    <mergeCell ref="B71:K71"/>
    <mergeCell ref="B72:K72"/>
    <mergeCell ref="B91:K91"/>
    <mergeCell ref="B94:K94"/>
    <mergeCell ref="B74:K74"/>
    <mergeCell ref="B75:K75"/>
    <mergeCell ref="B80:K80"/>
    <mergeCell ref="B297:I297"/>
    <mergeCell ref="B227:C227"/>
    <mergeCell ref="B235:C235"/>
    <mergeCell ref="B262:C262"/>
    <mergeCell ref="B288:I288"/>
    <mergeCell ref="B294:I294"/>
    <mergeCell ref="B242:C242"/>
    <mergeCell ref="B256:C256"/>
    <mergeCell ref="B269:C269"/>
    <mergeCell ref="C156:D156"/>
    <mergeCell ref="C157:D157"/>
    <mergeCell ref="C158:D158"/>
    <mergeCell ref="C159:D159"/>
    <mergeCell ref="C160:D160"/>
    <mergeCell ref="C161:D161"/>
    <mergeCell ref="C162:D162"/>
    <mergeCell ref="C163:D163"/>
    <mergeCell ref="C164:D164"/>
    <mergeCell ref="C165:D165"/>
    <mergeCell ref="Q176:Q177"/>
    <mergeCell ref="B218:C218"/>
    <mergeCell ref="L176:L177"/>
    <mergeCell ref="M176:M177"/>
    <mergeCell ref="H176:H177"/>
    <mergeCell ref="I176:I177"/>
    <mergeCell ref="J176:J177"/>
    <mergeCell ref="K176:K177"/>
    <mergeCell ref="B176:B177"/>
    <mergeCell ref="C176:D177"/>
    <mergeCell ref="E176:E177"/>
    <mergeCell ref="F176:F177"/>
    <mergeCell ref="G176:G177"/>
    <mergeCell ref="B276:C276"/>
    <mergeCell ref="B281:C281"/>
    <mergeCell ref="M138:M139"/>
    <mergeCell ref="N138:N139"/>
    <mergeCell ref="O138:O139"/>
    <mergeCell ref="P138:P139"/>
    <mergeCell ref="Q138:Q139"/>
    <mergeCell ref="L138:L139"/>
    <mergeCell ref="B98:C98"/>
    <mergeCell ref="B102:F102"/>
    <mergeCell ref="B107:C107"/>
    <mergeCell ref="B130:C130"/>
    <mergeCell ref="B138:B139"/>
    <mergeCell ref="C138:D139"/>
    <mergeCell ref="E138:E139"/>
    <mergeCell ref="F138:F139"/>
    <mergeCell ref="G138:G139"/>
    <mergeCell ref="H138:H139"/>
    <mergeCell ref="I138:I139"/>
    <mergeCell ref="J138:J139"/>
    <mergeCell ref="K138:K139"/>
    <mergeCell ref="N176:N177"/>
    <mergeCell ref="O176:O177"/>
    <mergeCell ref="P176:P177"/>
  </mergeCells>
  <conditionalFormatting sqref="I123">
    <cfRule type="cellIs" dxfId="1" priority="1" operator="lessThan">
      <formula>0</formula>
    </cfRule>
    <cfRule type="cellIs" dxfId="0" priority="2" operator="greaterThan">
      <formula>0</formula>
    </cfRule>
  </conditionalFormatting>
  <hyperlinks>
    <hyperlink ref="B1" location="Índice!A1" display="Índice" xr:uid="{F1E5430E-42F8-429E-A463-1A0CEF1DA166}"/>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pKKrkhKNSjPDMA1G2Pr7U0/ZoeNzIYSpf9501CVZ2nQ=</DigestValue>
    </Reference>
    <Reference Type="http://www.w3.org/2000/09/xmldsig#Object" URI="#idOfficeObject">
      <DigestMethod Algorithm="http://www.w3.org/2001/04/xmlenc#sha256"/>
      <DigestValue>7NUdX4H5CbmMON3UiAC5cYgL5RkrD59TLaThI/wxP8U=</DigestValue>
    </Reference>
    <Reference Type="http://uri.etsi.org/01903#SignedProperties" URI="#idSignedProperties">
      <Transforms>
        <Transform Algorithm="http://www.w3.org/TR/2001/REC-xml-c14n-20010315"/>
      </Transforms>
      <DigestMethod Algorithm="http://www.w3.org/2001/04/xmlenc#sha256"/>
      <DigestValue>3w8cGZBYtsrnvrX6Hqhz5Q3UU8Cpnosb9vGY69Sx2AY=</DigestValue>
    </Reference>
    <Reference Type="http://www.w3.org/2000/09/xmldsig#Object" URI="#idValidSigLnImg">
      <DigestMethod Algorithm="http://www.w3.org/2001/04/xmlenc#sha256"/>
      <DigestValue>LE25MEt5rG8UNv2xovN0fiVzP3xBohpEt+y1ug7+TUc=</DigestValue>
    </Reference>
    <Reference Type="http://www.w3.org/2000/09/xmldsig#Object" URI="#idInvalidSigLnImg">
      <DigestMethod Algorithm="http://www.w3.org/2001/04/xmlenc#sha256"/>
      <DigestValue>+7lOvmFDLlWlwU09WBtiECRjySpUZ48xHIiWD3n79Lk=</DigestValue>
    </Reference>
  </SignedInfo>
  <SignatureValue>S58PJC94Oae2NoVCdYHhdZYZayk7Pxv3bLtQJVqrd8aIxEAXi7JTzL6KGxBL8VGDdTPnSo5/z3Ug
kaMO4cQSmkIJtjIlIiPF9Rs5KHy0/RcnLzW/soQAeF6ASNEnDdC3d7zDXoW7OK3fFnPtN5724Gbb
7Aa0xBKX7EtbvOIHJMFvEmUKGj/m8q6HEZJy1LXVKK7eCOkW/Io8wPJpBFeMS27wX01pzb2XGBYC
PwWFx2CLB9A97+aVIVnLDEbGhd1wfQ2GU/jVhBBr9hjDKfrR9GBioV1qPOunAKSGU8ezxG/nqskr
mNMnkDRY8l0Rf/zXNXhWguyObP+Vn7YsLj4xww==</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U1EwDWoc718wuQMoFK96PJRA2lbVBdkrzryATb0iegk=</DigestValue>
      </Reference>
      <Reference URI="/xl/drawings/drawing2.xml?ContentType=application/vnd.openxmlformats-officedocument.drawing+xml">
        <DigestMethod Algorithm="http://www.w3.org/2001/04/xmlenc#sha256"/>
        <DigestValue>ykbjj2hDl/KYXOw4/3U9IYt7btzhKb/X2N49vMU2lbU=</DigestValue>
      </Reference>
      <Reference URI="/xl/drawings/drawing3.xml?ContentType=application/vnd.openxmlformats-officedocument.drawing+xml">
        <DigestMethod Algorithm="http://www.w3.org/2001/04/xmlenc#sha256"/>
        <DigestValue>VMheT7SyY4gJ2H5a89VagYtum43izjxN8HZbp8vYoRo=</DigestValue>
      </Reference>
      <Reference URI="/xl/drawings/drawing4.xml?ContentType=application/vnd.openxmlformats-officedocument.drawing+xml">
        <DigestMethod Algorithm="http://www.w3.org/2001/04/xmlenc#sha256"/>
        <DigestValue>M5O6Nkhjr1kc4MF0Qr1wl+qo3XkqIi1MoFL497sXzPM=</DigestValue>
      </Reference>
      <Reference URI="/xl/drawings/drawing5.xml?ContentType=application/vnd.openxmlformats-officedocument.drawing+xml">
        <DigestMethod Algorithm="http://www.w3.org/2001/04/xmlenc#sha256"/>
        <DigestValue>By/MjdHHxzk+f77rmIuGhpCz0purYRrrTpLZBVQhTeU=</DigestValue>
      </Reference>
      <Reference URI="/xl/drawings/vmlDrawing1.vml?ContentType=application/vnd.openxmlformats-officedocument.vmlDrawing">
        <DigestMethod Algorithm="http://www.w3.org/2001/04/xmlenc#sha256"/>
        <DigestValue>y/3+CsHWF8AZo8lkIoqkV1zpI/zs63Up46UhM+pXV7k=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QAA8j48nUD6JI0HlKHYQi0lnqqMw1ZsaziY7E4sOiJE=</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oxnr+tDqkF62JNQru+HbF4AkUlg/sNaMgI8RmxPQkE4=</DigestValue>
      </Reference>
      <Reference URI="/xl/styles.xml?ContentType=application/vnd.openxmlformats-officedocument.spreadsheetml.styles+xml">
        <DigestMethod Algorithm="http://www.w3.org/2001/04/xmlenc#sha256"/>
        <DigestValue>kdC+oiYmcihwwESNHtjFAGo6BVyIyErtvSy7W+jh+eo=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ku7xmeik2PUM5ghxV9GL6Cgi/FJLxKTgi/c2EckEaHM=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hNOyj3ToBte5JE62sTIs1KAH3zLDJXr8KYFAntvupvc=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xuMYKQgkxAt/3aK9jnbpSFDUixYmntWToumEKtiJEIs=</DigestValue>
      </Reference>
      <Reference URI="/xl/worksheets/sheet2.xml?ContentType=application/vnd.openxmlformats-officedocument.spreadsheetml.worksheet+xml">
        <DigestMethod Algorithm="http://www.w3.org/2001/04/xmlenc#sha256"/>
        <DigestValue>Ni+PDGtvSBbOUmn7X5WqJ64IabPvqCm0frNM7fiwF5w=</DigestValue>
      </Reference>
      <Reference URI="/xl/worksheets/sheet3.xml?ContentType=application/vnd.openxmlformats-officedocument.spreadsheetml.worksheet+xml">
        <DigestMethod Algorithm="http://www.w3.org/2001/04/xmlenc#sha256"/>
        <DigestValue>WjdhVFEB7Afyl+jZQ9w4xG2iqcL5mEP3RY73J5ol/Io=</DigestValue>
      </Reference>
      <Reference URI="/xl/worksheets/sheet4.xml?ContentType=application/vnd.openxmlformats-officedocument.spreadsheetml.worksheet+xml">
        <DigestMethod Algorithm="http://www.w3.org/2001/04/xmlenc#sha256"/>
        <DigestValue>9iDmcUVpTpSba5wZ5lB9d6LGtmotzWNzwiwkq1mkKKo=</DigestValue>
      </Reference>
      <Reference URI="/xl/worksheets/sheet5.xml?ContentType=application/vnd.openxmlformats-officedocument.spreadsheetml.worksheet+xml">
        <DigestMethod Algorithm="http://www.w3.org/2001/04/xmlenc#sha256"/>
        <DigestValue>sR6zc6Tnp5LhAIHF/o7RpSBSwaiA7sbXwKvXK63WqC4=</DigestValue>
      </Reference>
      <Reference URI="/xl/worksheets/sheet6.xml?ContentType=application/vnd.openxmlformats-officedocument.spreadsheetml.worksheet+xml">
        <DigestMethod Algorithm="http://www.w3.org/2001/04/xmlenc#sha256"/>
        <DigestValue>tJZHtIAnUmXoqeaPqrMId3Kf28D/2927dWDMBTvQY7c=</DigestValue>
      </Reference>
    </Manifest>
    <SignatureProperties>
      <SignatureProperty Id="idSignatureTime" Target="#idPackageSignature">
        <mdssi:SignatureTime xmlns:mdssi="http://schemas.openxmlformats.org/package/2006/digital-signature">
          <mdssi:Format>YYYY-MM-DDThh:mm:ssTZD</mdssi:Format>
          <mdssi:Value>2026-03-24T14:38:30Z</mdssi:Value>
        </mdssi:SignatureTime>
      </SignatureProperty>
    </SignatureProperties>
  </Object>
  <Object Id="idOfficeObject">
    <SignatureProperties>
      <SignatureProperty Id="idOfficeV1Details" Target="#idPackageSignature">
        <SignatureInfoV1 xmlns="http://schemas.microsoft.com/office/2006/digsig">
          <SetupID>{FDCDEABD-032C-4F98-BB36-7A46F81E8734}</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2026-03-24T14:38:30Z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AAA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P//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ZQx/Qy0/3M5bOcEak0iEeK96nL97PcPpB5N+64wufhI=</DigestValue>
    </Reference>
    <Reference Type="http://www.w3.org/2000/09/xmldsig#Object" URI="#idOfficeObject">
      <DigestMethod Algorithm="http://www.w3.org/2001/04/xmlenc#sha256"/>
      <DigestValue>BofAPjywH5VWPxtB8YTUqbcvk6E9N88+zKSv7ypRws0=</DigestValue>
    </Reference>
    <Reference Type="http://uri.etsi.org/01903#SignedProperties" URI="#idSignedProperties">
      <Transforms>
        <Transform Algorithm="http://www.w3.org/TR/2001/REC-xml-c14n-20010315"/>
      </Transforms>
      <DigestMethod Algorithm="http://www.w3.org/2001/04/xmlenc#sha256"/>
      <DigestValue>VLM0dmnsFJft4g31ipVtUu3oFNgqcKTXbKELFVSfilg=</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nQYaXPu7Sk/beyLhBKzNY1C0hK5wmHwP44MqOb8Dbj4=</DigestValue>
    </Reference>
  </SignedInfo>
  <SignatureValue>ftJRFH5BQPNDT8yrKw4qFHindJZkoG52M7XBN9ym7Q7+yto7bZ2ZE949/qqmtqqcyKKazbcIiLJt
2+1x4/A6BTs5jwadNGT9fwqhu6StrlXarBTusqSOXVfR3gW3FNntf7weFwhBv+b6F0Xfknb98NiZ
zr4llXchsWMaWRIa4nmRDKOUIwxJagd52KMJKNt0jzIyfOkn0PhN2HmhGN4D/LBnaX431kkbUSpc
nxYwGtssGZrP8ZRNrD7HkPhms5O+TmrG+gJMdlUKvGjlJoa27YUZOMZ6nOCEbXYWaCPfwktUSfYt
i2WNv85d0y1YdWckRgVmXR+ZLCihsw04wIpYRA==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U1EwDWoc718wuQMoFK96PJRA2lbVBdkrzryATb0iegk=</DigestValue>
      </Reference>
      <Reference URI="/xl/drawings/drawing2.xml?ContentType=application/vnd.openxmlformats-officedocument.drawing+xml">
        <DigestMethod Algorithm="http://www.w3.org/2001/04/xmlenc#sha256"/>
        <DigestValue>ykbjj2hDl/KYXOw4/3U9IYt7btzhKb/X2N49vMU2lbU=</DigestValue>
      </Reference>
      <Reference URI="/xl/drawings/drawing3.xml?ContentType=application/vnd.openxmlformats-officedocument.drawing+xml">
        <DigestMethod Algorithm="http://www.w3.org/2001/04/xmlenc#sha256"/>
        <DigestValue>VMheT7SyY4gJ2H5a89VagYtum43izjxN8HZbp8vYoRo=</DigestValue>
      </Reference>
      <Reference URI="/xl/drawings/drawing4.xml?ContentType=application/vnd.openxmlformats-officedocument.drawing+xml">
        <DigestMethod Algorithm="http://www.w3.org/2001/04/xmlenc#sha256"/>
        <DigestValue>M5O6Nkhjr1kc4MF0Qr1wl+qo3XkqIi1MoFL497sXzPM=</DigestValue>
      </Reference>
      <Reference URI="/xl/drawings/drawing5.xml?ContentType=application/vnd.openxmlformats-officedocument.drawing+xml">
        <DigestMethod Algorithm="http://www.w3.org/2001/04/xmlenc#sha256"/>
        <DigestValue>By/MjdHHxzk+f77rmIuGhpCz0purYRrrTpLZBVQhTeU=</DigestValue>
      </Reference>
      <Reference URI="/xl/drawings/vmlDrawing1.vml?ContentType=application/vnd.openxmlformats-officedocument.vmlDrawing">
        <DigestMethod Algorithm="http://www.w3.org/2001/04/xmlenc#sha256"/>
        <DigestValue>y/3+CsHWF8AZo8lkIoqkV1zpI/zs63Up46UhM+pXV7k=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QAA8j48nUD6JI0HlKHYQi0lnqqMw1ZsaziY7E4sOiJE=</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oxnr+tDqkF62JNQru+HbF4AkUlg/sNaMgI8RmxPQkE4=</DigestValue>
      </Reference>
      <Reference URI="/xl/styles.xml?ContentType=application/vnd.openxmlformats-officedocument.spreadsheetml.styles+xml">
        <DigestMethod Algorithm="http://www.w3.org/2001/04/xmlenc#sha256"/>
        <DigestValue>kdC+oiYmcihwwESNHtjFAGo6BVyIyErtvSy7W+jh+eo=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ku7xmeik2PUM5ghxV9GL6Cgi/FJLxKTgi/c2EckEaHM=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hNOyj3ToBte5JE62sTIs1KAH3zLDJXr8KYFAntvupvc=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xuMYKQgkxAt/3aK9jnbpSFDUixYmntWToumEKtiJEIs=</DigestValue>
      </Reference>
      <Reference URI="/xl/worksheets/sheet2.xml?ContentType=application/vnd.openxmlformats-officedocument.spreadsheetml.worksheet+xml">
        <DigestMethod Algorithm="http://www.w3.org/2001/04/xmlenc#sha256"/>
        <DigestValue>Ni+PDGtvSBbOUmn7X5WqJ64IabPvqCm0frNM7fiwF5w=</DigestValue>
      </Reference>
      <Reference URI="/xl/worksheets/sheet3.xml?ContentType=application/vnd.openxmlformats-officedocument.spreadsheetml.worksheet+xml">
        <DigestMethod Algorithm="http://www.w3.org/2001/04/xmlenc#sha256"/>
        <DigestValue>WjdhVFEB7Afyl+jZQ9w4xG2iqcL5mEP3RY73J5ol/Io=</DigestValue>
      </Reference>
      <Reference URI="/xl/worksheets/sheet4.xml?ContentType=application/vnd.openxmlformats-officedocument.spreadsheetml.worksheet+xml">
        <DigestMethod Algorithm="http://www.w3.org/2001/04/xmlenc#sha256"/>
        <DigestValue>9iDmcUVpTpSba5wZ5lB9d6LGtmotzWNzwiwkq1mkKKo=</DigestValue>
      </Reference>
      <Reference URI="/xl/worksheets/sheet5.xml?ContentType=application/vnd.openxmlformats-officedocument.spreadsheetml.worksheet+xml">
        <DigestMethod Algorithm="http://www.w3.org/2001/04/xmlenc#sha256"/>
        <DigestValue>sR6zc6Tnp5LhAIHF/o7RpSBSwaiA7sbXwKvXK63WqC4=</DigestValue>
      </Reference>
      <Reference URI="/xl/worksheets/sheet6.xml?ContentType=application/vnd.openxmlformats-officedocument.spreadsheetml.worksheet+xml">
        <DigestMethod Algorithm="http://www.w3.org/2001/04/xmlenc#sha256"/>
        <DigestValue>tJZHtIAnUmXoqeaPqrMId3Kf28D/2927dWDMBTvQY7c=</DigestValue>
      </Reference>
    </Manifest>
    <SignatureProperties>
      <SignatureProperty Id="idSignatureTime" Target="#idPackageSignature">
        <mdssi:SignatureTime xmlns:mdssi="http://schemas.openxmlformats.org/package/2006/digital-signature">
          <mdssi:Format>YYYY-MM-DDThh:mm:ssTZD</mdssi:Format>
          <mdssi:Value>2026-03-24T17:34:50Z</mdssi:Value>
        </mdssi:SignatureTime>
      </SignatureProperty>
    </SignatureProperties>
  </Object>
  <Object Id="idOfficeObject">
    <SignatureProperties>
      <SignatureProperty Id="idOfficeV1Details" Target="#idPackageSignature">
        <SignatureInfoV1 xmlns="http://schemas.microsoft.com/office/2006/digsig">
          <SetupID>{9305C286-3ED0-4D0F-9EE1-481C3F038AB2}</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2026-03-24T17:34:50Z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Hv1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Xty8GyZB8YhVK7E+ME6cqf4IaxXdunmfJcBDz15NUl8=</DigestValue>
    </Reference>
    <Reference Type="http://www.w3.org/2000/09/xmldsig#Object" URI="#idOfficeObject">
      <DigestMethod Algorithm="http://www.w3.org/2001/04/xmlenc#sha256"/>
      <DigestValue>cMespj2VftnACSWzbl22AzAMrHWpXo47c3b5sKcJHJQ=</DigestValue>
    </Reference>
    <Reference Type="http://uri.etsi.org/01903#SignedProperties" URI="#idSignedProperties">
      <Transforms>
        <Transform Algorithm="http://www.w3.org/TR/2001/REC-xml-c14n-20010315"/>
      </Transforms>
      <DigestMethod Algorithm="http://www.w3.org/2001/04/xmlenc#sha256"/>
      <DigestValue>djJwTZUie6ZByIrSRl7VZMwY4oxF3fM6/SL7vkRTMp0=</DigestValue>
    </Reference>
    <Reference Type="http://www.w3.org/2000/09/xmldsig#Object" URI="#idValidSigLnImg">
      <DigestMethod Algorithm="http://www.w3.org/2001/04/xmlenc#sha256"/>
      <DigestValue>groLJ2vUmuarZlvOoY3tSiy3oE0a4X60BwAvj/S4yZ4=</DigestValue>
    </Reference>
    <Reference Type="http://www.w3.org/2000/09/xmldsig#Object" URI="#idInvalidSigLnImg">
      <DigestMethod Algorithm="http://www.w3.org/2001/04/xmlenc#sha256"/>
      <DigestValue>qJ+KKZfRtBSGLiPqXuQ8uS0JzFWUE1dodN17yRqgagM=</DigestValue>
    </Reference>
  </SignedInfo>
  <SignatureValue>Y0BysdBUOvDgCMdsyUbjUDFn3R+cdZPuLpsWtQStwpCoiWNwL20csxWbIz1cMwx4B3z4UAeBfB54
lkQC2Yu0p+fv2mDf9CAtzpP9CMNvQvRroTCifWIKWo9xamy3nNvCMzZEYYUPpRzIMXbbA/I1vQmC
jf+bm03WbZLEcUJNFMOuM+0/OWNT+pfm53gPauky21nTOX75iQ9OlbILpegjlw4b04YWWS3oYsyH
BnV95nAzrdrq5NKlLN7jh+jpqXaf27pnyJkjjHZxLwngN8JN4qA9fwdL4UX8cxSdWTpXyu8XKndp
0uIYRIcYbMf5NzdACJxNZezUXl/tEyxY9/kQEw==</SignatureValue>
  <KeyInfo>
    <X509Data>
      <X509Certificate>MIIIjTCCBnWgAwIBAgIQa/fmgqX3MSVoEjMMi+B4lDANBgkqhkiG9w0BAQsFADCBgTEWMBQGA1UEBRMNUlVDODAwODAwOTktMDERMA8GA1UEAxMIVklUIFMuQS4xODA2BgNVBAsML1ByZXN0YWRvciBDdWFsaWZpY2FkbyBkZSBTZXJ2aWNpb3MgZGUgQ29uZmlhbnphMQ0wCwYDVQQKDARJQ1BQMQswCQYDVQQGEwJQWTAeFw0yNTA0MzAxNDI2MjBaFw0yNzA0MzAxNDI2MjB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wdjRlprtD841O3GhRcOH/P7oQYD9ZuiZA0ZmqlaG3dAeziKbTO35ZBCbMY7XNi4nBLiT1fwP8e8EEUr/LAzG9T3kVhgA5OEzIzfyrkQxIm55NKAfZaFKR9qgvroBOlgFFa9eDdW08jisPDmk+szh+F5ITWLxiqRi+1PuaHY+uSkJPdQIAxJcbBdi102Bz8+xOh4/0K1WgTwTJgwK85G/MrXAlwkQrAknpPs99+ZYH1Y7t5em4B9AGesZGCIRkzKyCsu5YtkVLHIWpeizIkM/+D4E4LiQNG4M97Rc9i92pR6WS1nF1/nhIP27Nx9cAyLYxCmxiLMJvvAdtDezVdjLLQIDAQABo4IDwTCCA70wDAYDVR0TAQH/BAIwADAOBgNVHQ8BAf8EBAMCBeAwLAYDVR0lAQH/BCIwIAYIKwYBBQUHAwQGCCsGAQUFBwMCBgorBgEEAYI3FAICMB0GA1UdDgQWBBTobgmDEPgtkZ1grmKQIsOzbM25/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IJqPk5d4hFAndtzktYcudVeQDkCEopd4ej+CJZQKtvwcUkSXe8UoyGHOqAxliSQlwbnAURoij9XgFHu4yyDdwf35dYbCpNliGY7iALcMluMVGbWXSwrgbnoCwrWyX/OnQWOQ+nqBVcbrWIk1jWBZkYujBNgJYcFw0yB/dU3x5y+4R1C4BkqBd7JjrNheeXxlF5LVtyQFAaf2kYr6gLluZqN3wCjH2/xAjlkLDhzLgNR7pIwJMijyVAZ1fzEK7b/wmPGP8vnATlZcRLP21nTbvPrTET5qRbpq28Htk0+pu8fVUwzPIn0ODGemGoTSOdGwsaJruiuXZmupvYLgOJMvLolS+FZLa7YkQADYmtzWdDS4g+beFISd51iFKTJoxxtmGrE4bWG7BQ2iKS/kldeW/8pzRK5F97Vi9GVFlzzNplCDMYn2n6VSBrln2VT6JvdL5962sPzvO4YICAvCLMGarNT6blymEuo0vQKXDich5KMMZZHIjAJN6VTCN9IH9NHf7dVYB7+u1gZnmAxH+c5Plul58Xx0/QVYezivL6/vaYT55Tdw1p/lVZcY+jS/uwXn2hglo5/iIokPTR62+T+zl+B1U0rbWQa+pCm1R2zlrimaAVkdte2mTcZqipx4JfJ8f6oJPDopOyGEoFc2IFeVKzZ5ADKXmLdnwUXla3rSI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U1EwDWoc718wuQMoFK96PJRA2lbVBdkrzryATb0iegk=</DigestValue>
      </Reference>
      <Reference URI="/xl/drawings/drawing2.xml?ContentType=application/vnd.openxmlformats-officedocument.drawing+xml">
        <DigestMethod Algorithm="http://www.w3.org/2001/04/xmlenc#sha256"/>
        <DigestValue>ykbjj2hDl/KYXOw4/3U9IYt7btzhKb/X2N49vMU2lbU=</DigestValue>
      </Reference>
      <Reference URI="/xl/drawings/drawing3.xml?ContentType=application/vnd.openxmlformats-officedocument.drawing+xml">
        <DigestMethod Algorithm="http://www.w3.org/2001/04/xmlenc#sha256"/>
        <DigestValue>VMheT7SyY4gJ2H5a89VagYtum43izjxN8HZbp8vYoRo=</DigestValue>
      </Reference>
      <Reference URI="/xl/drawings/drawing4.xml?ContentType=application/vnd.openxmlformats-officedocument.drawing+xml">
        <DigestMethod Algorithm="http://www.w3.org/2001/04/xmlenc#sha256"/>
        <DigestValue>M5O6Nkhjr1kc4MF0Qr1wl+qo3XkqIi1MoFL497sXzPM=</DigestValue>
      </Reference>
      <Reference URI="/xl/drawings/drawing5.xml?ContentType=application/vnd.openxmlformats-officedocument.drawing+xml">
        <DigestMethod Algorithm="http://www.w3.org/2001/04/xmlenc#sha256"/>
        <DigestValue>By/MjdHHxzk+f77rmIuGhpCz0purYRrrTpLZBVQhTeU=</DigestValue>
      </Reference>
      <Reference URI="/xl/drawings/vmlDrawing1.vml?ContentType=application/vnd.openxmlformats-officedocument.vmlDrawing">
        <DigestMethod Algorithm="http://www.w3.org/2001/04/xmlenc#sha256"/>
        <DigestValue>y/3+CsHWF8AZo8lkIoqkV1zpI/zs63Up46UhM+pXV7k=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QAA8j48nUD6JI0HlKHYQi0lnqqMw1ZsaziY7E4sOiJE=</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oxnr+tDqkF62JNQru+HbF4AkUlg/sNaMgI8RmxPQkE4=</DigestValue>
      </Reference>
      <Reference URI="/xl/styles.xml?ContentType=application/vnd.openxmlformats-officedocument.spreadsheetml.styles+xml">
        <DigestMethod Algorithm="http://www.w3.org/2001/04/xmlenc#sha256"/>
        <DigestValue>kdC+oiYmcihwwESNHtjFAGo6BVyIyErtvSy7W+jh+eo=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ku7xmeik2PUM5ghxV9GL6Cgi/FJLxKTgi/c2EckEaHM=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hNOyj3ToBte5JE62sTIs1KAH3zLDJXr8KYFAntvupvc=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xuMYKQgkxAt/3aK9jnbpSFDUixYmntWToumEKtiJEIs=</DigestValue>
      </Reference>
      <Reference URI="/xl/worksheets/sheet2.xml?ContentType=application/vnd.openxmlformats-officedocument.spreadsheetml.worksheet+xml">
        <DigestMethod Algorithm="http://www.w3.org/2001/04/xmlenc#sha256"/>
        <DigestValue>Ni+PDGtvSBbOUmn7X5WqJ64IabPvqCm0frNM7fiwF5w=</DigestValue>
      </Reference>
      <Reference URI="/xl/worksheets/sheet3.xml?ContentType=application/vnd.openxmlformats-officedocument.spreadsheetml.worksheet+xml">
        <DigestMethod Algorithm="http://www.w3.org/2001/04/xmlenc#sha256"/>
        <DigestValue>WjdhVFEB7Afyl+jZQ9w4xG2iqcL5mEP3RY73J5ol/Io=</DigestValue>
      </Reference>
      <Reference URI="/xl/worksheets/sheet4.xml?ContentType=application/vnd.openxmlformats-officedocument.spreadsheetml.worksheet+xml">
        <DigestMethod Algorithm="http://www.w3.org/2001/04/xmlenc#sha256"/>
        <DigestValue>9iDmcUVpTpSba5wZ5lB9d6LGtmotzWNzwiwkq1mkKKo=</DigestValue>
      </Reference>
      <Reference URI="/xl/worksheets/sheet5.xml?ContentType=application/vnd.openxmlformats-officedocument.spreadsheetml.worksheet+xml">
        <DigestMethod Algorithm="http://www.w3.org/2001/04/xmlenc#sha256"/>
        <DigestValue>sR6zc6Tnp5LhAIHF/o7RpSBSwaiA7sbXwKvXK63WqC4=</DigestValue>
      </Reference>
      <Reference URI="/xl/worksheets/sheet6.xml?ContentType=application/vnd.openxmlformats-officedocument.spreadsheetml.worksheet+xml">
        <DigestMethod Algorithm="http://www.w3.org/2001/04/xmlenc#sha256"/>
        <DigestValue>tJZHtIAnUmXoqeaPqrMId3Kf28D/2927dWDMBTvQY7c=</DigestValue>
      </Reference>
    </Manifest>
    <SignatureProperties>
      <SignatureProperty Id="idSignatureTime" Target="#idPackageSignature">
        <mdssi:SignatureTime xmlns:mdssi="http://schemas.openxmlformats.org/package/2006/digital-signature">
          <mdssi:Format>YYYY-MM-DDThh:mm:ssTZD</mdssi:Format>
          <mdssi:Value>2026-03-24T20:56:50Z</mdssi:Value>
        </mdssi:SignatureTime>
      </SignatureProperty>
    </SignatureProperties>
  </Object>
  <Object Id="idOfficeObject">
    <SignatureProperties>
      <SignatureProperty Id="idOfficeV1Details" Target="#idPackageSignature">
        <SignatureInfoV1 xmlns="http://schemas.microsoft.com/office/2006/digsig">
          <SetupID>{B1CEFCB5-4B84-486C-B6C4-84A65F0EF8F1}</SetupID>
          <SignatureText>Javier Benítez Duarte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2026-03-24T20:56:50Z</xd:SigningTime>
          <xd:SigningCertificate>
            <xd:Cert>
              <xd:CertDigest>
                <DigestMethod Algorithm="http://www.w3.org/2001/04/xmlenc#sha256"/>
                <DigestValue>3NrqR1jiaFeWkFTfb39XKy8aGgQQJgwtzuSOuEspEQc=</DigestValue>
              </xd:CertDigest>
              <xd:IssuerSerial>
                <X509IssuerName>C=PY, O=ICPP, OU=Prestador Cualificado de Servicios de Confianza, CN=VIT S.A., SERIALNUMBER=RUC80080099-0</X509IssuerName>
                <X509SerialNumber>143514568178277930947468836615938406548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w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ACws9q0AAAADUkgXPt/AAABAAAAAAAAAAgAAAAAAAAAALCz2rQAAABGWelc+38AAAAAIeL7fwAASFAgXPt/AAAwFiHi+38AAGCws9q0AAAABAAAALQAAAAVAAAAAAAAANiDCl37fwAAMBYh4gAAAABIAAAAAAAAALQs6Vz7fwAA2IMKXft/AABAMelc+38AAAEAAAAAAAAARlnpXPt/AAAAACHi+38AAAAAAAAAAAAAAAAAALQAAAAA8LLatAAAAFBAlL2uAgAAqzKn4ft/AABAsbPatAAAANmxs9q0AAAAAAAAAAAAAAAAAAAAZHYACAAAAAAlAAAADAAAAAEAAAAYAAAADAAAAAAAAAASAAAADAAAAAEAAAAeAAAAGAAAABUBAAAGAAAAawEAABsAAAAlAAAADAAAAAEAAABUAAAAiAAAABYBAAAGAAAAaQEAABoAAAABAAAAAMCAQY7jgEEWAQAABgAAAAoAAABMAAAAAAAAAAAAAAAAAAAA//////////9gAAAAMgA0AC8AMAAzAC8AMgAwADIAN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1PIFz7fwAAiNKz2rQAAAAACe+8rgIAANBuzeH7fwAAAAAAAAAAAAAJAAAAAAAAAAYAAAAAAAAAnU8gXPt/AAAAAAAAAAAAAAAAAAAAAAAAnJDOqKJuAAAI1LPatAAAAMDZwbSuAgAAQNWz2rQAAABQQJS9rgIAADCLVOIAAAAAyAGKAAAAAAAHAAAAAAAAAJCFo7yuAgAAfNSz2rQAAAC51LPatAAAANHNo+H7fwAAAAAAAAAAAAB2yajhAAAAAAAAAAAAAAAAQAAAAAAAAABQQJS9rgIAAKsyp+H7fwAAINSz2rQAAAC51LPatAAAALAcocOu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CKwMTPt/AAABAAAAAAAAAAAAAAAAAAAA0G7N4ft/AAAAAAAAAAAAAJBYstq0AAAAAAAAAAAAAADo1gFM+38AAAAAAAAAAAAAAAAAAAAAAACcF8+oom4AAABestq0AAAACHD/S/t/AABYWrLatAAAAFBAlL2uAgAA4P///wAAAAAAAAAAAAAAAAYAAAAAAAAABQAAAAAAAAB8WbLatAAAALlZstq0AAAA0c2j4ft/AAAAAAAAAAAAAOLkSksAAAAAEAjl5K4CAACgDwAAAAAAAFBAlL2uAgAAqzKn4ft/AAAgWbLatAAAALlZstq0AAAAEA6hw64CAAAAAAAAZHYACAAAAAAlAAAADAAAAAMAAAAYAAAADAAAAAAAAAASAAAADAAAAAEAAAAWAAAADAAAAAgAAABUAAAAVAAAAA8AAABHAAAAIwAAAGoAAAABAAAAAMCAQY7jgEEPAAAAawAAAAEAAABMAAAABAAAAA4AAABHAAAAJQAAAGsAAABQAAAAWAB0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jAQAAZQAAADoAAABGAAAA6gAAACAAAAAhAPAAAAAAAAAAAAAAAIA/AAAAAAAAAAAAAIA/AAAAAAAAAAAAAAAAAAAAAAAAAAAAAAAAAAAAAAAAAAAlAAAADAAAAAAAAIAoAAAADAAAAAQAAABSAAAAcAEAAAQAAADo////AAAAAAAAAAAAAAAAkAEAAAAAAAEAAAAAcwBlAGcAbwBlACAAdQBpAAAAAAAAAAAAAAAAAAAAAAAAAAAAAAAAAAAAAAAAAAAAAAAAAAAAAAAAAAAAAAAAAAAAAABrGIn//////8AH0uP7fwAA+CWsw64CAADQbs3h+38AAAAAAAAAAAAAKsEbXPt/AAAdFAGG/////2sYCon/////AAAAAAAAAAAAAAAAAAAAAEwWz6iibgAAGMAbXPt/AAAAAAAAAAAAAChbstq0AAAAUECUva4CAADo////AAAAAAAAAAAAAAAACQAAAAAAAAAGAAAAAAAAAExastq0AAAAiVqy2rQAAADRzaPh+38AAAAAAAAAAAAAAAAAAAAAAAAAAAAAAAAAAAAAAAAAAAAAUECUva4CAACrMqfh+38AAPBZstq0AAAAiVqy2rQAAACAEKHDrgIAAAAAAABkdgAIAAAAACUAAAAMAAAABAAAABgAAAAMAAAAAAAAABIAAAAMAAAAAQAAAB4AAAAYAAAAOgAAAEYAAAAkAQAAZgAAACUAAAAMAAAABAAAAFQAAADQAAAAOwAAAEYAAAAiAQAAZQAAAAEAAAAAwIBBjuOAQTsAAABGAAAAFgAAAEwAAAAAAAAAAAAAAAAAAAD//////////3gAAABKAGEAdgBpAGUAcgAgAEIAZQBuAO0AdABlAHoAIABEAHUAYQByAHQAZQAgAAkAAAAMAAAADAAAAAYAAAANAAAACAAAAAcAAAAOAAAADQAAAA4AAAAGAAAACAAAAA0AAAALAAAABwAAABEAAAAOAAAADAAAAAgAAAAIAAAADQAAAAc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oAAAABYAAAByAAAAcwAAAIYAAAABAAAAAMCAQY7jgEEWAAAAcgAAAA4AAABMAAAAAAAAAAAAAAAAAAAA//////////9oAAAASgBhAHYAaQBlAHIAIABCAGUAbgBpAHQAZQB6AAYAAAAIAAAACAAAAAQAAAAIAAAABgAAAAQAAAAJAAAACAAAAAkAAAAEAAAABQAAAAgAAAAH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eAAAABYAAACMAAAASQAAAKAAAAABAAAAAMCAQY7jgEEWAAAAjAAAAAcAAABMAAAAAAAAAAAAAAAAAAAA//////////9cAAAAQQB1AGQAaQB0AG8AcgBTZQoAAAAJAAAACQAAAAQAAAAFAAAACQAAAAYAAABLAAAAQAAAADAAAAAFAAAAIAAAAAEAAAABAAAAEAAAAAAAAAAAAAAAgAEAAMAAAAAAAAAAAAAAAIABAADAAAAAJQAAAAwAAAACAAAAJwAAABgAAAAFAAAAAAAAAP///wAAAAAAJQAAAAwAAAAFAAAATAAAAGQAAAAVAAAApgAAAF8BAAC6AAAAFQAAAKYAAABLAQAAFQAAACEA8AAAAAAAAAAAAAAAgD8AAAAAAAAAAAAAgD8AAAAAAAAAAAAAAAAAAAAAAAAAAAAAAAAAAAAAAAAAACUAAAAMAAAAAAAAgCgAAAAMAAAABQAAACUAAAAMAAAAAQAAABgAAAAMAAAAAAAAABIAAAAMAAAAAQAAABYAAAAMAAAAAAAAAFQAAABEAQAAFgAAAKYAAABeAQAAugAAAAEAAAAAwIBBjuOAQRYAAACmAAAAKQAAAEwAAAAEAAAAFQAAAKYAAABgAQAAuwAAAKAAAABGAGkAcgBtAGEAZABvACAAcABvAHIAOgAgAEoAQQBWAEkARQBSACAAQQBOAEQAUgBFAFMAIABCAEUATgBJAFQARQBaACAARABVAEEAUgBUAEUAMjAIAAAABAAAAAYAAAAOAAAACAAAAAkAAAAJAAAABAAAAAkAAAAJAAAABgAAAAMAAAAEAAAABgAAAAoAAAAKAAAABAAAAAgAAAAKAAAABAAAAAoAAAAMAAAACwAAAAoAAAAIAAAACQAAAAQAAAAJAAAACAAAAAwAAAAEAAAACAAAAAgAAAAJAAAABAAAAAsAAAALAAAACgAAAAoAAAAIAAAACAAAABYAAAAMAAAAAAAAACUAAAAMAAAAAgAAAA4AAAAUAAAAAAAAABAAAAAUAAAA</Object>
  <Object Id="idInvalidSigLnImg">AQAAAGwAAAAAAAAAAAAAAH8BAAC/AAAAAAAAAAAAAAAkGAAAFgwAACBFTUYAAAEApCEAALA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UAAAACQFAAAXAAAABgAAACoAAAAZAAAAFw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UKcBXft/AAC0LOlc+38AAACws9q0AAAADUkgXPt/AAABAAAAAAAAAAgAAAAAAAAAALCz2rQAAABGWelc+38AAAAAIeL7fwAASFAgXPt/AAAwFiHi+38AAGCws9q0AAAABAAAALQAAAAVAAAAAAAAANiDCl37fwAAMBYh4gAAAABIAAAAAAAAALQs6Vz7fwAA2IMKXft/AABAMelc+38AAAEAAAAAAAAARlnpXPt/AAAAACHi+38AAAAAAAAAAAAAAAAAALQAAAAA8LLatAAAAFBAlL2uAgAAqzKn4ft/AABAsbPatAAAANmxs9q0AAAAAAAAAAAAAAAAAAAAZHYACAAAAAAlAAAADAAAAAEAAAAYAAAADAAAAP8AAAASAAAADAAAAAEAAAAeAAAAGAAAAEIAAAAGAAAArwAAABsAAAAlAAAADAAAAAEAAABUAAAAqAAAAEMAAAAGAAAArQAAABoAAAABAAAAAMCAQY7jgEFDAAAABgAAAA8AAABMAAAAAAAAAAAAAAAAAAAA//////////9sAAAARgBpAHIAbQBhACAAbgBvACAAdgDhAGwAaQBkAGEAcg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U8gXPt/AACI0rPatAAAAAAJ77yuAgAA0G7N4ft/AAAAAAAAAAAAAAkAAAAAAAAABgAAAAAAAACdTyBc+38AAAAAAAAAAAAAAAAAAAAAAACckM6oom4AAAjUs9q0AAAAwNnBtK4CAABA1bPatAAAAFBAlL2uAgAAMItU4gAAAADIAYoAAAAAAAcAAAAAAAAAkIWjvK4CAAB81LPatAAAALnUs9q0AAAA0c2j4ft/AAAAAAAAAAAAAHbJqOEAAAAAAAAAAAAAAABAAAAAAAAAAFBAlL2uAgAAqzKn4ft/AAAg1LPatAAAALnUs9q0AAAAsByhw64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IrAxM+38AAAEAAAAAAAAAAAAAAAAAAADQbs3h+38AAAAAAAAAAAAAkFiy2rQAAAAAAAAAAAAAAOjWAUz7fwAAAAAAAAAAAAAAAAAAAAAAAJwXz6iibgAAAF6y2rQAAAAIcP9L+38AAFhastq0AAAAUECUva4CAADg////AAAAAAAAAAAAAAAABgAAAAAAAAAFAAAAAAAAAHxZstq0AAAAuVmy2rQAAADRzaPh+38AAAAAAAAAAAAA4uRKSwAAAAAQCOXkrgIAAKAPAAAAAAAAUECUva4CAACrMqfh+38AACBZstq0AAAAuVmy2rQAAAAQDqHDrg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MBAABlAAAAOgAAAEYAAADqAAAAIAAAACEA8AAAAAAAAAAAAAAAgD8AAAAAAAAAAAAAgD8AAAAAAAAAAAAAAAAAAAAAAAAAAAAAAAAAAAAAAAAAACUAAAAMAAAAAAAAgCgAAAAMAAAABAAAAFIAAABwAQAABAAAAOj///8AAAAAAAAAAAAAAACQAQAAAAAAAQAAAABzAGUAZwBvAGUAIAB1AGkAAAAAAAAAAAAAAAAAAAAAAAAAAAAAAAAAAAAAAAAAAAAAAAAAAAAAAAAAAAAAAAAAAAAAAGsYif//////wAfS4/t/AAD4JazDrgIAANBuzeH7fwAAAAAAAAAAAAAqwRtc+38AAB0UAYb/////axgKif////8AAAAAAAAAAAAAAAAAAAAATBbPqKJuAAAYwBtc+38AAAAAAAAAAAAAKFuy2rQAAABQQJS9rgIAAOj///8AAAAAAAAAAAAAAAAJAAAAAAAAAAYAAAAAAAAATFqy2rQAAACJWrLatAAAANHNo+H7fwAAAAAAAAAAAAAAAAAAAAAAAAAAAAAAAAAAAAAAAAAAAABQQJS9rgIAAKsyp+H7fwAA8Fmy2rQAAACJWrLatAAAAIAQocOuAgAAAAAAAGR2AAgAAAAAJQAAAAwAAAAEAAAAGAAAAAwAAAAAAAAAEgAAAAwAAAABAAAAHgAAABgAAAA6AAAARgAAACQBAABmAAAAJQAAAAwAAAAEAAAAVAAAANAAAAA7AAAARgAAACIBAABlAAAAAQAAAADAgEGO44BBOwAAAEYAAAAWAAAATAAAAAAAAAAAAAAAAAAAAP//////////eAAAAEoAYQB2AGkAZQByACAAQgBlAG4A7QB0AGUAegAgAEQAdQBhAHIAdABlACAACQAAAAwAAAAMAAAABgAAAA0AAAAIAAAABwAAAA4AAAANAAAADgAAAAYAAAAIAAAADQAAAAsAAAAHAAAAEQAAAA4AAAAMAAAACAAAAAgAAAAN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zAAAAhgAAAAEAAAAAwIBBjuOAQRYAAAByAAAADgAAAEwAAAAAAAAAAAAAAAAAAAD//////////2gAAABKAGEAdgBpAGUAcgAgAEIAZQBuAGkAdABlAHoABgAAAAgAAAAIAAAABAAAAAgAAAAGAAAABAAAAAkAAAAIAAAACQAAAAQAAAAF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4AAAAFgAAAIwAAABJAAAAoAAAAAEAAAAAwIBBjuOAQRYAAACMAAAABwAAAEwAAAAAAAAAAAAAAAAAAAD//////////1wAAABBAHUAZABpAHQAbwByAG5zCgAAAAkAAAAJAAAABAAAAAUAAAAJAAAABgAAAEsAAABAAAAAMAAAAAUAAAAgAAAAAQAAAAEAAAAQAAAAAAAAAAAAAACAAQAAwAAAAAAAAAAAAAAAgAEAAMAAAAAlAAAADAAAAAIAAAAnAAAAGAAAAAUAAAAAAAAA////AAAAAAAlAAAADAAAAAUAAABMAAAAZAAAABUAAACmAAAAXwEAALoAAAAVAAAApgAAAEsBAAAVAAAAIQDwAAAAAAAAAAAAAACAPwAAAAAAAAAAAACAPwAAAAAAAAAAAAAAAAAAAAAAAAAAAAAAAAAAAAAAAAAAJQAAAAwAAAAAAACAKAAAAAwAAAAFAAAAJQAAAAwAAAABAAAAGAAAAAwAAAAAAAAAEgAAAAwAAAABAAAAFgAAAAwAAAAAAAAAVAAAAEQBAAAWAAAApgAAAF4BAAC6AAAAAQAAAADAgEGO44BBFgAAAKYAAAApAAAATAAAAAQAAAAVAAAApgAAAGABAAC7AAAAoAAAAEYAaQByAG0AYQBkAG8AIABwAG8AcgA6ACAASgBBAFYASQBFAFIAIABBAE4ARABSAEUAUwAgAEIARQBOAEkAVABFAFoAIABEAFUAQQBSAFQARQBhOggAAAAEAAAABgAAAA4AAAAIAAAACQAAAAkAAAAEAAAACQAAAAkAAAAGAAAAAwAAAAQAAAAGAAAACgAAAAoAAAAEAAAACAAAAAoAAAAEAAAACgAAAAwAAAALAAAACgAAAAgAAAAJAAAABAAAAAkAAAAIAAAADAAAAAQAAAAIAAAACAAAAAkAAAAEAAAACwAAAAsAAAAKAAAACgAAAAg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N8uCEzH2VGHvvQu4C0I6eUJFpjIzZnSnWDUrryttfDE=</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uZttRU95MLUItRvUH+bmRy50tva+ow7qeOvadfTXdrg=</DigestValue>
    </Reference>
  </SignedInfo>
  <SignatureValue>VLb5L5ra/j7mA/8cHdCziLBBBsQOEtu0q8jrm8HH5k/2NxBr2NiRcAyhJl/5FOHWnwJhjKFFggJh
ihUc5MM13InfOsp7iYk/sapZGcsgzT/4QIAOlmhxiRkpX4XDf99cRNYQghxqmG4kD2mdnrdWR+cM
tz0VMTKayzR2GJJWNujoRLun96CX+PEaMAZVc1ke8mv/Id50t8AyRzDXV2o1SExWGJA8vbiNMwBS
AElGPUJFDLv6qxltrncV6kMvQgBLq34BXzdBG06HqhElARNPmRvgYLwQvi5ltzvxA07s/pRD8Uj3
oaJEqBmQ4pTjIZuxhL8yD07KKCoai/yJAmBg2A==</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U1EwDWoc718wuQMoFK96PJRA2lbVBdkrzryATb0iegk=</DigestValue>
      </Reference>
      <Reference URI="/xl/drawings/drawing2.xml?ContentType=application/vnd.openxmlformats-officedocument.drawing+xml">
        <DigestMethod Algorithm="http://www.w3.org/2001/04/xmlenc#sha256"/>
        <DigestValue>ykbjj2hDl/KYXOw4/3U9IYt7btzhKb/X2N49vMU2lbU=</DigestValue>
      </Reference>
      <Reference URI="/xl/drawings/drawing3.xml?ContentType=application/vnd.openxmlformats-officedocument.drawing+xml">
        <DigestMethod Algorithm="http://www.w3.org/2001/04/xmlenc#sha256"/>
        <DigestValue>VMheT7SyY4gJ2H5a89VagYtum43izjxN8HZbp8vYoRo=</DigestValue>
      </Reference>
      <Reference URI="/xl/drawings/drawing4.xml?ContentType=application/vnd.openxmlformats-officedocument.drawing+xml">
        <DigestMethod Algorithm="http://www.w3.org/2001/04/xmlenc#sha256"/>
        <DigestValue>M5O6Nkhjr1kc4MF0Qr1wl+qo3XkqIi1MoFL497sXzPM=</DigestValue>
      </Reference>
      <Reference URI="/xl/drawings/drawing5.xml?ContentType=application/vnd.openxmlformats-officedocument.drawing+xml">
        <DigestMethod Algorithm="http://www.w3.org/2001/04/xmlenc#sha256"/>
        <DigestValue>By/MjdHHxzk+f77rmIuGhpCz0purYRrrTpLZBVQhTeU=</DigestValue>
      </Reference>
      <Reference URI="/xl/drawings/vmlDrawing1.vml?ContentType=application/vnd.openxmlformats-officedocument.vmlDrawing">
        <DigestMethod Algorithm="http://www.w3.org/2001/04/xmlenc#sha256"/>
        <DigestValue>y/3+CsHWF8AZo8lkIoqkV1zpI/zs63Up46UhM+pXV7k=</DigestValue>
      </Reference>
      <Reference URI="/xl/media/image1.png?ContentType=image/png">
        <DigestMethod Algorithm="http://www.w3.org/2001/04/xmlenc#sha256"/>
        <DigestValue>2wgVCthMo68sdwFqqKYEu/iB40bK8cROZ+6kjsRK1dg=</DigestValue>
      </Reference>
      <Reference URI="/xl/media/image2.emf?ContentType=image/x-emf">
        <DigestMethod Algorithm="http://www.w3.org/2001/04/xmlenc#sha256"/>
        <DigestValue>QAA8j48nUD6JI0HlKHYQi0lnqqMw1ZsaziY7E4sOiJE=</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RuCwNN2hxTYETSX/rXUgFEVvrO+iwAbbkxGyLOG9PA8=</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ggHxJtAV08znjGD5HnJ8+bfBfc4a7ABF1LfG4IjH2DM=</DigestValue>
      </Reference>
      <Reference URI="/xl/printerSettings/printerSettings6.bin?ContentType=application/vnd.openxmlformats-officedocument.spreadsheetml.printerSettings">
        <DigestMethod Algorithm="http://www.w3.org/2001/04/xmlenc#sha256"/>
        <DigestValue>eagKw4vkJta//EAXFo8pt3rkLlJe7nsQidLS/ebqtjQ=</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sharedStrings.xml?ContentType=application/vnd.openxmlformats-officedocument.spreadsheetml.sharedStrings+xml">
        <DigestMethod Algorithm="http://www.w3.org/2001/04/xmlenc#sha256"/>
        <DigestValue>oxnr+tDqkF62JNQru+HbF4AkUlg/sNaMgI8RmxPQkE4=</DigestValue>
      </Reference>
      <Reference URI="/xl/styles.xml?ContentType=application/vnd.openxmlformats-officedocument.spreadsheetml.styles+xml">
        <DigestMethod Algorithm="http://www.w3.org/2001/04/xmlenc#sha256"/>
        <DigestValue>kdC+oiYmcihwwESNHtjFAGo6BVyIyErtvSy7W+jh+eo=</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ku7xmeik2PUM5ghxV9GL6Cgi/FJLxKTgi/c2EckEaHM=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hNOyj3ToBte5JE62sTIs1KAH3zLDJXr8KYFAntvupvc=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dGoduHc5YAPjkgjeuCG3zqaz80bOH+JPkQG0IfE/t4E=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UKEwtvDAM1hKtTa0ZZS0tzFxXWkWuGvfTqv4xaBYwNA=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sheet1.xml?ContentType=application/vnd.openxmlformats-officedocument.spreadsheetml.worksheet+xml">
        <DigestMethod Algorithm="http://www.w3.org/2001/04/xmlenc#sha256"/>
        <DigestValue>xuMYKQgkxAt/3aK9jnbpSFDUixYmntWToumEKtiJEIs=</DigestValue>
      </Reference>
      <Reference URI="/xl/worksheets/sheet2.xml?ContentType=application/vnd.openxmlformats-officedocument.spreadsheetml.worksheet+xml">
        <DigestMethod Algorithm="http://www.w3.org/2001/04/xmlenc#sha256"/>
        <DigestValue>Ni+PDGtvSBbOUmn7X5WqJ64IabPvqCm0frNM7fiwF5w=</DigestValue>
      </Reference>
      <Reference URI="/xl/worksheets/sheet3.xml?ContentType=application/vnd.openxmlformats-officedocument.spreadsheetml.worksheet+xml">
        <DigestMethod Algorithm="http://www.w3.org/2001/04/xmlenc#sha256"/>
        <DigestValue>WjdhVFEB7Afyl+jZQ9w4xG2iqcL5mEP3RY73J5ol/Io=</DigestValue>
      </Reference>
      <Reference URI="/xl/worksheets/sheet4.xml?ContentType=application/vnd.openxmlformats-officedocument.spreadsheetml.worksheet+xml">
        <DigestMethod Algorithm="http://www.w3.org/2001/04/xmlenc#sha256"/>
        <DigestValue>9iDmcUVpTpSba5wZ5lB9d6LGtmotzWNzwiwkq1mkKKo=</DigestValue>
      </Reference>
      <Reference URI="/xl/worksheets/sheet5.xml?ContentType=application/vnd.openxmlformats-officedocument.spreadsheetml.worksheet+xml">
        <DigestMethod Algorithm="http://www.w3.org/2001/04/xmlenc#sha256"/>
        <DigestValue>sR6zc6Tnp5LhAIHF/o7RpSBSwaiA7sbXwKvXK63WqC4=</DigestValue>
      </Reference>
      <Reference URI="/xl/worksheets/sheet6.xml?ContentType=application/vnd.openxmlformats-officedocument.spreadsheetml.worksheet+xml">
        <DigestMethod Algorithm="http://www.w3.org/2001/04/xmlenc#sha256"/>
        <DigestValue>tJZHtIAnUmXoqeaPqrMId3Kf28D/2927dWDMBTvQY7c=</DigestValue>
      </Reference>
    </Manifest>
    <SignatureProperties>
      <SignatureProperty Id="idSignatureTime" Target="#idPackageSignature">
        <mdssi:SignatureTime xmlns:mdssi="http://schemas.openxmlformats.org/package/2006/digital-signature">
          <mdssi:Format>YYYY-MM-DDThh:mm:ssTZD</mdssi:Format>
          <mdssi:Value>2026-05-18T17:36:40Z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2026-05-18T17:36:40Z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DC27958E-B959-4CBB-BE75-47E7AB7A4055}">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E437AF8C-65DE-41A0-8897-7BBF410770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Índice</vt:lpstr>
      <vt:lpstr>Activo Neto</vt:lpstr>
      <vt:lpstr>Estado de Ingresos y Egreso</vt:lpstr>
      <vt:lpstr>Variacion del Activo Neto</vt:lpstr>
      <vt:lpstr>Flujos de Efectivo</vt:lpstr>
      <vt:lpstr>Nota 1 a Nota 8</vt:lpstr>
      <vt:lpstr>'Activo Neto'!Área_de_impresión</vt:lpstr>
      <vt:lpstr>'Estado de Ingresos y Egreso'!Área_de_impresión</vt:lpstr>
      <vt:lpstr>'Flujos de Efectivo'!Área_de_impresión</vt:lpstr>
      <vt:lpstr>Índice!Área_de_impresión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dcterms:created xsi:type="dcterms:W3CDTF">2016-08-27T16:35:25Z</dcterms:created>
  <dcterms:modified xsi:type="dcterms:W3CDTF">2026-03-23T16:47:27Z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