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73.xml" ContentType="application/vnd.openxmlformats-officedocument.spreadsheetml.externalLink+xml"/>
  <Override PartName="/xl/calcChain.xml" ContentType="application/vnd.openxmlformats-officedocument.spreadsheetml.calcChain+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Documents\elizabeth\Elizabeth 2024\Contabilidad\2025\SIV\Enero_marzo\Para firma\"/>
    </mc:Choice>
  </mc:AlternateContent>
  <xr:revisionPtr revIDLastSave="0" documentId="13_ncr:1_{AD850EFE-AB32-4295-A6F7-AD755D6576CE}" xr6:coauthVersionLast="47" xr6:coauthVersionMax="47" xr10:uidLastSave="{00000000-0000-0000-0000-000000000000}"/>
  <bookViews>
    <workbookView xWindow="-120" yWindow="-120" windowWidth="29040" windowHeight="15720" xr2:uid="{1DDB6C9E-2EAD-4462-82E4-6FF9EF64CB55}"/>
  </bookViews>
  <sheets>
    <sheet name="IG"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A">#REF!</definedName>
    <definedName name="\d">#REF!</definedName>
    <definedName name="\E">#REF!</definedName>
    <definedName name="\i">#REF!</definedName>
    <definedName name="\P">#REF!</definedName>
    <definedName name="\s">#REF!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#N/A</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ce0399">'[7]CUENTAS SAP'!$A:$IV</definedName>
    <definedName name="_BRR99">#REF!</definedName>
    <definedName name="_CAD99">#REF!</definedName>
    <definedName name="_CDS1">#REF!</definedName>
    <definedName name="_CDS2">#REF!</definedName>
    <definedName name="_DAT1">#REF!</definedName>
    <definedName name="_DAT10">'[8]Pantalla Efectivo'!#REF!</definedName>
    <definedName name="_DAT11">'[8]Pantalla Efectivo'!#REF!</definedName>
    <definedName name="_DAT12">'[8]Pantalla Efectivo'!#REF!</definedName>
    <definedName name="_DAT13">#REF!</definedName>
    <definedName name="_DAT14">#REF!</definedName>
    <definedName name="_DAT15">#REF!</definedName>
    <definedName name="_DAT16">#REF!</definedName>
    <definedName name="_DAT17">#REF!</definedName>
    <definedName name="_DAT18">#REF!</definedName>
    <definedName name="_DAT19">'[9]504010019'!#REF!</definedName>
    <definedName name="_DAT2">#REF!</definedName>
    <definedName name="_DAT20">#REF!</definedName>
    <definedName name="_DAT21">#REF!</definedName>
    <definedName name="_DAT22">[10]AF!$V$2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'[8]Pantalla Efectivo'!#REF!</definedName>
    <definedName name="_DAT8">'[8]Pantalla Efectivo'!#REF!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a139">#REF!</definedName>
    <definedName name="_Order1" hidden="1">255</definedName>
    <definedName name="_Order2" hidden="1">255</definedName>
    <definedName name="_Parse_In" hidden="1">[11]AP!#REF!</definedName>
    <definedName name="_Parse_Out" hidden="1">[11]AP!#REF!</definedName>
    <definedName name="_PBS2">#REF!</definedName>
    <definedName name="_PLZ99">#REF!</definedName>
    <definedName name="_res12">'[12]Datos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VA1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hidden="1">{#N/A,#N/A,FALSE,"Aging Summary";#N/A,#N/A,FALSE,"Ratio Analysis";#N/A,#N/A,FALSE,"Test 120 Day Accts";#N/A,#N/A,FALSE,"Tickmarks"}</definedName>
    <definedName name="A_">#REF!</definedName>
    <definedName name="A_IMPRESIÓN_IM">#REF!</definedName>
    <definedName name="aa" hidden="1">{#N/A,#N/A,FALSE,"Aging Summary";#N/A,#N/A,FALSE,"Ratio Analysis";#N/A,#N/A,FALSE,"Test 120 Day Accts";#N/A,#N/A,FALSE,"Tickmarks"}</definedName>
    <definedName name="AAKKKK">#REF!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mort">[14]Tabla!$A$1:$B$622</definedName>
    <definedName name="analogchannels">'[15]atc e dtc'!$AE$4:$BL$152</definedName>
    <definedName name="ANEX">#REF!</definedName>
    <definedName name="Anexo_Exportador">#REF!</definedName>
    <definedName name="ANEZ">#REF!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'[16]Balance General'!#REF!</definedName>
    <definedName name="ARA_Threshold_10">#REF!</definedName>
    <definedName name="ARA_Threshold_4">#REF!</definedName>
    <definedName name="ARA_Threshold_6">#REF!</definedName>
    <definedName name="ARA_Threshold_7">#REF!</definedName>
    <definedName name="arcom">[17]CVC!$G$5264</definedName>
    <definedName name="_xlnm.Extract">#REF!</definedName>
    <definedName name="_xlnm.Print_Area">#REF!</definedName>
    <definedName name="armado">#REF!</definedName>
    <definedName name="ARP">#REF!</definedName>
    <definedName name="ARP_Threshold">'[16]Balance General'!#REF!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f">#REF!</definedName>
    <definedName name="asdfas">#REF!</definedName>
    <definedName name="assdsafsa">#REF!</definedName>
    <definedName name="atcdtc">'[15]RESUMO ATC-DTC'!$A$4:$C$153</definedName>
    <definedName name="AUD">#REF!</definedName>
    <definedName name="aur">#REF!</definedName>
    <definedName name="AV.3">[18]Balance!#REF!</definedName>
    <definedName name="az">#REF!</definedName>
    <definedName name="B_">#REF!</definedName>
    <definedName name="BALANCES">#REF!</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#REF!</definedName>
    <definedName name="bcalqui">#REF!</definedName>
    <definedName name="BCC">'[21]Nota 8'!$F$101</definedName>
    <definedName name="BCI">#REF!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'[23]Data by box analysed'!#REF!</definedName>
    <definedName name="Box_interest">'[24]Data by box analysed'!#REF!</definedName>
    <definedName name="Box_quantities">'[25]Data by box analysed'!#REF!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[26]EVP!#REF!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[27]IF!$L$45</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'[21]Nota 8'!$F$165</definedName>
    <definedName name="CH_">#REF!</definedName>
    <definedName name="Chave">#REF!</definedName>
    <definedName name="chcontrole">'[15]resumo dcch e acc'!$A$4:$L$152</definedName>
    <definedName name="CLIENT_NAME">[28]Básico!$D$3</definedName>
    <definedName name="cliente">[29]Bajas!#REF!</definedName>
    <definedName name="clientes">[29]Altas!#REF!</definedName>
    <definedName name="COEF">[14]Coeficientes!$A$9:$B$16</definedName>
    <definedName name="colorcode">'[15]resumo color code'!$A$3:$I$152</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[31]Coordenadas!#REF!</definedName>
    <definedName name="copia">'[32]Datos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[30]Parámetros!$B$12</definedName>
    <definedName name="CosEnvUno">[30]Parámetros!$B$11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[30]Parámetros!$B$13</definedName>
    <definedName name="costobc">[33]Hoja1!$I$2:$I$24</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#REF!</definedName>
    <definedName name="_xlnm.Criteria">#REF!</definedName>
    <definedName name="CSA">#REF!</definedName>
    <definedName name="ctovtanorte">'[13]CTO VTAS'!#REF!</definedName>
    <definedName name="CUG_Agua">#REF!</definedName>
    <definedName name="Cuota_Fija">#REF!</definedName>
    <definedName name="Cuota_Telefono">#REF!</definedName>
    <definedName name="currency">[34]CURRENCY!$E$1</definedName>
    <definedName name="Customer">#REF!</definedName>
    <definedName name="customerld">#REF!</definedName>
    <definedName name="CustomerPCS">#REF!</definedName>
    <definedName name="CY_Accounts_Receivable">'[16]Balance General'!$B$8</definedName>
    <definedName name="CY_Accounts_Receivable_7">#REF!</definedName>
    <definedName name="CY_Cash">'[16]Balance General'!$B$6</definedName>
    <definedName name="CY_Cash_7">#REF!</definedName>
    <definedName name="CY_Cost_of_Sales">'[16]Estado de Resultados'!$B$7</definedName>
    <definedName name="CY_Cost_of_Sales_7">#REF!</definedName>
    <definedName name="CY_Current_Liabilities">'[16]Balance General'!$B$23</definedName>
    <definedName name="CY_Current_Liabilities_7">#REF!</definedName>
    <definedName name="CY_Gross_Profit">'[16]Estado de Resultados'!$B$9</definedName>
    <definedName name="CY_Gross_Profit_7">#REF!</definedName>
    <definedName name="CY_Intangible_Assets">'[16]Balance General'!$B$18</definedName>
    <definedName name="CY_Interest_Expense">'[16]Estado de Resultados'!$B$19</definedName>
    <definedName name="CY_Interest_Expense_7">#REF!</definedName>
    <definedName name="CY_Inventory">'[16]Balance General'!$B$12</definedName>
    <definedName name="CY_Inventory_7">#REF!</definedName>
    <definedName name="CY_LT_Debt">'[16]Balance General'!$B$24</definedName>
    <definedName name="CY_LT_Debt_7">#REF!</definedName>
    <definedName name="CY_Marketable_Sec">'[35]Balance General'!#REF!</definedName>
    <definedName name="CY_NET_PROFIT">'[16]Estado de Resultados'!$B$25</definedName>
    <definedName name="CY_NET_PROFIT_7">#REF!</definedName>
    <definedName name="CY_Net_Revenue">'[16]Estado de Resultados'!$B$6</definedName>
    <definedName name="CY_Net_Revenue_7">#REF!</definedName>
    <definedName name="CY_Operating_Income">'[16]Estado de Resultados'!$B$17</definedName>
    <definedName name="CY_Operating_Income_7">#REF!</definedName>
    <definedName name="CY_Preferred_Stock">'[35]Balance General'!#REF!</definedName>
    <definedName name="CY_QUICK_ASSETS">'[16]Balance General'!$B$10</definedName>
    <definedName name="CY_QUICK_ASSETS_7">#REF!</definedName>
    <definedName name="CY_Tangible_Net_Worth">'[16]Estado de Resultados'!$B$32</definedName>
    <definedName name="CY_Tangible_Net_Worth_7">#REF!</definedName>
    <definedName name="CY_TOTAL_ASSETS">'[16]Balance General'!$B$21</definedName>
    <definedName name="CY_TOTAL_ASSETS_7">#REF!</definedName>
    <definedName name="CY_TOTAL_CURR_ASSETS">'[16]Balance General'!$B$15</definedName>
    <definedName name="CY_TOTAL_CURR_ASSETS_7">#REF!</definedName>
    <definedName name="CY_TOTAL_DEBT">'[16]Balance General'!$B$27</definedName>
    <definedName name="CY_TOTAL_DEBT_7">#REF!</definedName>
    <definedName name="CY_TOTAL_EQUITY">'[16]Balance General'!$B$34</definedName>
    <definedName name="CY_TOTAL_EQUITY_7">#REF!</definedName>
    <definedName name="CYB">'[21]Nota 8'!$F$20</definedName>
    <definedName name="d">#REF!</definedName>
    <definedName name="D_">#REF!</definedName>
    <definedName name="dasd">'[36]GP2.1'!#REF!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[37]Base!#REF!</definedName>
    <definedName name="DATA25">[37]Base!#REF!</definedName>
    <definedName name="DATA26">[37]Base!#REF!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'[38]IRSA HIST'!#REF!</definedName>
    <definedName name="DD_Curr">[39]Currency!$C$3</definedName>
    <definedName name="DDDDD">#REF!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'[40]Con asto'!$A$1:$M$1149</definedName>
    <definedName name="depreciaciones">#REF!</definedName>
    <definedName name="detail">#REF!</definedName>
    <definedName name="detail2">#REF!</definedName>
    <definedName name="Detalle_de_Bienes_de_Uso_">'[41]Detalle de Ref.'!$A$1:$D$111</definedName>
    <definedName name="deuxfp">#REF!</definedName>
    <definedName name="devengado">#REF!</definedName>
    <definedName name="devolucion" hidden="1">{#N/A,#N/A,FALSE,"Aging Summary";#N/A,#N/A,FALSE,"Ratio Analysis";#N/A,#N/A,FALSE,"Test 120 Day Accts";#N/A,#N/A,FALSE,"Tickmarks"}</definedName>
    <definedName name="dfgs">#REF!</definedName>
    <definedName name="dfgudojdobd" hidden="1">{#N/A,#N/A,FALSE,"Aging Summary";#N/A,#N/A,FALSE,"Ratio Analysis";#N/A,#N/A,FALSE,"Test 120 Day Accts";#N/A,#N/A,FALSE,"Tickmarks"}</definedName>
    <definedName name="dgdg">#REF!</definedName>
    <definedName name="Diferencias_de_redondeo">#REF!</definedName>
    <definedName name="digitalchannels">'[15]atc e dtc'!$L$4:$AD$152</definedName>
    <definedName name="discamp">[17]CVC!$G$5301</definedName>
    <definedName name="Dist_Cons">#REF!</definedName>
    <definedName name="Dist_Finc">#REF!</definedName>
    <definedName name="djdh">#REF!</definedName>
    <definedName name="dlleu">#REF!</definedName>
    <definedName name="DLLEUR">#REF!</definedName>
    <definedName name="DOC">#REF!</definedName>
    <definedName name="dsf">[18]Balance!#REF!</definedName>
    <definedName name="DUPONT_1">#REF!</definedName>
    <definedName name="e">#REF!</definedName>
    <definedName name="E_">'[42]BG Armado'!#REF!</definedName>
    <definedName name="E3_">'[42]BG Armado'!#REF!</definedName>
    <definedName name="effective_date">'[43]Interface Hub'!#REF!</definedName>
    <definedName name="EFREQRRRQR">[44]Tickmarks!$G$48</definedName>
    <definedName name="elasmjsdlkfjsdf">#REF!</definedName>
    <definedName name="eliminaciones">[45]VARIACIONES!#REF!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#REF!</definedName>
    <definedName name="EUR">#REF!</definedName>
    <definedName name="Eval_btn_Ans">'[46]Non-Statistical Sampling'!$AR$12</definedName>
    <definedName name="Eval_MR">'[46]Non-Statistical Sampling'!$Y$20</definedName>
    <definedName name="Excel_BuiltIn__FilterDatabase_1">'[48]Resumen TB'!#REF!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'[48]Resumen TB'!#REF!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hidden="1">{#N/A,#N/A,FALSE,"Aging Summary";#N/A,#N/A,FALSE,"Ratio Analysis";#N/A,#N/A,FALSE,"Test 120 Day Accts";#N/A,#N/A,FALSE,"Tickmarks"}</definedName>
    <definedName name="fads">#REF!</definedName>
    <definedName name="FAFAF">[44]Tickmarks!$B$44</definedName>
    <definedName name="FDADAF">#REF!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#REF!</definedName>
    <definedName name="fermzo">#REF!</definedName>
    <definedName name="fertsj1">#REF!</definedName>
    <definedName name="fertsj2">#REF!</definedName>
    <definedName name="FERTTRN">#REF!</definedName>
    <definedName name="ff">'[38]IRSA HIST'!#REF!</definedName>
    <definedName name="FJEOSI">#REF!</definedName>
    <definedName name="FJFAKF">#REF!</definedName>
    <definedName name="Fletero">[52]Validacion1!$C$3:$C$54</definedName>
    <definedName name="FLLDLKAS" hidden="1">'[44]Confirmaciones U$S 2005'!#REF!</definedName>
    <definedName name="flujo">#REF!</definedName>
    <definedName name="FORM">[53]EP3!#REF!</definedName>
    <definedName name="Form_TratAgua">#REF!</definedName>
    <definedName name="G_">'[42]BG Armado'!#REF!</definedName>
    <definedName name="GA">#REF!</definedName>
    <definedName name="gald">#REF!</definedName>
    <definedName name="GAPCS">#REF!</definedName>
    <definedName name="Gas1DEC">'[36]GP2.1'!#REF!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hidden="1">{#N/A,#N/A,FALSE,"Aging Summary";#N/A,#N/A,FALSE,"Ratio Analysis";#N/A,#N/A,FALSE,"Test 120 Day Accts";#N/A,#N/A,FALSE,"Tickmarks"}</definedName>
    <definedName name="GIRASOL">#REF!</definedName>
    <definedName name="GM">'[54]Trading HC by Reg &amp; Platf'!#REF!</definedName>
    <definedName name="_xlnm.Recorder">[55]Macro1!#REF!</definedName>
    <definedName name="GUARDIAN">#REF!</definedName>
    <definedName name="h">#REF!</definedName>
    <definedName name="H_">#REF!</definedName>
    <definedName name="Hea">#REF!</definedName>
    <definedName name="hh">'[38]IRSA HIST'!#REF!</definedName>
    <definedName name="hi">'[38]IRSA HIST'!#REF!</definedName>
    <definedName name="historicosstradcodigo">#REF!</definedName>
    <definedName name="historicostrad">#REF!</definedName>
    <definedName name="hoja">#REF!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'[21]Nota 8'!$F$30</definedName>
    <definedName name="imp_PyL">'[49]datos P_L'!$C$1</definedName>
    <definedName name="Impresión_Anexo_A">'[56]ANEXO A'!#REF!</definedName>
    <definedName name="Impresión_Anexo_E">#REF!</definedName>
    <definedName name="Impresión_Anexo_H">#REF!</definedName>
    <definedName name="Impresión_de_EEPN">#REF!</definedName>
    <definedName name="INC">'[21]Nota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'[34]GLP 2001'!$A$7:$C$522</definedName>
    <definedName name="J_">#REF!</definedName>
    <definedName name="jj">'[38]IRSA HIST'!#REF!</definedName>
    <definedName name="JLK">#REF!</definedName>
    <definedName name="junio">#REF!</definedName>
    <definedName name="K_">#REF!</definedName>
    <definedName name="kddj">#REF!</definedName>
    <definedName name="kfkfkfk" hidden="1">{#N/A,#N/A,FALSE,"Aging Summary";#N/A,#N/A,FALSE,"Ratio Analysis";#N/A,#N/A,FALSE,"Test 120 Day Accts";#N/A,#N/A,FALSE,"Tickmarks"}</definedName>
    <definedName name="Kilogramos">#REF!</definedName>
    <definedName name="KY">#REF!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'[42]BG Armado'!#REF!</definedName>
    <definedName name="L_24">'[42]BG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[17]CVC!$G$5265</definedName>
    <definedName name="latinoamericana_factura">[17]CVC!$G$5254</definedName>
    <definedName name="latinoamericana_factura_abierta_por_item">[17]CVC!$G$5266:$G$5269</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#REF!</definedName>
    <definedName name="ListaMes">#REF!</definedName>
    <definedName name="lllll">[58]Prevision!$Q$2:$Q$12</definedName>
    <definedName name="M_">#REF!</definedName>
    <definedName name="MAD">#REF!</definedName>
    <definedName name="Maintenance">#REF!</definedName>
    <definedName name="maintenanceld">#REF!</definedName>
    <definedName name="MaintenancePCS">#REF!</definedName>
    <definedName name="mari">#REF!</definedName>
    <definedName name="Mayor_consolidado">#REF!</definedName>
    <definedName name="MedioLitro">[30]Parámetros!$B$9</definedName>
    <definedName name="menorte">[13]MON.EXTRANJERA!#REF!</definedName>
    <definedName name="Mes">#REF!</definedName>
    <definedName name="MESFCSER">#REF!</definedName>
    <definedName name="mesvtaBC">#REF!</definedName>
    <definedName name="MESVTABCPRE">#REF!</definedName>
    <definedName name="mierda">#REF!</definedName>
    <definedName name="MIL">'[59]0.3 Check list'!#REF!</definedName>
    <definedName name="minica">#REF!</definedName>
    <definedName name="MKT">#REF!</definedName>
    <definedName name="mktld">#REF!</definedName>
    <definedName name="MKTPCS">#REF!</definedName>
    <definedName name="mmmm">[58]Prevision!$P$2:$P$12</definedName>
    <definedName name="Modificar_celdas_Anexo_A">'[56]ANEXO A'!#REF!</definedName>
    <definedName name="Monica">#REF!</definedName>
    <definedName name="movimientos">[60]FEBMZO!$A$2:$H$75</definedName>
    <definedName name="MXP">#REF!</definedName>
    <definedName name="n">'[18]Estado de Resultados'!$B$7</definedName>
    <definedName name="N_">#REF!</definedName>
    <definedName name="nada">[61]otr_rio!#REF!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'[62]0.5 Conciliación-IVA CF'!#REF!</definedName>
    <definedName name="Nota_9">'[62]0.5 Conciliación-IVA CF'!#REF!</definedName>
    <definedName name="Nota1">#REF!</definedName>
    <definedName name="Nota10">'[62]0.5 Conciliación-IVA CF'!#REF!</definedName>
    <definedName name="nota108">'[63]LC-Original'!#REF!</definedName>
    <definedName name="Nota12">#REF!</definedName>
    <definedName name="Nota13">'[62]0.5 Conciliación-IVA CF'!#REF!</definedName>
    <definedName name="Nota14">'[62]0.5 Conciliación-IVA CF'!#REF!</definedName>
    <definedName name="Nota15">'[62]0.5 Conciliación-IVA CF'!#REF!</definedName>
    <definedName name="Nota16">'[62]0.5 Conciliación-IVA CF'!#REF!</definedName>
    <definedName name="Nota17">'[62]0.5 Conciliación-IVA CF'!#REF!</definedName>
    <definedName name="Nota2">#REF!</definedName>
    <definedName name="Nota3">#REF!</definedName>
    <definedName name="Nota4">#REF!</definedName>
    <definedName name="Nota5">#REF!</definedName>
    <definedName name="Nota6">'[62]0.5 Conciliación-IVA CF'!#REF!</definedName>
    <definedName name="Nota7">#REF!</definedName>
    <definedName name="Nota8">#REF!</definedName>
    <definedName name="Nota9">'[62]0.5 Conciliación-IVA CF'!#REF!</definedName>
    <definedName name="NZD">#REF!</definedName>
    <definedName name="Ñ_">#REF!</definedName>
    <definedName name="O_">#REF!</definedName>
    <definedName name="OBS">[64]GANANCIAS!#REF!</definedName>
    <definedName name="OCC">'[21]Nota 8'!$F$78</definedName>
    <definedName name="OCNC">'[21]Nota 8'!$F$87</definedName>
    <definedName name="Octuber">[55]Macro1!#REF!</definedName>
    <definedName name="OL">#REF!</definedName>
    <definedName name="oo">[65]EVP!#REF!</definedName>
    <definedName name="OPC">'[21]Nota 8'!$F$186</definedName>
    <definedName name="Others">#REF!</definedName>
    <definedName name="othersld">#REF!</definedName>
    <definedName name="OthersPCS">#REF!</definedName>
    <definedName name="P_">#REF!</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[28]Básico!$D$4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'[66]Set RB'!$J$6</definedName>
    <definedName name="PN">'[21]Bce Patrim'!$H$23</definedName>
    <definedName name="Pop_Sig_T">'[46]Non-Statistical Sampling'!$F$26</definedName>
    <definedName name="PPC">[30]Parámetros!$B$17</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#REF!</definedName>
    <definedName name="Presentacion">[52]Validacion1!$B$3:$B$10</definedName>
    <definedName name="Presupuesto">[11]AP!#REF!,[11]AP!#REF!,[11]AP!#REF!,[11]AP!#REF!</definedName>
    <definedName name="prevnorte">[13]PREVISIONES!#REF!</definedName>
    <definedName name="prevsur">[13]PREVISIONES!#REF!</definedName>
    <definedName name="Print_Area">#REF!</definedName>
    <definedName name="PRINT_AREA_MI">#REF!</definedName>
    <definedName name="PRINT_TITLES_MI">#REF!</definedName>
    <definedName name="PRIOR_DT">'[67]Interface Hub'!$C$12</definedName>
    <definedName name="Proc">#REF!</definedName>
    <definedName name="Producto">[52]Validacion1!$A$3:$A$20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[30]Parámetros!$B$3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#REF!</definedName>
    <definedName name="PY_Cash">'[16]Balance General'!$C$6</definedName>
    <definedName name="PY_Cash_7">#REF!</definedName>
    <definedName name="PY_Cost_of_Sales">'[16]Estado de Resultados'!$C$7</definedName>
    <definedName name="PY_Cost_of_Sales_7">#REF!</definedName>
    <definedName name="PY_Current_Liabilities">'[16]Balance General'!$C$23</definedName>
    <definedName name="PY_Current_Liabilities_7">#REF!</definedName>
    <definedName name="PY_Gross_Profit">'[16]Estado de Resultados'!$C$9</definedName>
    <definedName name="PY_Gross_Profit_7">#REF!</definedName>
    <definedName name="PY_Intangible_Assets">'[16]Balance General'!$C$18</definedName>
    <definedName name="PY_Interest_Expense">'[16]Estado de Resultados'!$C$19</definedName>
    <definedName name="PY_Interest_Expense_7">#REF!</definedName>
    <definedName name="PY_Inventory">'[16]Balance General'!$C$12</definedName>
    <definedName name="PY_Inventory_7">#REF!</definedName>
    <definedName name="PY_LT_Debt">'[16]Balance General'!$C$24</definedName>
    <definedName name="PY_LT_Debt_7">#REF!</definedName>
    <definedName name="PY_Marketable_Sec">'[35]Balance General'!#REF!</definedName>
    <definedName name="PY_NET_PROFIT">'[16]Estado de Resultados'!$C$25</definedName>
    <definedName name="PY_NET_PROFIT_7">#REF!</definedName>
    <definedName name="PY_Net_Revenue">'[16]Estado de Resultados'!$C$6</definedName>
    <definedName name="PY_Net_Revenue_7">#REF!</definedName>
    <definedName name="PY_Operating_Income">'[16]Estado de Resultados'!$C$17</definedName>
    <definedName name="PY_Operating_Income_7">#REF!</definedName>
    <definedName name="PY_Preferred_Stock">'[35]Balance General'!#REF!</definedName>
    <definedName name="PY_QUICK_ASSETS">'[16]Balance General'!$C$10</definedName>
    <definedName name="PY_QUICK_ASSETS_7">#REF!</definedName>
    <definedName name="PY_Tangible_Net_Worth">'[16]Estado de Resultados'!$C$32</definedName>
    <definedName name="PY_Tangible_Net_Worth_7">#REF!</definedName>
    <definedName name="PY_TOTAL_ASSETS">'[16]Balance General'!$C$21</definedName>
    <definedName name="PY_TOTAL_ASSETS_7">#REF!</definedName>
    <definedName name="PY_TOTAL_CURR_ASSETS">'[16]Balance General'!$C$15</definedName>
    <definedName name="PY_TOTAL_CURR_ASSETS_7">#REF!</definedName>
    <definedName name="PY_TOTAL_DEBT">'[16]Balance General'!$C$27</definedName>
    <definedName name="PY_TOTAL_DEBT_7">#REF!</definedName>
    <definedName name="PY_TOTAL_EQUITY">'[16]Balance General'!$C$34</definedName>
    <definedName name="PY_TOTAL_EQUITY_7">#REF!</definedName>
    <definedName name="PY2_Accounts_Receivable">'[16]Balance General'!$G$8</definedName>
    <definedName name="PY2_Accounts_Receivable_7">#REF!</definedName>
    <definedName name="PY2_Cash">'[16]Balance General'!$G$6</definedName>
    <definedName name="PY2_Cash_7">#REF!</definedName>
    <definedName name="PY2_Current_Liabilities">'[16]Balance General'!$G$23</definedName>
    <definedName name="PY2_Current_Liabilities_7">#REF!</definedName>
    <definedName name="PY2_Gross_Profit">'[16]Estado de Resultados'!$G$9</definedName>
    <definedName name="PY2_Gross_Profit_7">#REF!</definedName>
    <definedName name="PY2_Intangible_Assets">'[16]Balance General'!$G$18</definedName>
    <definedName name="PY2_Interest_Expense">'[16]Estado de Resultados'!$G$19</definedName>
    <definedName name="PY2_Interest_Expense_7">#REF!</definedName>
    <definedName name="PY2_Inventory">'[16]Balance General'!$G$12</definedName>
    <definedName name="PY2_Inventory_7">#REF!</definedName>
    <definedName name="PY2_LT_Debt">'[16]Balance General'!$G$24</definedName>
    <definedName name="PY2_LT_Debt_7">#REF!</definedName>
    <definedName name="PY2_Marketable_Sec">'[35]Balance General'!#REF!</definedName>
    <definedName name="PY2_NET_PROFIT">'[16]Estado de Resultados'!$G$25</definedName>
    <definedName name="PY2_NET_PROFIT_7">#REF!</definedName>
    <definedName name="PY2_Net_Revenue">'[16]Estado de Resultados'!$G$6</definedName>
    <definedName name="PY2_Net_Revenue_7">#REF!</definedName>
    <definedName name="PY2_Operating_Income">'[16]Estado de Resultados'!$G$17</definedName>
    <definedName name="PY2_Operating_Income_7">#REF!</definedName>
    <definedName name="PY2_Preferred_Stock">'[35]Balance General'!#REF!</definedName>
    <definedName name="PY2_QUICK_ASSETS">'[16]Balance General'!$G$10</definedName>
    <definedName name="PY2_QUICK_ASSETS_7">#REF!</definedName>
    <definedName name="PY2_Tangible_Net_Worth">'[16]Estado de Resultados'!$G$32</definedName>
    <definedName name="PY2_Tangible_Net_Worth_7">#REF!</definedName>
    <definedName name="PY2_TOTAL_ASSETS">'[16]Balance General'!$G$21</definedName>
    <definedName name="PY2_TOTAL_ASSETS_7">#REF!</definedName>
    <definedName name="PY2_TOTAL_CURR_ASSETS">'[16]Balance General'!$G$15</definedName>
    <definedName name="PY2_TOTAL_CURR_ASSETS_7">#REF!</definedName>
    <definedName name="PY2_TOTAL_DEBT">'[16]Balance General'!$G$27</definedName>
    <definedName name="PY2_TOTAL_DEBT_7">#REF!</definedName>
    <definedName name="PY2_TOTAL_EQUITY">'[16]Balance General'!$G$34</definedName>
    <definedName name="PY2_TOTAL_EQUITY_7">#REF!</definedName>
    <definedName name="Q_">#REF!</definedName>
    <definedName name="Q_ConsTratAgua">#REF!</definedName>
    <definedName name="QWE">[18]Balance!#REF!</definedName>
    <definedName name="R_">#REF!</definedName>
    <definedName name="RANGO">#REF!</definedName>
    <definedName name="RANGO1">#REF!</definedName>
    <definedName name="RateINR">'[68]P&amp;L summary'!$A$1</definedName>
    <definedName name="RateRMB">'[69]P&amp;L summary'!$A$1</definedName>
    <definedName name="Ratios">[18]Balance!$B$6</definedName>
    <definedName name="rawdata">#REF!</definedName>
    <definedName name="rawdata2">#REF!</definedName>
    <definedName name="rdos">'[42]BG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[18]Balance!#REF!</definedName>
    <definedName name="RFYPT">'[21]Nota 8'!$F$202</definedName>
    <definedName name="RFYPTP">'[21]Nota 8'!$F$212</definedName>
    <definedName name="RIV">#REF!</definedName>
    <definedName name="riw">#REF!</definedName>
    <definedName name="RO">#REF!</definedName>
    <definedName name="RPTH">[70]EE.RR!#REF!</definedName>
    <definedName name="RQQ">[44]Tickmarks!$G$49</definedName>
    <definedName name="rr">'[71]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[14]Tabla!$F$1:$H$19</definedName>
    <definedName name="RUL">#REF!</definedName>
    <definedName name="RYCS">'[21]Nota 8'!$F$140</definedName>
    <definedName name="S">#REF!</definedName>
    <definedName name="S_">#REF!</definedName>
    <definedName name="S_4">#REF!</definedName>
    <definedName name="S_6">#REF!</definedName>
    <definedName name="Saída">#REF!</definedName>
    <definedName name="SALDOS">#REF!</definedName>
    <definedName name="Sales">#REF!</definedName>
    <definedName name="salesld">#REF!</definedName>
    <definedName name="SalesPCS">#REF!</definedName>
    <definedName name="SALF">[72]Cta5GS!$A$3:$H$1500</definedName>
    <definedName name="Samp_TM_Exp_Diff">'[39]Non-Statistical Sampling'!#REF!</definedName>
    <definedName name="SAPBEXdnldView" hidden="1">"DBJMIBUR0KWE08YKHT0YI34KK"</definedName>
    <definedName name="SAPBEXsysID" hidden="1">"BIP"</definedName>
    <definedName name="SAR">#REF!</definedName>
    <definedName name="sbox">'[73]Données table sbox'!$A$3:$H$383</definedName>
    <definedName name="SDF">[74]TipoCambio!$E$1</definedName>
    <definedName name="SDFS">#REF!</definedName>
    <definedName name="SDFSDF">#REF!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#REF!</definedName>
    <definedName name="Software_Options">'[34]GLP-DISCOUNT'!$E$5</definedName>
    <definedName name="SOJA">#REF!</definedName>
    <definedName name="soja1">#REF!</definedName>
    <definedName name="sss">#REF!</definedName>
    <definedName name="SSSSS">#REF!</definedName>
    <definedName name="STAFE">#REF!</definedName>
    <definedName name="Strat_1_Def">'[39]Non-Statistical Sampling'!#REF!</definedName>
    <definedName name="Strat_1_It">'[39]Non-Statistical Sampling'!#REF!</definedName>
    <definedName name="Strat_1_T">'[39]Non-Statistical Sampling'!#REF!</definedName>
    <definedName name="Strat_2_Def">'[39]Non-Statistical Sampling'!#REF!</definedName>
    <definedName name="Strat_2_It">'[39]Non-Statistical Sampling'!#REF!</definedName>
    <definedName name="Strat_2_T">'[39]Non-Statistical Sampling'!#REF!</definedName>
    <definedName name="Strat_Def">'[39]Non-Statistical Sampling'!#REF!</definedName>
    <definedName name="Strat_T_It">'[39]Non-Statistical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#REF!</definedName>
    <definedName name="SUIP">#REF!</definedName>
    <definedName name="summary">#REF!</definedName>
    <definedName name="summary2">#REF!</definedName>
    <definedName name="T_">#REF!</definedName>
    <definedName name="T_Diferencias">[78]Sheet2!$A$2:$A$3</definedName>
    <definedName name="tabla">'[79]nueva reseña'!#REF!</definedName>
    <definedName name="tablaconorigen">#REF!</definedName>
    <definedName name="tal_technologies_aun_no_pagado">[17]CVC!$G$5257:$G$5259</definedName>
    <definedName name="tal_technologies_factura_aparte_por_US__1.314_80_ya_pagado">[17]CVC!$G$5260</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[80]PROD!$H$4</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'[36]GP2.1'!#REF!</definedName>
    <definedName name="TC4FCP">[53]EP4!$Q$6</definedName>
    <definedName name="TC4FOR">[53]EP4!$AK$6</definedName>
    <definedName name="TC4ÑEM">[53]EP4!$AA$6</definedName>
    <definedName name="TD">#REF!</definedName>
    <definedName name="Tech">#REF!</definedName>
    <definedName name="techld">#REF!</definedName>
    <definedName name="TechPCS">#REF!</definedName>
    <definedName name="test">#REF!</definedName>
    <definedName name="Test_Targ">'[46]Non-Statistical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'[81]ORDENES LIBERTADOR'!#REF!</definedName>
    <definedName name="TEST15">'[81]ORDENES LIBERTADOR'!#REF!</definedName>
    <definedName name="TEST16">'[81]ORDENES LIBERTADOR'!#REF!</definedName>
    <definedName name="TEST17">'[81]ORDENES LIBERTADOR'!#REF!</definedName>
    <definedName name="TEST18">'[81]ORDENES LIBERTADOR'!#REF!</definedName>
    <definedName name="TEST19">'[81]ORDENES LIBERTADOR'!#REF!</definedName>
    <definedName name="TEST2">#REF!</definedName>
    <definedName name="TEST20">'[81]ORDENES LIBERTADOR'!#REF!</definedName>
    <definedName name="TEST21">'[81]ORDENES LIBERTADOR'!#REF!</definedName>
    <definedName name="TEST22">'[81]ORDENES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'[82]Conciliaciones US$'!#REF!</definedName>
    <definedName name="TextRefCopy121">#REF!</definedName>
    <definedName name="TextRefCopy122">#REF!</definedName>
    <definedName name="TextRefCopy123">'[82]TR y Conclusión'!#REF!</definedName>
    <definedName name="TextRefCopy124">#REF!</definedName>
    <definedName name="TextRefCopy125">#REF!</definedName>
    <definedName name="TextRefCopy126">#REF!</definedName>
    <definedName name="TextRefCopy127">#REF!</definedName>
    <definedName name="TextRefCopy128">'[82]Conciliaciones US$'!#REF!</definedName>
    <definedName name="TextRefCopy129">#REF!</definedName>
    <definedName name="TextRefCopy13">'[82]Conciliaciones US$'!#REF!</definedName>
    <definedName name="TextRefCopy130">'[82]Conciliaciones Gs.'!#REF!</definedName>
    <definedName name="TextRefCopy131">#REF!</definedName>
    <definedName name="TextRefCopy132">#REF!</definedName>
    <definedName name="TextRefCopy133">'[82]Conciliaciones Gs.'!#REF!</definedName>
    <definedName name="TextRefCopy134">#REF!</definedName>
    <definedName name="TextRefCopy14">'[82]Conciliaciones US$'!#REF!</definedName>
    <definedName name="TextRefCopy15">'[82]Conciliaciones US$'!#REF!</definedName>
    <definedName name="TextRefCopy16">'[82]Conciliaciones US$'!#REF!</definedName>
    <definedName name="TextRefCopy18">'[82]Conciliaciones US$'!#REF!</definedName>
    <definedName name="TextRefCopy19">'[82]Conciliaciones US$'!#REF!</definedName>
    <definedName name="TextRefCopy2">#REF!</definedName>
    <definedName name="TextRefCopy20">'[82]Conciliaciones US$'!#REF!</definedName>
    <definedName name="TextRefCopy21">'[82]Conciliaciones US$'!#REF!</definedName>
    <definedName name="TextRefCopy22">'[82]Conciliaciones Gs.'!#REF!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'[82]Conciliaciones US$'!#REF!</definedName>
    <definedName name="TextRefCopy32">'[82]Conciliaciones US$'!#REF!</definedName>
    <definedName name="TextRefCopy33">'[82]Conciliaciones Gs.'!#REF!</definedName>
    <definedName name="TextRefCopy34">'[83]BG-AJUSTADO'!#REF!</definedName>
    <definedName name="TextRefCopy35">'[82]Conciliaciones Gs.'!#REF!</definedName>
    <definedName name="TextRefCopy36">'[82]Conciliaciones Gs.'!#REF!</definedName>
    <definedName name="TextRefCopy37">'[82]Conciliaciones Gs.'!#REF!</definedName>
    <definedName name="TextRefCopy38">'[82]Conciliaciones Gs.'!#REF!</definedName>
    <definedName name="TextRefCopy39">'[82]Conciliaciones US$'!#REF!</definedName>
    <definedName name="TextRefCopy4">'[84]Detalle de Ingresos'!$F$34</definedName>
    <definedName name="TextRefCopy4_7">#REF!</definedName>
    <definedName name="TextRefCopy40">'[82]Conciliaciones US$'!#REF!</definedName>
    <definedName name="TextRefCopy41">'[82]Conciliaciones US$'!#REF!</definedName>
    <definedName name="TextRefCopy42">'[82]Conciliaciones US$'!#REF!</definedName>
    <definedName name="TextRefCopy43">'[82]Conciliaciones US$'!#REF!</definedName>
    <definedName name="TextRefCopy44">'[82]Conciliaciones US$'!#REF!</definedName>
    <definedName name="TextRefCopy45">'[82]Conciliaciones Gs.'!#REF!</definedName>
    <definedName name="TextRefCopy46">'[82]Conciliaciones Gs.'!#REF!</definedName>
    <definedName name="TextRefCopy47">'[82]Conciliaciones US$'!#REF!</definedName>
    <definedName name="TextRefCopy48">'[82]Conciliaciones US$'!#REF!</definedName>
    <definedName name="TextRefCopy49">'[82]Conciliaciones US$'!#REF!</definedName>
    <definedName name="TextRefCopy5">'[85]Determinación de IR'!$D$20</definedName>
    <definedName name="TextRefCopy50">'[82]Conciliaciones US$'!#REF!</definedName>
    <definedName name="TextRefCopy51">'[82]Conciliaciones US$'!#REF!</definedName>
    <definedName name="TextRefCopy52">'[82]Conciliaciones Gs.'!#REF!</definedName>
    <definedName name="TextRefCopy53">'[82]Conciliaciones US$'!#REF!</definedName>
    <definedName name="TextRefCopy55">'[82]Conciliaciones US$'!#REF!</definedName>
    <definedName name="TextRefCopy56">'[82]Conciliaciones Gs.'!#REF!</definedName>
    <definedName name="TextRefCopy57">'[82]Conciliaciones US$'!#REF!</definedName>
    <definedName name="TextRefCopy58">'[82]Conciliaciones US$'!#REF!</definedName>
    <definedName name="TextRefCopy59">'[82]Conciliaciones Gs.'!#REF!</definedName>
    <definedName name="TextRefCopy6">#REF!</definedName>
    <definedName name="TextRefCopy60">'[82]Conciliaciones US$'!#REF!</definedName>
    <definedName name="TextRefCopy61">'[82]Conciliaciones US$'!#REF!</definedName>
    <definedName name="TextRefCopy66">'[82]Conciliaciones Gs.'!#REF!</definedName>
    <definedName name="TextRefCopy67">'[82]Conciliaciones Gs.'!#REF!</definedName>
    <definedName name="TextRefCopy68">'[82]Conciliaciones Gs.'!#REF!</definedName>
    <definedName name="TextRefCopy69">'[82]Conciliaciones US$'!#REF!</definedName>
    <definedName name="TextRefCopy7">#REF!</definedName>
    <definedName name="TextRefCopy70">'[82]Conciliaciones US$'!#REF!</definedName>
    <definedName name="TextRefCopy71">'[82]Conciliaciones US$'!#REF!</definedName>
    <definedName name="TextRefCopy72">'[82]Conciliaciones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'[82]Conciliaciones US$'!#REF!</definedName>
    <definedName name="TextRefCopy81">#REF!</definedName>
    <definedName name="TextRefCopy82">'[82]TR y Conclusión'!#REF!</definedName>
    <definedName name="TextRefCopy83">'[82]TR y Conclusión'!#REF!</definedName>
    <definedName name="TextRefCopy84">'[82]TR y Conclusión'!#REF!</definedName>
    <definedName name="TextRefCopy85">'[82]Conciliaciones US$'!#REF!</definedName>
    <definedName name="TextRefCopy86">'[82]Conciliaciones US$'!#REF!</definedName>
    <definedName name="TextRefCopy87">'[82]Conciliaciones US$'!#REF!</definedName>
    <definedName name="TextRefCopy88">'[82]Conciliaciones US$'!#REF!</definedName>
    <definedName name="TextRefCopy89">'[82]TR y Conclusión'!#REF!</definedName>
    <definedName name="TextRefCopy9">#REF!</definedName>
    <definedName name="TextRefCopy90">'[82]TR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[52]Validacion1!$E$3:$E$9</definedName>
    <definedName name="Tipo_Agua">#REF!</definedName>
    <definedName name="tipo1">#REF!</definedName>
    <definedName name="tipo2">#REF!</definedName>
    <definedName name="tipo3">#REF!</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[30]Parámetros!$B$8</definedName>
    <definedName name="unnegocio">#REF!</definedName>
    <definedName name="USD">#REF!</definedName>
    <definedName name="usdeur">[86]MSS_400K!$E$25</definedName>
    <definedName name="Utilizacion">[58]Prevision!$N$2:$N$12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cion2">'[52]validacion 2'!$A$4:$E$45407</definedName>
    <definedName name="Valuación">#REF!</definedName>
    <definedName name="vencimientos">#REF!</definedName>
    <definedName name="vendedores">[52]Validacion1!$D$3:$D$112</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#REF!</definedName>
    <definedName name="x">#N/A</definedName>
    <definedName name="X_">#REF!</definedName>
    <definedName name="XREF_COLUMN_1" hidden="1">[87]Lead!#REF!</definedName>
    <definedName name="XREF_COLUMN_10" hidden="1">[87]Lead!#REF!</definedName>
    <definedName name="XREF_COLUMN_11" hidden="1">[87]Lead!#REF!</definedName>
    <definedName name="XREF_COLUMN_2" hidden="1">[87]Lead!#REF!</definedName>
    <definedName name="XREF_COLUMN_3" hidden="1">[87]Lead!#REF!</definedName>
    <definedName name="XREF_COLUMN_4" hidden="1">[87]Lead!#REF!</definedName>
    <definedName name="XREF_COLUMN_5" hidden="1">[87]Lead!#REF!</definedName>
    <definedName name="XREF_COLUMN_6" hidden="1">[87]Lead!#REF!</definedName>
    <definedName name="XREF_COLUMN_7" hidden="1">[87]Lead!#REF!</definedName>
    <definedName name="XREF_COLUMN_8" hidden="1">[87]Lead!#REF!</definedName>
    <definedName name="XREF_COLUMN_9" hidden="1">[87]Lead!#REF!</definedName>
    <definedName name="XRefActiveRow" hidden="1">#REF!</definedName>
    <definedName name="XRefColumnsCount" hidden="1">11</definedName>
    <definedName name="XRefCopy1" hidden="1">[87]Lead!#REF!</definedName>
    <definedName name="XRefCopy10" hidden="1">[87]Lead!#REF!</definedName>
    <definedName name="XRefCopy10Row" hidden="1">#REF!</definedName>
    <definedName name="XRefCopy11" hidden="1">[87]Lead!#REF!</definedName>
    <definedName name="XRefCopy11Row" hidden="1">#REF!</definedName>
    <definedName name="XRefCopy12" hidden="1">[87]Lead!#REF!</definedName>
    <definedName name="XRefCopy12Row" hidden="1">#REF!</definedName>
    <definedName name="XRefCopy13" hidden="1">[87]Lead!#REF!</definedName>
    <definedName name="XRefCopy13Row" hidden="1">#REF!</definedName>
    <definedName name="XRefCopy14" hidden="1">[88]Lead!#REF!</definedName>
    <definedName name="XRefCopy14Row" hidden="1">#REF!</definedName>
    <definedName name="XRefCopy15" hidden="1">[88]Lead!#REF!</definedName>
    <definedName name="XRefCopy15Row" hidden="1">#REF!</definedName>
    <definedName name="XRefCopy16" hidden="1">[87]Lead!#REF!</definedName>
    <definedName name="XRefCopy16Row" hidden="1">#REF!</definedName>
    <definedName name="XRefCopy17" hidden="1">[87]Lead!#REF!</definedName>
    <definedName name="XRefCopy17Row" hidden="1">#REF!</definedName>
    <definedName name="XRefCopy18" hidden="1">[87]Lead!#REF!</definedName>
    <definedName name="XRefCopy18Row" hidden="1">#REF!</definedName>
    <definedName name="XRefCopy19" hidden="1">[87]Lead!#REF!</definedName>
    <definedName name="XRefCopy19Row" hidden="1">#REF!</definedName>
    <definedName name="XRefCopy1Row" hidden="1">#REF!</definedName>
    <definedName name="XRefCopy2" hidden="1">'[82]Conciliaciones Gs.'!#REF!</definedName>
    <definedName name="XRefCopy20" hidden="1">[87]Lead!#REF!</definedName>
    <definedName name="XRefCopy20Row" hidden="1">#REF!</definedName>
    <definedName name="XRefCopy21" hidden="1">[87]Lead!#REF!</definedName>
    <definedName name="XRefCopy21Row" hidden="1">#REF!</definedName>
    <definedName name="XRefCopy23" hidden="1">[87]Lead!#REF!</definedName>
    <definedName name="XRefCopy23Row" hidden="1">#REF!</definedName>
    <definedName name="XRefCopy24" hidden="1">[87]Lead!#REF!</definedName>
    <definedName name="XRefCopy24Row" hidden="1">#REF!</definedName>
    <definedName name="XRefCopy25" hidden="1">[87]Lead!#REF!</definedName>
    <definedName name="XRefCopy25Row" hidden="1">#REF!</definedName>
    <definedName name="XRefCopy26" hidden="1">[87]Lead!#REF!</definedName>
    <definedName name="XRefCopy26Row" hidden="1">#REF!</definedName>
    <definedName name="XRefCopy27" hidden="1">[87]Lead!#REF!</definedName>
    <definedName name="XRefCopy28" hidden="1">[87]Lead!#REF!</definedName>
    <definedName name="XRefCopy28Row" hidden="1">#REF!</definedName>
    <definedName name="XRefCopy29" hidden="1">[87]Lead!#REF!</definedName>
    <definedName name="XRefCopy29Row" hidden="1">#REF!</definedName>
    <definedName name="XRefCopy2Row" hidden="1">#REF!</definedName>
    <definedName name="XRefCopy3" hidden="1">[87]Lead!#REF!</definedName>
    <definedName name="XRefCopy30" hidden="1">[87]Lead!#REF!</definedName>
    <definedName name="XRefCopy30Row" hidden="1">#REF!</definedName>
    <definedName name="XRefCopy31" hidden="1">[87]Lead!#REF!</definedName>
    <definedName name="XRefCopy31Row" hidden="1">#REF!</definedName>
    <definedName name="XRefCopy32" hidden="1">[87]Lead!#REF!</definedName>
    <definedName name="XRefCopy32Row" hidden="1">#REF!</definedName>
    <definedName name="XRefCopy33" hidden="1">[87]Lead!#REF!</definedName>
    <definedName name="XRefCopy33Row" hidden="1">#REF!</definedName>
    <definedName name="XRefCopy34" hidden="1">[87]Lead!#REF!</definedName>
    <definedName name="XRefCopy34Row" hidden="1">#REF!</definedName>
    <definedName name="XRefCopy35" hidden="1">[87]Lead!#REF!</definedName>
    <definedName name="XRefCopy35Row" hidden="1">#REF!</definedName>
    <definedName name="XRefCopy36" hidden="1">[87]Lead!#REF!</definedName>
    <definedName name="XRefCopy36Row" hidden="1">#REF!</definedName>
    <definedName name="XRefCopy37" hidden="1">[87]Lead!#REF!</definedName>
    <definedName name="XRefCopy37Row" hidden="1">#REF!</definedName>
    <definedName name="XRefCopy38" hidden="1">[87]Lead!#REF!</definedName>
    <definedName name="XRefCopy38Row" hidden="1">#REF!</definedName>
    <definedName name="XRefCopy39" hidden="1">[87]Lead!#REF!</definedName>
    <definedName name="XRefCopy39Row" hidden="1">#REF!</definedName>
    <definedName name="XRefCopy3Row" hidden="1">#REF!</definedName>
    <definedName name="XRefCopy4" hidden="1">[87]Lead!#REF!</definedName>
    <definedName name="XRefCopy40" hidden="1">[87]Lead!#REF!</definedName>
    <definedName name="XRefCopy40Row" hidden="1">#REF!</definedName>
    <definedName name="XRefCopy41" hidden="1">[87]Lead!#REF!</definedName>
    <definedName name="XRefCopy41Row" hidden="1">#REF!</definedName>
    <definedName name="XRefCopy42" hidden="1">[87]Lead!#REF!</definedName>
    <definedName name="XRefCopy42Row" hidden="1">#REF!</definedName>
    <definedName name="XRefCopy43" hidden="1">[87]Lead!#REF!</definedName>
    <definedName name="XRefCopy43Row" hidden="1">#REF!</definedName>
    <definedName name="XRefCopy44" hidden="1">[87]Lead!#REF!</definedName>
    <definedName name="XRefCopy44Row" hidden="1">#REF!</definedName>
    <definedName name="XRefCopy45" hidden="1">[87]Lead!#REF!</definedName>
    <definedName name="XRefCopy45Row" hidden="1">#REF!</definedName>
    <definedName name="XRefCopy46" hidden="1">[87]Lead!#REF!</definedName>
    <definedName name="XRefCopy46Row" hidden="1">#REF!</definedName>
    <definedName name="XRefCopy47" hidden="1">[87]Lead!#REF!</definedName>
    <definedName name="XRefCopy47Row" hidden="1">#REF!</definedName>
    <definedName name="XRefCopy48" hidden="1">[87]Lead!#REF!</definedName>
    <definedName name="XRefCopy48Row" hidden="1">#REF!</definedName>
    <definedName name="XRefCopy49" hidden="1">[87]Lead!#REF!</definedName>
    <definedName name="XRefCopy49Row" hidden="1">#REF!</definedName>
    <definedName name="XRefCopy4Row" hidden="1">#REF!</definedName>
    <definedName name="XRefCopy5" hidden="1">[87]Lead!#REF!</definedName>
    <definedName name="XRefCopy50" hidden="1">[87]Lead!#REF!</definedName>
    <definedName name="XRefCopy50Row" hidden="1">#REF!</definedName>
    <definedName name="XRefCopy51" hidden="1">[87]Lead!#REF!</definedName>
    <definedName name="XRefCopy51Row" hidden="1">#REF!</definedName>
    <definedName name="XRefCopy52" hidden="1">[87]Lead!#REF!</definedName>
    <definedName name="XRefCopy52Row" hidden="1">#REF!</definedName>
    <definedName name="XRefCopy53" hidden="1">[87]Lead!#REF!</definedName>
    <definedName name="XRefCopy53Row" hidden="1">#REF!</definedName>
    <definedName name="XRefCopy54" hidden="1">[87]Lead!#REF!</definedName>
    <definedName name="XRefCopy54Row" hidden="1">#REF!</definedName>
    <definedName name="XRefCopy55" hidden="1">[87]Lead!#REF!</definedName>
    <definedName name="XRefCopy55Row" hidden="1">#REF!</definedName>
    <definedName name="XRefCopy56" hidden="1">[87]Lead!#REF!</definedName>
    <definedName name="XRefCopy56Row" hidden="1">#REF!</definedName>
    <definedName name="XRefCopy57" hidden="1">[87]Lead!#REF!</definedName>
    <definedName name="XRefCopy57Row" hidden="1">#REF!</definedName>
    <definedName name="XRefCopy58" hidden="1">[87]Lead!#REF!</definedName>
    <definedName name="XRefCopy58Row" hidden="1">#REF!</definedName>
    <definedName name="XRefCopy59" hidden="1">[87]Lead!#REF!</definedName>
    <definedName name="XRefCopy59Row" hidden="1">#REF!</definedName>
    <definedName name="XRefCopy5Row" hidden="1">#REF!</definedName>
    <definedName name="XRefCopy6" hidden="1">[87]Lead!#REF!</definedName>
    <definedName name="XRefCopy60" hidden="1">[87]Lead!#REF!</definedName>
    <definedName name="XRefCopy60Row" hidden="1">#REF!</definedName>
    <definedName name="XRefCopy61" hidden="1">[87]Lead!#REF!</definedName>
    <definedName name="XRefCopy61Row" hidden="1">#REF!</definedName>
    <definedName name="XRefCopy62" hidden="1">[87]Lead!#REF!</definedName>
    <definedName name="XRefCopy62Row" hidden="1">#REF!</definedName>
    <definedName name="XRefCopy63" hidden="1">[87]Lead!#REF!</definedName>
    <definedName name="XRefCopy63Row" hidden="1">#REF!</definedName>
    <definedName name="XRefCopy64" hidden="1">[87]Lead!#REF!</definedName>
    <definedName name="XRefCopy64Row" hidden="1">#REF!</definedName>
    <definedName name="XRefCopy66" hidden="1">[87]Lead!#REF!</definedName>
    <definedName name="XRefCopy66Row" hidden="1">#REF!</definedName>
    <definedName name="XRefCopy67" hidden="1">[87]Lead!#REF!</definedName>
    <definedName name="XRefCopy67Row" hidden="1">#REF!</definedName>
    <definedName name="XRefCopy68" hidden="1">[87]Lead!#REF!</definedName>
    <definedName name="XRefCopy68Row" hidden="1">#REF!</definedName>
    <definedName name="XRefCopy69" hidden="1">[87]Lead!#REF!</definedName>
    <definedName name="XRefCopy69Row" hidden="1">#REF!</definedName>
    <definedName name="XRefCopy6Row" hidden="1">#REF!</definedName>
    <definedName name="XRefCopy7" hidden="1">[87]Lead!#REF!</definedName>
    <definedName name="XRefCopy70" hidden="1">[87]Lead!#REF!</definedName>
    <definedName name="XRefCopy70Row" hidden="1">#REF!</definedName>
    <definedName name="XRefCopy71" hidden="1">[87]Lead!#REF!</definedName>
    <definedName name="XRefCopy71Row" hidden="1">#REF!</definedName>
    <definedName name="XRefCopy72" hidden="1">[87]Lead!#REF!</definedName>
    <definedName name="XRefCopy72Row" hidden="1">#REF!</definedName>
    <definedName name="XRefCopy73" hidden="1">[87]Lead!#REF!</definedName>
    <definedName name="XRefCopy73Row" hidden="1">#REF!</definedName>
    <definedName name="XRefCopy74" hidden="1">[87]Lead!#REF!</definedName>
    <definedName name="XRefCopy74Row" hidden="1">#REF!</definedName>
    <definedName name="XRefCopy75" hidden="1">[87]Lead!#REF!</definedName>
    <definedName name="XRefCopy75Row" hidden="1">#REF!</definedName>
    <definedName name="XRefCopy76" hidden="1">[87]Lead!#REF!</definedName>
    <definedName name="XRefCopy76Row" hidden="1">#REF!</definedName>
    <definedName name="XRefCopy77" hidden="1">[87]Lead!#REF!</definedName>
    <definedName name="XRefCopy77Row" hidden="1">#REF!</definedName>
    <definedName name="XRefCopy78" hidden="1">[87]Lead!#REF!</definedName>
    <definedName name="XRefCopy78Row" hidden="1">#REF!</definedName>
    <definedName name="XRefCopy79" hidden="1">[87]Lead!#REF!</definedName>
    <definedName name="XRefCopy79Row" hidden="1">#REF!</definedName>
    <definedName name="XRefCopy7Row" hidden="1">#REF!</definedName>
    <definedName name="XRefCopy8" hidden="1">[87]Lead!#REF!</definedName>
    <definedName name="XRefCopy80" hidden="1">[87]Lead!#REF!</definedName>
    <definedName name="XRefCopy80Row" hidden="1">#REF!</definedName>
    <definedName name="XRefCopy81" hidden="1">[87]Lead!#REF!</definedName>
    <definedName name="XRefCopy81Row" hidden="1">#REF!</definedName>
    <definedName name="XRefCopy82" hidden="1">[87]Lead!#REF!</definedName>
    <definedName name="XRefCopy82Row" hidden="1">#REF!</definedName>
    <definedName name="XRefCopy83" hidden="1">[87]Lead!#REF!</definedName>
    <definedName name="XRefCopy83Row" hidden="1">#REF!</definedName>
    <definedName name="XRefCopy84" hidden="1">[87]Lead!#REF!</definedName>
    <definedName name="XRefCopy84Row" hidden="1">#REF!</definedName>
    <definedName name="XRefCopy8Row" hidden="1">#REF!</definedName>
    <definedName name="XRefCopy9" hidden="1">[87]Lead!#REF!</definedName>
    <definedName name="XRefCopy9Row" hidden="1">#REF!</definedName>
    <definedName name="XRefCopyRangeCount" hidden="1">84</definedName>
    <definedName name="XRefPaste1" hidden="1">'[82]Conciliaciones Gs.'!#REF!</definedName>
    <definedName name="XRefPaste10" hidden="1">[87]Lead!#REF!</definedName>
    <definedName name="XRefPaste10Row" hidden="1">#REF!</definedName>
    <definedName name="XRefPaste11" hidden="1">[87]Lead!#REF!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[87]Lead!#REF!</definedName>
    <definedName name="XRefPaste14Row" hidden="1">#REF!</definedName>
    <definedName name="XRefPaste15" hidden="1">[87]Lead!#REF!</definedName>
    <definedName name="XRefPaste15Row" hidden="1">#REF!</definedName>
    <definedName name="XRefPaste16" hidden="1">[87]Lead!#REF!</definedName>
    <definedName name="XRefPaste16Row" hidden="1">#REF!</definedName>
    <definedName name="XRefPaste17" hidden="1">[87]Lead!#REF!</definedName>
    <definedName name="XRefPaste17Row" hidden="1">#REF!</definedName>
    <definedName name="XRefPaste18" hidden="1">[87]Lead!#REF!</definedName>
    <definedName name="XRefPaste18Row" hidden="1">#REF!</definedName>
    <definedName name="XRefPaste19" hidden="1">[87]Lead!#REF!</definedName>
    <definedName name="XRefPaste19Row" hidden="1">#REF!</definedName>
    <definedName name="XRefPaste1Row" hidden="1">#REF!</definedName>
    <definedName name="XRefPaste2" hidden="1">[87]Lead!#REF!</definedName>
    <definedName name="XRefPaste20" hidden="1">[87]Lead!#REF!</definedName>
    <definedName name="XRefPaste20Row" hidden="1">#REF!</definedName>
    <definedName name="XRefPaste21" hidden="1">[87]Lead!#REF!</definedName>
    <definedName name="XRefPaste21Row" hidden="1">#REF!</definedName>
    <definedName name="XRefPaste22" hidden="1">#REF!</definedName>
    <definedName name="XRefPaste22Row" hidden="1">#REF!</definedName>
    <definedName name="XRefPaste23" hidden="1">[87]Lead!#REF!</definedName>
    <definedName name="XRefPaste23Row" hidden="1">#REF!</definedName>
    <definedName name="XRefPaste24" hidden="1">[87]Lead!#REF!</definedName>
    <definedName name="XRefPaste24Row" hidden="1">#REF!</definedName>
    <definedName name="XRefPaste25" hidden="1">[87]Lead!#REF!</definedName>
    <definedName name="XRefPaste25Row" hidden="1">#REF!</definedName>
    <definedName name="XRefPaste26" hidden="1">[87]Lead!#REF!</definedName>
    <definedName name="XRefPaste26Row" hidden="1">#REF!</definedName>
    <definedName name="XRefPaste27" hidden="1">[87]Lead!#REF!</definedName>
    <definedName name="XRefPaste27Row" hidden="1">#REF!</definedName>
    <definedName name="XRefPaste2Row" hidden="1">#REF!</definedName>
    <definedName name="XRefPaste3" hidden="1">#REF!</definedName>
    <definedName name="XRefPaste31" hidden="1">[87]Lead!#REF!</definedName>
    <definedName name="XRefPaste31Row" hidden="1">#REF!</definedName>
    <definedName name="XRefPaste32" hidden="1">[87]Lead!#REF!</definedName>
    <definedName name="XRefPaste32Row" hidden="1">#REF!</definedName>
    <definedName name="XRefPaste34" hidden="1">[87]Lead!#REF!</definedName>
    <definedName name="XRefPaste34Row" hidden="1">#REF!</definedName>
    <definedName name="XRefPaste36" hidden="1">[87]Lead!#REF!</definedName>
    <definedName name="XRefPaste36Row" hidden="1">#REF!</definedName>
    <definedName name="XRefPaste37" hidden="1">[87]Lead!#REF!</definedName>
    <definedName name="XRefPaste37Row" hidden="1">#REF!</definedName>
    <definedName name="XRefPaste38" hidden="1">[87]Lead!#REF!</definedName>
    <definedName name="XRefPaste38Row" hidden="1">#REF!</definedName>
    <definedName name="XRefPaste39" hidden="1">[87]Lead!#REF!</definedName>
    <definedName name="XRefPaste39Row" hidden="1">#REF!</definedName>
    <definedName name="XRefPaste3Row" hidden="1">#REF!</definedName>
    <definedName name="XRefPaste4" hidden="1">#REF!</definedName>
    <definedName name="XRefPaste40" hidden="1">[87]Lead!#REF!</definedName>
    <definedName name="XRefPaste40Row" hidden="1">#REF!</definedName>
    <definedName name="XRefPaste41" hidden="1">[87]Lead!#REF!</definedName>
    <definedName name="XRefPaste41Row" hidden="1">#REF!</definedName>
    <definedName name="XRefPaste42" hidden="1">[87]Lead!#REF!</definedName>
    <definedName name="XRefPaste42Row" hidden="1">#REF!</definedName>
    <definedName name="XRefPaste43" hidden="1">[87]Lead!#REF!</definedName>
    <definedName name="XRefPaste43Row" hidden="1">#REF!</definedName>
    <definedName name="XRefPaste44" hidden="1">[87]Lead!#REF!</definedName>
    <definedName name="XRefPaste44Row" hidden="1">#REF!</definedName>
    <definedName name="XRefPaste45" hidden="1">[87]Lead!#REF!</definedName>
    <definedName name="XRefPaste45Row" hidden="1">#REF!</definedName>
    <definedName name="XRefPaste46" hidden="1">[87]Lead!#REF!</definedName>
    <definedName name="XRefPaste46Row" hidden="1">#REF!</definedName>
    <definedName name="XRefPaste47" hidden="1">[87]Lead!#REF!</definedName>
    <definedName name="XRefPaste47Row" hidden="1">#REF!</definedName>
    <definedName name="XRefPaste48" hidden="1">[87]Lead!#REF!</definedName>
    <definedName name="XRefPaste48Row" hidden="1">#REF!</definedName>
    <definedName name="XRefPaste49" hidden="1">[87]Lead!#REF!</definedName>
    <definedName name="XRefPaste49Row" hidden="1">#REF!</definedName>
    <definedName name="XRefPaste4Row" hidden="1">#REF!</definedName>
    <definedName name="XRefPaste5" hidden="1">'[82]Conciliaciones US$'!#REF!</definedName>
    <definedName name="XRefPaste50" hidden="1">[87]Lead!#REF!</definedName>
    <definedName name="XRefPaste50Row" hidden="1">#REF!</definedName>
    <definedName name="XRefPaste51" hidden="1">[87]Lead!#REF!</definedName>
    <definedName name="XRefPaste51Row" hidden="1">#REF!</definedName>
    <definedName name="XRefPaste52" hidden="1">[87]Lead!#REF!</definedName>
    <definedName name="XRefPaste52Row" hidden="1">#REF!</definedName>
    <definedName name="XRefPaste53" hidden="1">[87]Lead!#REF!</definedName>
    <definedName name="XRefPaste53Row" hidden="1">#REF!</definedName>
    <definedName name="XRefPaste54" hidden="1">[87]Lead!#REF!</definedName>
    <definedName name="XRefPaste54Row" hidden="1">#REF!</definedName>
    <definedName name="XRefPaste55" hidden="1">[87]Lead!#REF!</definedName>
    <definedName name="XRefPaste55Row" hidden="1">#REF!</definedName>
    <definedName name="XRefPaste56" hidden="1">[87]Lead!#REF!</definedName>
    <definedName name="XRefPaste56Row" hidden="1">#REF!</definedName>
    <definedName name="XRefPaste57" hidden="1">[87]Lead!#REF!</definedName>
    <definedName name="XRefPaste57Row" hidden="1">#REF!</definedName>
    <definedName name="XRefPaste58" hidden="1">[87]Lead!#REF!</definedName>
    <definedName name="XRefPaste58Row" hidden="1">#REF!</definedName>
    <definedName name="XRefPaste59" hidden="1">[87]Lead!#REF!</definedName>
    <definedName name="XRefPaste59Row" hidden="1">#REF!</definedName>
    <definedName name="XRefPaste5Row" hidden="1">#REF!</definedName>
    <definedName name="XRefPaste6" hidden="1">[87]Lead!#REF!</definedName>
    <definedName name="XRefPaste60" hidden="1">[87]Lead!#REF!</definedName>
    <definedName name="XRefPaste60Row" hidden="1">#REF!</definedName>
    <definedName name="XRefPaste61" hidden="1">[87]Lead!#REF!</definedName>
    <definedName name="XRefPaste61Row" hidden="1">#REF!</definedName>
    <definedName name="XRefPaste62" hidden="1">[87]Lead!#REF!</definedName>
    <definedName name="XRefPaste62Row" hidden="1">#REF!</definedName>
    <definedName name="XRefPaste63" hidden="1">[87]Lead!#REF!</definedName>
    <definedName name="XRefPaste63Row" hidden="1">#REF!</definedName>
    <definedName name="XRefPaste64" hidden="1">[87]Lead!#REF!</definedName>
    <definedName name="XRefPaste64Row" hidden="1">#REF!</definedName>
    <definedName name="XRefPaste65" hidden="1">[87]Lead!#REF!</definedName>
    <definedName name="XRefPaste65Row" hidden="1">#REF!</definedName>
    <definedName name="XRefPaste66" hidden="1">[87]Lead!#REF!</definedName>
    <definedName name="XRefPaste66Row" hidden="1">#REF!</definedName>
    <definedName name="XRefPaste67" hidden="1">[87]Lead!#REF!</definedName>
    <definedName name="XRefPaste67Row" hidden="1">#REF!</definedName>
    <definedName name="XRefPaste68" hidden="1">[87]Lead!#REF!</definedName>
    <definedName name="XRefPaste68Row" hidden="1">#REF!</definedName>
    <definedName name="XRefPaste69" hidden="1">[87]Lead!#REF!</definedName>
    <definedName name="XRefPaste69Row" hidden="1">#REF!</definedName>
    <definedName name="XRefPaste6Row" hidden="1">#REF!</definedName>
    <definedName name="XRefPaste7" hidden="1">[87]Lead!#REF!</definedName>
    <definedName name="XRefPaste70" hidden="1">[87]Lead!#REF!</definedName>
    <definedName name="XRefPaste70Row" hidden="1">#REF!</definedName>
    <definedName name="XRefPaste71" hidden="1">[87]Lead!#REF!</definedName>
    <definedName name="XRefPaste71Row" hidden="1">#REF!</definedName>
    <definedName name="XRefPaste72" hidden="1">[87]Lead!#REF!</definedName>
    <definedName name="XRefPaste72Row" hidden="1">#REF!</definedName>
    <definedName name="XRefPaste73" hidden="1">[87]Lead!#REF!</definedName>
    <definedName name="XRefPaste73Row" hidden="1">#REF!</definedName>
    <definedName name="XRefPaste74" hidden="1">[87]Lead!#REF!</definedName>
    <definedName name="XRefPaste74Row" hidden="1">#REF!</definedName>
    <definedName name="XRefPaste75" hidden="1">[87]Lead!#REF!</definedName>
    <definedName name="XRefPaste75Row" hidden="1">#REF!</definedName>
    <definedName name="XRefPaste76" hidden="1">[87]Lead!#REF!</definedName>
    <definedName name="XRefPaste76Row" hidden="1">#REF!</definedName>
    <definedName name="XRefPaste77" hidden="1">[87]Lead!#REF!</definedName>
    <definedName name="XRefPaste77Row" hidden="1">#REF!</definedName>
    <definedName name="XRefPaste7Row" hidden="1">#REF!</definedName>
    <definedName name="XRefPaste8" hidden="1">[87]Lead!#REF!</definedName>
    <definedName name="XRefPaste8Row" hidden="1">#REF!</definedName>
    <definedName name="XRefPaste9" hidden="1">[87]Lead!#REF!</definedName>
    <definedName name="XRefPaste9Row" hidden="1">#REF!</definedName>
    <definedName name="XRefPasteRangeCount" hidden="1">77</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'[89]Datos del Balance'!$B$10</definedName>
    <definedName name="Y_">#REF!</definedName>
    <definedName name="YTD_ACT">'[76]Interface Hub'!$C$7</definedName>
    <definedName name="YTD_DT">[67]Feuil1!$B$15</definedName>
    <definedName name="yyy" hidden="1">#REF!</definedName>
    <definedName name="z">#REF!</definedName>
    <definedName name="ZA_">'[90]BG Armado'!#REF!</definedName>
    <definedName name="ZB_">'[42]BG Armado'!#REF!</definedName>
    <definedName name="ZC_">'[42]BG Armado'!#REF!</definedName>
    <definedName name="ZD_">'[42]BG Armado'!#REF!</definedName>
    <definedName name="ZE_">'[42]BG Armado'!#REF!</definedName>
    <definedName name="ZF_">'[42]BG Armado'!#REF!</definedName>
    <definedName name="ZG_">'[42]BG Armado'!#REF!</definedName>
    <definedName name="ZH_">'[42]BG Armado'!#REF!</definedName>
    <definedName name="ZI_">'[42]BG Armado'!#REF!</definedName>
    <definedName name="ZK_">'[42]BG Armado'!#REF!</definedName>
    <definedName name="ZL_">'[42]BG Armado'!#REF!</definedName>
    <definedName name="ZM_">#REF!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1" l="1"/>
  <c r="F79" i="1"/>
  <c r="F78" i="1"/>
  <c r="F77" i="1"/>
  <c r="F76" i="1"/>
  <c r="F75" i="1"/>
  <c r="F74" i="1"/>
  <c r="F73" i="1"/>
  <c r="F72" i="1"/>
  <c r="F71" i="1"/>
  <c r="D70" i="1"/>
  <c r="F70" i="1" s="1"/>
  <c r="F80" i="1" l="1"/>
  <c r="G70" i="1"/>
  <c r="G80" i="1" l="1"/>
  <c r="H70" i="1"/>
  <c r="H79" i="1" l="1"/>
  <c r="H74" i="1"/>
  <c r="H78" i="1"/>
  <c r="H77" i="1"/>
  <c r="H73" i="1"/>
  <c r="H76" i="1"/>
  <c r="H72" i="1"/>
  <c r="H75" i="1"/>
  <c r="H71" i="1"/>
</calcChain>
</file>

<file path=xl/sharedStrings.xml><?xml version="1.0" encoding="utf-8"?>
<sst xmlns="http://schemas.openxmlformats.org/spreadsheetml/2006/main" count="109" uniqueCount="91">
  <si>
    <t>INDICE</t>
  </si>
  <si>
    <t>INFORMACIÓN GENERAL DE LA ENTIDAD</t>
  </si>
  <si>
    <t>Información al 31/03/2025</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</si>
  <si>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</si>
  <si>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</si>
  <si>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</si>
  <si>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</si>
  <si>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</si>
  <si>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</si>
  <si>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</si>
  <si>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</si>
  <si>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</si>
  <si>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</si>
  <si>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</si>
  <si>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</si>
  <si>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</si>
  <si>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</si>
  <si>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</si>
  <si>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</si>
  <si>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</si>
  <si>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</si>
  <si>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</si>
  <si>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</si>
  <si>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</si>
  <si>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</si>
  <si>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</si>
  <si>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</si>
  <si>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</si>
  <si>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Vice-presidente</t>
  </si>
  <si>
    <t>Vicente José Scavone Cárdenas</t>
  </si>
  <si>
    <t>Pascual Manuel Scavone</t>
  </si>
  <si>
    <t>Director</t>
  </si>
  <si>
    <t>César José Scavone</t>
  </si>
  <si>
    <t>Rosana Scavone Cardenas</t>
  </si>
  <si>
    <t>María Paz Zaldivar</t>
  </si>
  <si>
    <t>Silvana Candia Caballero</t>
  </si>
  <si>
    <t>Christian Alexander Wentzensen</t>
  </si>
  <si>
    <t>Daniel Gómez Duarte</t>
  </si>
  <si>
    <t>Síndico</t>
  </si>
  <si>
    <t>Luis Carlos Giagni</t>
  </si>
  <si>
    <t>Plana Ejecutiva</t>
  </si>
  <si>
    <t>Gerente General</t>
  </si>
  <si>
    <t>Osvaldo Formento</t>
  </si>
  <si>
    <t>Gerente Financiero Administrativo</t>
  </si>
  <si>
    <t>Fernando Olmedo</t>
  </si>
  <si>
    <t>Gerente Comercial</t>
  </si>
  <si>
    <t>Raúl Ferreira</t>
  </si>
  <si>
    <t>Gerente de Producción</t>
  </si>
  <si>
    <t>Martín Renda</t>
  </si>
  <si>
    <t>Gerente de Marketing</t>
  </si>
  <si>
    <t>Juan Manuel Rivarola</t>
  </si>
  <si>
    <t>Auditoría Interna</t>
  </si>
  <si>
    <t>Claudio González</t>
  </si>
  <si>
    <t>Contadora y representante legal ante la DNIT</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</si>
  <si>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</si>
  <si>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</si>
  <si>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</si>
  <si>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Conforme al Acta de Asamblea Extraordinaria de fecha 28 de marzo de 2025, los accionistas aprobaron el aumento del capital social de la sociedad a la suma de Gs. 474.000.000.000. La modificación se encuentra en proceso de escrituración.</t>
  </si>
  <si>
    <t>Capital Emitido</t>
  </si>
  <si>
    <t>Gs. 441.000.000.000</t>
  </si>
  <si>
    <t>Capital Suscripto</t>
  </si>
  <si>
    <t>Capital Integrado</t>
  </si>
  <si>
    <t>Valor Nominal de las Acciones</t>
  </si>
  <si>
    <t>Gs. 10.000.000</t>
  </si>
  <si>
    <t>Cuadro de Capital Integrado</t>
  </si>
  <si>
    <t>N°</t>
  </si>
  <si>
    <t>Accionista</t>
  </si>
  <si>
    <t>Cantidad de Acciones</t>
  </si>
  <si>
    <t xml:space="preserve">Clase </t>
  </si>
  <si>
    <t>Voto</t>
  </si>
  <si>
    <t>Monto</t>
  </si>
  <si>
    <t>% de participación en capital integrado</t>
  </si>
  <si>
    <t>Pascual Manuel Scavone Giagni</t>
  </si>
  <si>
    <t>OS Clase A</t>
  </si>
  <si>
    <t>Christian Alexander Wentzensen F.</t>
  </si>
  <si>
    <t>OS Clase B</t>
  </si>
  <si>
    <t>Margarita Scavone Cárdenas</t>
  </si>
  <si>
    <t>Rosana Scavone Cárdenas</t>
  </si>
  <si>
    <t>Claudia Scavone Cárdenas</t>
  </si>
  <si>
    <t>César José Scavone Cárdenas</t>
  </si>
  <si>
    <t>Susana Scavone Cárdenas</t>
  </si>
  <si>
    <t>Patricia Maria Scavone Caballero</t>
  </si>
  <si>
    <t>OS Clase C</t>
  </si>
  <si>
    <t>TOTAL</t>
  </si>
  <si>
    <t>4. AUDITOR EXTERNO INDEPENDIENTE</t>
  </si>
  <si>
    <t xml:space="preserve">RAZÓN SOCIAL: </t>
  </si>
  <si>
    <t>AMARAL &amp; ASOCIADOS</t>
  </si>
  <si>
    <t>Nº DE REGISTRO SIV:</t>
  </si>
  <si>
    <t>AE 023</t>
  </si>
  <si>
    <t>…………………………………………………………</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</si>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</sst>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0_ ;\-#,##0\ "/>
    <numFmt numFmtId="165" formatCode="_-* #,##0\ _€_-;\-* #,##0\ _€_-;_-* &quot;-&quot;\ _€_-;_-@_-"/>
    <numFmt numFmtId="166" formatCode="_ * #,##0_ ;_ * \-#,##0_ ;_ * &quot;-&quot;??_ ;_ @_ "/>
  </numFmts>
  <fonts count="11"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Narrow"/>
      <family val="2"/>
    </font>
    <font>
      <u/>
      <sz val="10"/>
      <color theme="10"/>
      <name val="Aptos Narrow"/>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s>
  <fills count="2">
    <fill>
      <patternFill patternType="none"/>
    </fill>
    <fill>
      <patternFill patternType="gray125"/>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cellStyleXfs>
  <cellXfs count="48">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wrapText="1"/>
    </xf>
    <xf numFmtId="0" fontId="6" fillId="0" borderId="0" xfId="0" applyFont="1" applyAlignment="1">
      <alignment horizontal="left"/>
    </xf>
    <xf numFmtId="0" fontId="9" fillId="0" borderId="0" xfId="0" applyFont="1" applyAlignment="1">
      <alignment vertical="center"/>
    </xf>
    <xf numFmtId="0" fontId="3" fillId="0" borderId="0" xfId="0" applyFont="1" applyAlignment="1">
      <alignment wrapText="1"/>
    </xf>
    <xf numFmtId="0" fontId="6" fillId="0" borderId="5" xfId="0" applyFont="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Fill="1" applyBorder="1" applyAlignment="1">
      <alignment horizontal="center" vertical="center"/>
    </xf>
    <xf numFmtId="165" fontId="3" fillId="0" borderId="5" xfId="1" applyNumberFormat="1" applyFont="1" applyFill="1" applyBorder="1" applyAlignment="1">
      <alignment horizontal="left" vertical="center"/>
    </xf>
    <xf numFmtId="41" fontId="3" fillId="0" borderId="5" xfId="1" applyFont="1" applyFill="1" applyBorder="1" applyAlignment="1">
      <alignment horizontal="center" vertical="center"/>
    </xf>
    <xf numFmtId="165" fontId="3" fillId="0" borderId="5" xfId="1" applyNumberFormat="1" applyFont="1" applyFill="1" applyBorder="1" applyAlignment="1">
      <alignment horizontal="center" vertical="center"/>
    </xf>
    <xf numFmtId="10" fontId="8" fillId="0" borderId="5" xfId="2" applyNumberFormat="1" applyFont="1" applyFill="1" applyBorder="1" applyAlignment="1">
      <alignment horizontal="center" vertical="center"/>
    </xf>
    <xf numFmtId="41" fontId="3" fillId="0" borderId="0" xfId="1" applyFont="1" applyFill="1"/>
    <xf numFmtId="41" fontId="3" fillId="0" borderId="0" xfId="0" applyNumberFormat="1" applyFont="1"/>
    <xf numFmtId="165" fontId="3" fillId="0" borderId="4" xfId="1" applyNumberFormat="1" applyFont="1" applyFill="1" applyBorder="1" applyAlignment="1">
      <alignment horizontal="left" vertical="center"/>
    </xf>
    <xf numFmtId="41" fontId="6" fillId="0" borderId="5" xfId="1" applyFont="1" applyFill="1" applyBorder="1"/>
    <xf numFmtId="165" fontId="6" fillId="0" borderId="5" xfId="1" applyNumberFormat="1" applyFont="1" applyFill="1" applyBorder="1" applyAlignment="1">
      <alignment horizontal="center" vertical="center"/>
    </xf>
    <xf numFmtId="41" fontId="6" fillId="0" borderId="5" xfId="1" applyFont="1" applyFill="1" applyBorder="1" applyAlignment="1">
      <alignment horizontal="center" vertical="center"/>
    </xf>
    <xf numFmtId="9" fontId="6" fillId="0" borderId="5" xfId="2" applyFont="1" applyFill="1" applyBorder="1" applyAlignment="1">
      <alignment horizontal="center"/>
    </xf>
    <xf numFmtId="0" fontId="8" fillId="0" borderId="0" xfId="0" applyFont="1" applyAlignment="1">
      <alignment horizontal="center"/>
    </xf>
    <xf numFmtId="166" fontId="8" fillId="0" borderId="0" xfId="4" applyNumberFormat="1" applyFont="1" applyFill="1" applyBorder="1" applyAlignment="1">
      <alignment horizontal="center"/>
    </xf>
    <xf numFmtId="0" fontId="3" fillId="0" borderId="0" xfId="0" applyFont="1" applyAlignment="1">
      <alignment horizontal="righ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5" fontId="6" fillId="0" borderId="2" xfId="1" applyNumberFormat="1" applyFont="1" applyFill="1" applyBorder="1" applyAlignment="1">
      <alignment horizontal="center"/>
    </xf>
    <xf numFmtId="165" fontId="6" fillId="0" borderId="4" xfId="1" applyNumberFormat="1" applyFont="1" applyFill="1" applyBorder="1" applyAlignment="1">
      <alignment horizontal="center"/>
    </xf>
    <xf numFmtId="0" fontId="6" fillId="0" borderId="0" xfId="0" applyFont="1" applyAlignment="1">
      <alignment horizontal="left" vertical="center"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6" fillId="0" borderId="0" xfId="0" applyFont="1" applyAlignment="1">
      <alignment horizontal="left" wrapText="1"/>
    </xf>
    <xf numFmtId="0" fontId="6" fillId="0" borderId="1" xfId="0" applyFont="1" applyBorder="1" applyAlignment="1">
      <alignment horizontal="left"/>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cellXfs>
  <cellStyles count="5">
    <cellStyle name="Hipervínculo" xfId="3" builtinId="8"/>
    <cellStyle name="Millares [0]" xfId="1" builtinId="6"/>
    <cellStyle name="Millares 2" xfId="4" xr:uid="{CA15D8FF-F3F8-4012-84E2-C492994AE30A}"/>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calcChain" Target="calcChain.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theme" Target="theme/theme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152399</xdr:rowOff>
    </xdr:to>
    <xdr:pic>
      <xdr:nvPicPr>
        <xdr:cNvPr id="2" name="0 Imagen">
          <a:extLst>
            <a:ext uri="{FF2B5EF4-FFF2-40B4-BE49-F238E27FC236}">
              <a16:creationId xmlns:a16="http://schemas.microsoft.com/office/drawing/2014/main" id="{F9FEE3AD-FDD0-437A-A8A7-8AF1ED53C76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mlopez\Downloads\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77F2F-D956-453B-9F6F-EE2BD7F9A4DB}">
  <sheetPr>
    <tabColor rgb="FF13CD91"/>
  </sheetPr>
  <dimension ref="B2:K93"/>
  <sheetViews>
    <sheetView showGridLines="0" tabSelected="1" topLeftCell="A67" workbookViewId="0">
      <selection activeCell="C90" sqref="C90"/>
    </sheetView>
  </sheetViews>
  <sheetFormatPr baseColWidth="10" defaultColWidth="11.42578125" defaultRowHeight="12.75" x14ac:dyDescent="0.2"/>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ht="13.5" x14ac:dyDescent="0.25">
      <c r="H2" s="2" t="s">
        <v>0</v>
      </c>
    </row>
    <row r="5" spans="2:8" x14ac:dyDescent="0.2">
      <c r="B5" s="45" t="s">
        <v>1</v>
      </c>
      <c r="C5" s="45"/>
      <c r="D5" s="45"/>
      <c r="E5" s="45"/>
      <c r="F5" s="45"/>
    </row>
    <row r="6" spans="2:8" x14ac:dyDescent="0.2">
      <c r="B6" s="46" t="s">
        <v>2</v>
      </c>
      <c r="C6" s="46"/>
      <c r="D6" s="46"/>
      <c r="E6" s="46"/>
      <c r="F6" s="46"/>
    </row>
    <row r="7" spans="2:8" x14ac:dyDescent="0.2">
      <c r="B7" s="3"/>
      <c r="C7" s="3"/>
      <c r="D7" s="3"/>
      <c r="E7" s="3"/>
      <c r="F7" s="3"/>
    </row>
    <row r="8" spans="2:8" x14ac:dyDescent="0.2">
      <c r="B8" s="47" t="s">
        <v>3</v>
      </c>
      <c r="C8" s="47"/>
      <c r="D8" s="47"/>
      <c r="E8" s="47"/>
      <c r="F8" s="47"/>
    </row>
    <row r="9" spans="2:8" x14ac:dyDescent="0.2">
      <c r="B9" s="4"/>
      <c r="C9" s="4"/>
      <c r="D9" s="4"/>
      <c r="E9" s="4"/>
      <c r="F9" s="4"/>
    </row>
    <row r="10" spans="2:8" x14ac:dyDescent="0.2">
      <c r="B10" s="5" t="s">
        <v>4</v>
      </c>
      <c r="D10" s="6" t="s">
        <v>5</v>
      </c>
      <c r="F10" s="6"/>
      <c r="G10" s="6"/>
      <c r="H10" s="6"/>
    </row>
    <row r="11" spans="2:8" x14ac:dyDescent="0.2">
      <c r="E11" s="6"/>
      <c r="F11" s="6"/>
      <c r="G11" s="6"/>
      <c r="H11" s="6"/>
    </row>
    <row r="12" spans="2:8" x14ac:dyDescent="0.2">
      <c r="B12" s="5" t="s">
        <v>6</v>
      </c>
      <c r="E12" s="6"/>
      <c r="F12" s="6"/>
      <c r="G12" s="6"/>
      <c r="H12" s="6"/>
    </row>
    <row r="13" spans="2:8" ht="27" customHeight="1" x14ac:dyDescent="0.2">
      <c r="B13" s="40" t="s">
        <v>7</v>
      </c>
      <c r="C13" s="40"/>
      <c r="D13" s="40"/>
      <c r="E13" s="40"/>
      <c r="F13" s="40"/>
      <c r="G13" s="40"/>
      <c r="H13" s="40"/>
    </row>
    <row r="14" spans="2:8" ht="28.15" customHeight="1" x14ac:dyDescent="0.2">
      <c r="B14" s="40" t="s">
        <v>8</v>
      </c>
      <c r="C14" s="40"/>
      <c r="D14" s="40"/>
      <c r="E14" s="40"/>
      <c r="F14" s="40"/>
      <c r="G14" s="40"/>
      <c r="H14" s="40"/>
    </row>
    <row r="15" spans="2:8" x14ac:dyDescent="0.2">
      <c r="B15" s="5"/>
      <c r="E15" s="6"/>
      <c r="F15" s="6"/>
      <c r="G15" s="6"/>
      <c r="H15" s="6"/>
    </row>
    <row r="16" spans="2:8" x14ac:dyDescent="0.2">
      <c r="B16" s="5" t="s">
        <v>9</v>
      </c>
      <c r="C16" s="1" t="s">
        <v>10</v>
      </c>
      <c r="E16" s="6"/>
      <c r="F16" s="6"/>
      <c r="G16" s="6"/>
      <c r="H16" s="6"/>
    </row>
    <row r="17" spans="2:8" x14ac:dyDescent="0.2">
      <c r="B17" s="5"/>
      <c r="E17" s="6"/>
      <c r="F17" s="6"/>
      <c r="G17" s="6"/>
      <c r="H17" s="6"/>
    </row>
    <row r="18" spans="2:8" x14ac:dyDescent="0.2">
      <c r="B18" s="5" t="s">
        <v>11</v>
      </c>
      <c r="E18" s="6"/>
      <c r="F18" s="6"/>
      <c r="G18" s="6"/>
      <c r="H18" s="6"/>
    </row>
    <row r="19" spans="2:8" x14ac:dyDescent="0.2">
      <c r="B19" s="8" t="s">
        <v>12</v>
      </c>
      <c r="C19" s="8"/>
      <c r="D19" s="8"/>
      <c r="E19" s="9"/>
      <c r="F19" s="9"/>
      <c r="G19" s="9"/>
      <c r="H19" s="9"/>
    </row>
    <row r="20" spans="2:8" x14ac:dyDescent="0.2">
      <c r="B20" s="5"/>
      <c r="E20" s="6"/>
      <c r="F20" s="6"/>
      <c r="G20" s="6"/>
      <c r="H20" s="6"/>
    </row>
    <row r="21" spans="2:8" x14ac:dyDescent="0.2">
      <c r="B21" s="5" t="s">
        <v>13</v>
      </c>
      <c r="E21" s="6"/>
      <c r="F21" s="6"/>
      <c r="G21" s="6"/>
      <c r="H21" s="6"/>
    </row>
    <row r="22" spans="2:8" x14ac:dyDescent="0.2">
      <c r="B22" s="8" t="s">
        <v>14</v>
      </c>
      <c r="C22" s="8"/>
      <c r="D22" s="8"/>
      <c r="E22" s="9"/>
      <c r="F22" s="9"/>
      <c r="G22" s="9"/>
      <c r="H22" s="9"/>
    </row>
    <row r="23" spans="2:8" x14ac:dyDescent="0.2">
      <c r="B23" s="8"/>
      <c r="C23" s="8"/>
      <c r="D23" s="8"/>
      <c r="E23" s="9"/>
      <c r="F23" s="9"/>
      <c r="G23" s="9"/>
      <c r="H23" s="9"/>
    </row>
    <row r="24" spans="2:8" x14ac:dyDescent="0.2">
      <c r="B24" s="5" t="s">
        <v>15</v>
      </c>
      <c r="D24" s="1" t="s">
        <v>16</v>
      </c>
      <c r="E24" s="6"/>
      <c r="F24" s="6"/>
      <c r="G24" s="6"/>
      <c r="H24" s="6"/>
    </row>
    <row r="25" spans="2:8" x14ac:dyDescent="0.2">
      <c r="B25" s="5"/>
      <c r="E25" s="6"/>
      <c r="F25" s="6"/>
      <c r="G25" s="6"/>
      <c r="H25" s="6"/>
    </row>
    <row r="26" spans="2:8" x14ac:dyDescent="0.2">
      <c r="B26" s="5" t="s">
        <v>17</v>
      </c>
      <c r="D26" s="1" t="s">
        <v>18</v>
      </c>
      <c r="E26" s="6"/>
      <c r="F26" s="6"/>
      <c r="G26" s="6"/>
      <c r="H26" s="6"/>
    </row>
    <row r="27" spans="2:8" x14ac:dyDescent="0.2">
      <c r="B27" s="5"/>
      <c r="E27" s="6"/>
      <c r="F27" s="6"/>
      <c r="G27" s="6"/>
      <c r="H27" s="6"/>
    </row>
    <row r="28" spans="2:8" x14ac:dyDescent="0.2">
      <c r="B28" s="5" t="s">
        <v>19</v>
      </c>
      <c r="D28" s="1" t="s">
        <v>20</v>
      </c>
      <c r="E28" s="6"/>
      <c r="F28" s="6"/>
      <c r="G28" s="6"/>
      <c r="H28" s="6"/>
    </row>
    <row r="29" spans="2:8" x14ac:dyDescent="0.2">
      <c r="B29" s="5"/>
      <c r="E29" s="6"/>
      <c r="F29" s="6"/>
      <c r="G29" s="6"/>
      <c r="H29" s="6"/>
    </row>
    <row r="30" spans="2:8" x14ac:dyDescent="0.2">
      <c r="B30" s="5" t="s">
        <v>21</v>
      </c>
      <c r="D30" s="1" t="s">
        <v>22</v>
      </c>
      <c r="E30" s="6"/>
      <c r="F30" s="6"/>
      <c r="G30" s="6"/>
      <c r="H30" s="6"/>
    </row>
    <row r="31" spans="2:8" x14ac:dyDescent="0.2">
      <c r="B31" s="5"/>
      <c r="E31" s="6"/>
      <c r="F31" s="6"/>
      <c r="G31" s="6"/>
      <c r="H31" s="6"/>
    </row>
    <row r="33" spans="2:8" x14ac:dyDescent="0.2">
      <c r="B33" s="38" t="s">
        <v>23</v>
      </c>
      <c r="C33" s="38"/>
      <c r="D33" s="38"/>
      <c r="E33" s="38"/>
      <c r="F33" s="38"/>
      <c r="G33" s="38"/>
      <c r="H33" s="38"/>
    </row>
    <row r="35" spans="2:8" x14ac:dyDescent="0.2">
      <c r="B35" s="44" t="s">
        <v>24</v>
      </c>
      <c r="C35" s="44"/>
      <c r="D35" s="10"/>
      <c r="E35" s="44" t="s">
        <v>25</v>
      </c>
      <c r="F35" s="44"/>
    </row>
    <row r="36" spans="2:8" x14ac:dyDescent="0.2">
      <c r="B36" s="39" t="s">
        <v>26</v>
      </c>
      <c r="C36" s="39"/>
      <c r="D36" s="6"/>
      <c r="E36" s="40" t="s">
        <v>27</v>
      </c>
      <c r="F36" s="40"/>
      <c r="H36" s="11"/>
    </row>
    <row r="37" spans="2:8" x14ac:dyDescent="0.2">
      <c r="B37" s="39" t="s">
        <v>28</v>
      </c>
      <c r="C37" s="39"/>
      <c r="D37" s="6"/>
      <c r="E37" s="40" t="s">
        <v>29</v>
      </c>
      <c r="F37" s="40"/>
    </row>
    <row r="38" spans="2:8" x14ac:dyDescent="0.2">
      <c r="B38" s="39" t="s">
        <v>28</v>
      </c>
      <c r="C38" s="39"/>
      <c r="D38" s="6"/>
      <c r="E38" s="40" t="s">
        <v>30</v>
      </c>
      <c r="F38" s="40"/>
    </row>
    <row r="39" spans="2:8" x14ac:dyDescent="0.2">
      <c r="B39" s="39" t="s">
        <v>31</v>
      </c>
      <c r="C39" s="39"/>
      <c r="D39" s="6"/>
      <c r="E39" s="40" t="s">
        <v>32</v>
      </c>
      <c r="F39" s="40"/>
    </row>
    <row r="40" spans="2:8" x14ac:dyDescent="0.2">
      <c r="B40" s="39" t="s">
        <v>31</v>
      </c>
      <c r="C40" s="39"/>
      <c r="D40" s="6"/>
      <c r="E40" s="40" t="s">
        <v>33</v>
      </c>
      <c r="F40" s="40"/>
    </row>
    <row r="41" spans="2:8" x14ac:dyDescent="0.2">
      <c r="B41" s="39" t="s">
        <v>31</v>
      </c>
      <c r="C41" s="39"/>
      <c r="D41" s="6"/>
      <c r="E41" s="40" t="s">
        <v>34</v>
      </c>
      <c r="F41" s="40"/>
    </row>
    <row r="42" spans="2:8" x14ac:dyDescent="0.2">
      <c r="B42" s="39" t="s">
        <v>31</v>
      </c>
      <c r="C42" s="39"/>
      <c r="D42" s="6"/>
      <c r="E42" s="40" t="s">
        <v>35</v>
      </c>
      <c r="F42" s="40"/>
    </row>
    <row r="43" spans="2:8" x14ac:dyDescent="0.2">
      <c r="B43" s="39" t="s">
        <v>31</v>
      </c>
      <c r="C43" s="39"/>
      <c r="D43" s="6"/>
      <c r="E43" s="40" t="s">
        <v>36</v>
      </c>
      <c r="F43" s="40"/>
      <c r="H43" s="11"/>
    </row>
    <row r="44" spans="2:8" x14ac:dyDescent="0.2">
      <c r="B44" s="39" t="s">
        <v>31</v>
      </c>
      <c r="C44" s="39"/>
      <c r="D44" s="6"/>
      <c r="E44" s="6" t="s">
        <v>37</v>
      </c>
      <c r="F44" s="7"/>
    </row>
    <row r="45" spans="2:8" x14ac:dyDescent="0.2">
      <c r="B45" s="6" t="s">
        <v>38</v>
      </c>
      <c r="C45" s="6"/>
      <c r="D45" s="6"/>
      <c r="E45" s="40" t="s">
        <v>39</v>
      </c>
      <c r="F45" s="40"/>
    </row>
    <row r="47" spans="2:8" x14ac:dyDescent="0.2">
      <c r="B47" s="6"/>
      <c r="C47" s="6"/>
      <c r="D47" s="6"/>
      <c r="E47" s="40"/>
      <c r="F47" s="40"/>
    </row>
    <row r="48" spans="2:8" x14ac:dyDescent="0.2">
      <c r="B48" s="43" t="s">
        <v>40</v>
      </c>
      <c r="C48" s="43"/>
      <c r="D48" s="12"/>
      <c r="E48" s="7"/>
      <c r="F48" s="7"/>
    </row>
    <row r="49" spans="2:9" x14ac:dyDescent="0.2">
      <c r="B49" s="39" t="s">
        <v>41</v>
      </c>
      <c r="C49" s="39"/>
      <c r="D49" s="6"/>
      <c r="E49" s="6" t="s">
        <v>42</v>
      </c>
    </row>
    <row r="50" spans="2:9" x14ac:dyDescent="0.2">
      <c r="B50" s="6" t="s">
        <v>43</v>
      </c>
      <c r="C50" s="6"/>
      <c r="D50" s="6"/>
      <c r="E50" s="40" t="s">
        <v>44</v>
      </c>
      <c r="F50" s="40"/>
    </row>
    <row r="51" spans="2:9" x14ac:dyDescent="0.2">
      <c r="B51" s="39" t="s">
        <v>45</v>
      </c>
      <c r="C51" s="39"/>
      <c r="D51" s="6"/>
      <c r="E51" s="40" t="s">
        <v>46</v>
      </c>
      <c r="F51" s="40"/>
    </row>
    <row r="52" spans="2:9" x14ac:dyDescent="0.2">
      <c r="B52" s="39" t="s">
        <v>47</v>
      </c>
      <c r="C52" s="39"/>
      <c r="D52" s="6"/>
      <c r="E52" s="40" t="s">
        <v>48</v>
      </c>
      <c r="F52" s="40"/>
    </row>
    <row r="53" spans="2:9" x14ac:dyDescent="0.2">
      <c r="B53" s="6" t="s">
        <v>49</v>
      </c>
      <c r="C53" s="6"/>
      <c r="D53" s="6"/>
      <c r="E53" s="40" t="s">
        <v>50</v>
      </c>
      <c r="F53" s="40"/>
    </row>
    <row r="54" spans="2:9" x14ac:dyDescent="0.2">
      <c r="B54" s="39" t="s">
        <v>51</v>
      </c>
      <c r="C54" s="39"/>
      <c r="D54" s="6"/>
      <c r="E54" s="40" t="s">
        <v>52</v>
      </c>
      <c r="F54" s="40"/>
    </row>
    <row r="55" spans="2:9" x14ac:dyDescent="0.2">
      <c r="B55" s="39" t="s">
        <v>53</v>
      </c>
      <c r="C55" s="39"/>
      <c r="D55" s="6"/>
      <c r="E55" s="40" t="s">
        <v>54</v>
      </c>
      <c r="F55" s="40"/>
    </row>
    <row r="57" spans="2:9" x14ac:dyDescent="0.2">
      <c r="B57" s="13" t="s">
        <v>55</v>
      </c>
    </row>
    <row r="59" spans="2:9" ht="31.9" customHeight="1" x14ac:dyDescent="0.2">
      <c r="B59" s="41" t="s">
        <v>56</v>
      </c>
      <c r="C59" s="41"/>
      <c r="D59" s="41"/>
      <c r="E59" s="41"/>
      <c r="F59" s="41"/>
      <c r="G59" s="41"/>
      <c r="H59" s="41"/>
      <c r="I59" s="14"/>
    </row>
    <row r="60" spans="2:9" ht="9.6" customHeight="1" x14ac:dyDescent="0.2">
      <c r="B60" s="15"/>
      <c r="C60" s="15"/>
      <c r="D60" s="15"/>
      <c r="E60" s="15"/>
      <c r="F60" s="15"/>
      <c r="G60" s="15"/>
      <c r="H60" s="15"/>
    </row>
    <row r="61" spans="2:9" ht="33.6" customHeight="1" x14ac:dyDescent="0.2">
      <c r="B61" s="42" t="s">
        <v>57</v>
      </c>
      <c r="C61" s="42"/>
      <c r="D61" s="42"/>
      <c r="E61" s="42"/>
      <c r="F61" s="42"/>
      <c r="G61" s="42"/>
      <c r="H61" s="42"/>
      <c r="I61" s="11"/>
    </row>
    <row r="62" spans="2:9" x14ac:dyDescent="0.2">
      <c r="B62" s="15"/>
      <c r="C62" s="15"/>
      <c r="D62" s="15"/>
      <c r="E62" s="15"/>
      <c r="F62" s="15"/>
      <c r="G62" s="15"/>
      <c r="H62" s="15"/>
    </row>
    <row r="63" spans="2:9" x14ac:dyDescent="0.2">
      <c r="B63" s="5" t="s">
        <v>58</v>
      </c>
      <c r="E63" s="32" t="s">
        <v>59</v>
      </c>
      <c r="F63" s="32"/>
      <c r="H63" s="11"/>
    </row>
    <row r="64" spans="2:9" x14ac:dyDescent="0.2">
      <c r="B64" s="5" t="s">
        <v>60</v>
      </c>
      <c r="E64" s="32" t="s">
        <v>59</v>
      </c>
      <c r="F64" s="32"/>
    </row>
    <row r="65" spans="2:11" x14ac:dyDescent="0.2">
      <c r="B65" s="5" t="s">
        <v>61</v>
      </c>
      <c r="E65" s="32" t="s">
        <v>59</v>
      </c>
      <c r="F65" s="32"/>
    </row>
    <row r="66" spans="2:11" x14ac:dyDescent="0.2">
      <c r="B66" s="5" t="s">
        <v>62</v>
      </c>
      <c r="E66" s="32" t="s">
        <v>63</v>
      </c>
      <c r="F66" s="32"/>
    </row>
    <row r="68" spans="2:11" x14ac:dyDescent="0.2">
      <c r="B68" s="33" t="s">
        <v>64</v>
      </c>
      <c r="C68" s="34"/>
      <c r="D68" s="34"/>
      <c r="E68" s="34"/>
      <c r="F68" s="34"/>
      <c r="G68" s="34"/>
      <c r="H68" s="35"/>
    </row>
    <row r="69" spans="2:11" ht="51" x14ac:dyDescent="0.2">
      <c r="B69" s="16" t="s">
        <v>65</v>
      </c>
      <c r="C69" s="16" t="s">
        <v>66</v>
      </c>
      <c r="D69" s="16" t="s">
        <v>67</v>
      </c>
      <c r="E69" s="16" t="s">
        <v>68</v>
      </c>
      <c r="F69" s="16" t="s">
        <v>69</v>
      </c>
      <c r="G69" s="17" t="s">
        <v>70</v>
      </c>
      <c r="H69" s="17" t="s">
        <v>71</v>
      </c>
      <c r="I69" s="14"/>
    </row>
    <row r="70" spans="2:11" x14ac:dyDescent="0.2">
      <c r="B70" s="18">
        <v>1</v>
      </c>
      <c r="C70" s="19" t="s">
        <v>72</v>
      </c>
      <c r="D70" s="20">
        <f>14700-D71</f>
        <v>13230</v>
      </c>
      <c r="E70" s="21" t="s">
        <v>73</v>
      </c>
      <c r="F70" s="20">
        <f>+D70</f>
        <v>13230</v>
      </c>
      <c r="G70" s="20">
        <f>+F70*10000000</f>
        <v>132300000000</v>
      </c>
      <c r="H70" s="22">
        <f t="shared" ref="H70:H79" si="0">+G70/$G$80</f>
        <v>0.3</v>
      </c>
      <c r="I70" s="23"/>
      <c r="J70" s="23"/>
      <c r="K70" s="24"/>
    </row>
    <row r="71" spans="2:11" x14ac:dyDescent="0.2">
      <c r="B71" s="18">
        <v>2</v>
      </c>
      <c r="C71" s="19" t="s">
        <v>74</v>
      </c>
      <c r="D71" s="20">
        <v>1470</v>
      </c>
      <c r="E71" s="21" t="s">
        <v>73</v>
      </c>
      <c r="F71" s="20">
        <f>+D71</f>
        <v>1470</v>
      </c>
      <c r="G71" s="20">
        <v>14700000000</v>
      </c>
      <c r="H71" s="22">
        <f t="shared" si="0"/>
        <v>3.3333333333333333E-2</v>
      </c>
      <c r="I71" s="23"/>
      <c r="J71" s="23"/>
      <c r="K71" s="24"/>
    </row>
    <row r="72" spans="2:11" x14ac:dyDescent="0.2">
      <c r="B72" s="18">
        <v>3</v>
      </c>
      <c r="C72" s="19" t="s">
        <v>29</v>
      </c>
      <c r="D72" s="20">
        <v>2499</v>
      </c>
      <c r="E72" s="21" t="s">
        <v>75</v>
      </c>
      <c r="F72" s="20">
        <f t="shared" ref="F72:F79" si="1">+G72/10000000</f>
        <v>2499</v>
      </c>
      <c r="G72" s="20">
        <v>24990000000</v>
      </c>
      <c r="H72" s="22">
        <f t="shared" si="0"/>
        <v>5.6666666666666664E-2</v>
      </c>
      <c r="J72" s="23"/>
      <c r="K72" s="24"/>
    </row>
    <row r="73" spans="2:11" x14ac:dyDescent="0.2">
      <c r="B73" s="18">
        <v>4</v>
      </c>
      <c r="C73" s="19" t="s">
        <v>76</v>
      </c>
      <c r="D73" s="20">
        <v>2499</v>
      </c>
      <c r="E73" s="21" t="s">
        <v>75</v>
      </c>
      <c r="F73" s="20">
        <f t="shared" si="1"/>
        <v>2499</v>
      </c>
      <c r="G73" s="20">
        <v>24990000000</v>
      </c>
      <c r="H73" s="22">
        <f t="shared" si="0"/>
        <v>5.6666666666666664E-2</v>
      </c>
      <c r="J73" s="23"/>
      <c r="K73" s="24"/>
    </row>
    <row r="74" spans="2:11" x14ac:dyDescent="0.2">
      <c r="B74" s="18">
        <v>5</v>
      </c>
      <c r="C74" s="19" t="s">
        <v>77</v>
      </c>
      <c r="D74" s="20">
        <v>2499</v>
      </c>
      <c r="E74" s="21" t="s">
        <v>75</v>
      </c>
      <c r="F74" s="20">
        <f t="shared" si="1"/>
        <v>2499</v>
      </c>
      <c r="G74" s="20">
        <v>24990000000</v>
      </c>
      <c r="H74" s="22">
        <f t="shared" si="0"/>
        <v>5.6666666666666664E-2</v>
      </c>
      <c r="J74" s="23"/>
      <c r="K74" s="24"/>
    </row>
    <row r="75" spans="2:11" x14ac:dyDescent="0.2">
      <c r="B75" s="18">
        <v>6</v>
      </c>
      <c r="C75" s="25" t="s">
        <v>78</v>
      </c>
      <c r="D75" s="20">
        <v>2499</v>
      </c>
      <c r="E75" s="21" t="s">
        <v>75</v>
      </c>
      <c r="F75" s="20">
        <f t="shared" si="1"/>
        <v>2499</v>
      </c>
      <c r="G75" s="20">
        <v>24990000000</v>
      </c>
      <c r="H75" s="22">
        <f t="shared" si="0"/>
        <v>5.6666666666666664E-2</v>
      </c>
      <c r="J75" s="23"/>
      <c r="K75" s="24"/>
    </row>
    <row r="76" spans="2:11" x14ac:dyDescent="0.2">
      <c r="B76" s="18">
        <v>7</v>
      </c>
      <c r="C76" s="25" t="s">
        <v>79</v>
      </c>
      <c r="D76" s="20">
        <v>2499</v>
      </c>
      <c r="E76" s="21" t="s">
        <v>75</v>
      </c>
      <c r="F76" s="20">
        <f t="shared" si="1"/>
        <v>2499</v>
      </c>
      <c r="G76" s="20">
        <v>24990000000</v>
      </c>
      <c r="H76" s="22">
        <f t="shared" si="0"/>
        <v>5.6666666666666664E-2</v>
      </c>
      <c r="J76" s="23"/>
      <c r="K76" s="24"/>
    </row>
    <row r="77" spans="2:11" x14ac:dyDescent="0.2">
      <c r="B77" s="18">
        <v>8</v>
      </c>
      <c r="C77" s="25" t="s">
        <v>80</v>
      </c>
      <c r="D77" s="20">
        <v>2205</v>
      </c>
      <c r="E77" s="21" t="s">
        <v>75</v>
      </c>
      <c r="F77" s="20">
        <f t="shared" si="1"/>
        <v>2205</v>
      </c>
      <c r="G77" s="20">
        <v>22050000000</v>
      </c>
      <c r="H77" s="22">
        <f t="shared" si="0"/>
        <v>0.05</v>
      </c>
      <c r="J77" s="23"/>
      <c r="K77" s="24"/>
    </row>
    <row r="78" spans="2:11" x14ac:dyDescent="0.2">
      <c r="B78" s="18">
        <v>9</v>
      </c>
      <c r="C78" s="25" t="s">
        <v>81</v>
      </c>
      <c r="D78" s="20">
        <v>7350</v>
      </c>
      <c r="E78" s="21" t="s">
        <v>82</v>
      </c>
      <c r="F78" s="20">
        <f t="shared" si="1"/>
        <v>7350</v>
      </c>
      <c r="G78" s="20">
        <v>73500000000</v>
      </c>
      <c r="H78" s="22">
        <f t="shared" si="0"/>
        <v>0.16666666666666666</v>
      </c>
      <c r="J78" s="23"/>
      <c r="K78" s="24"/>
    </row>
    <row r="79" spans="2:11" x14ac:dyDescent="0.2">
      <c r="B79" s="18">
        <v>10</v>
      </c>
      <c r="C79" s="19" t="s">
        <v>35</v>
      </c>
      <c r="D79" s="20">
        <v>7350</v>
      </c>
      <c r="E79" s="21" t="s">
        <v>82</v>
      </c>
      <c r="F79" s="20">
        <f t="shared" si="1"/>
        <v>7350</v>
      </c>
      <c r="G79" s="20">
        <v>73500000000</v>
      </c>
      <c r="H79" s="22">
        <f t="shared" si="0"/>
        <v>0.16666666666666666</v>
      </c>
      <c r="J79" s="23"/>
      <c r="K79" s="24"/>
    </row>
    <row r="80" spans="2:11" x14ac:dyDescent="0.2">
      <c r="B80" s="36" t="s">
        <v>83</v>
      </c>
      <c r="C80" s="37"/>
      <c r="D80" s="26">
        <f>+SUM(D70:D79)</f>
        <v>44100</v>
      </c>
      <c r="E80" s="27"/>
      <c r="F80" s="26">
        <f>+SUM(F70:F79)</f>
        <v>44100</v>
      </c>
      <c r="G80" s="28">
        <f>+SUM(G70:G79)</f>
        <v>441000000000</v>
      </c>
      <c r="H80" s="29">
        <v>1.0000000000000002</v>
      </c>
    </row>
    <row r="82" spans="2:8" x14ac:dyDescent="0.2">
      <c r="B82" s="38" t="s">
        <v>84</v>
      </c>
      <c r="C82" s="38"/>
      <c r="D82" s="38"/>
      <c r="E82" s="38"/>
      <c r="F82" s="38"/>
      <c r="G82" s="38"/>
      <c r="H82" s="38"/>
    </row>
    <row r="84" spans="2:8" x14ac:dyDescent="0.2">
      <c r="B84" s="5" t="s">
        <v>85</v>
      </c>
      <c r="D84" s="1" t="s">
        <v>86</v>
      </c>
    </row>
    <row r="85" spans="2:8" x14ac:dyDescent="0.2">
      <c r="B85" s="5" t="s">
        <v>87</v>
      </c>
      <c r="D85" s="1" t="s">
        <v>88</v>
      </c>
    </row>
    <row r="91" spans="2:8" x14ac:dyDescent="0.2">
      <c r="C91" s="30" t="s">
        <v>89</v>
      </c>
    </row>
    <row r="92" spans="2:8" x14ac:dyDescent="0.2">
      <c r="C92" s="31" t="s">
        <v>29</v>
      </c>
    </row>
    <row r="93" spans="2:8" x14ac:dyDescent="0.2">
      <c r="C93" s="30" t="s">
        <v>90</v>
      </c>
    </row>
  </sheetData>
  <mergeCells count="48">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E50:F50"/>
    <mergeCell ref="B41:C41"/>
    <mergeCell ref="E41:F41"/>
    <mergeCell ref="B42:C42"/>
    <mergeCell ref="E42:F42"/>
    <mergeCell ref="B43:C43"/>
    <mergeCell ref="E43:F43"/>
    <mergeCell ref="B44:C44"/>
    <mergeCell ref="E45:F45"/>
    <mergeCell ref="E47:F47"/>
    <mergeCell ref="B48:C48"/>
    <mergeCell ref="B49:C49"/>
    <mergeCell ref="E64:F64"/>
    <mergeCell ref="B51:C51"/>
    <mergeCell ref="E51:F51"/>
    <mergeCell ref="B52:C52"/>
    <mergeCell ref="E52:F52"/>
    <mergeCell ref="E53:F53"/>
    <mergeCell ref="B54:C54"/>
    <mergeCell ref="E54:F54"/>
    <mergeCell ref="B55:C55"/>
    <mergeCell ref="E55:F55"/>
    <mergeCell ref="B59:H59"/>
    <mergeCell ref="B61:H61"/>
    <mergeCell ref="E63:F63"/>
    <mergeCell ref="E65:F65"/>
    <mergeCell ref="E66:F66"/>
    <mergeCell ref="B68:H68"/>
    <mergeCell ref="B80:C80"/>
    <mergeCell ref="B82:H82"/>
  </mergeCells>
  <hyperlinks>
    <hyperlink ref="D30" r:id="rId1" xr:uid="{7A857C03-C8C5-40EA-9B39-308BD0C59E8C}"/>
    <hyperlink ref="H2" location="Indice!A1" display="INDICE" xr:uid="{5EBEC8CA-475C-4C64-B0AE-1AD5E5A5D5A4}"/>
    <hyperlink ref="D28" r:id="rId2" xr:uid="{DECA3769-AA65-4EEC-ABB2-F51859B1FD4A}"/>
  </hyperlinks>
  <pageMargins left="0.7" right="0.7" top="0.75" bottom="0.75" header="0.3" footer="0.3"/>
  <pageSetup paperSize="9"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878ehKkNzA9Uvjz/AJ7ZAxFaJxVy5jtoiifUoPa5/uc=</DigestValue>
    </Reference>
    <Reference Type="http://www.w3.org/2000/09/xmldsig#Object" URI="#idOfficeObject">
      <DigestMethod Algorithm="http://www.w3.org/2001/04/xmlenc#sha256"/>
      <DigestValue>55NocGBx+C9uf8+m1NIEaV+PaGx2u8E9S0G7j16sl0o=</DigestValue>
    </Reference>
    <Reference Type="http://uri.etsi.org/01903#SignedProperties" URI="#idSignedProperties">
      <Transforms>
        <Transform Algorithm="http://www.w3.org/TR/2001/REC-xml-c14n-20010315"/>
      </Transforms>
      <DigestMethod Algorithm="http://www.w3.org/2001/04/xmlenc#sha256"/>
      <DigestValue>GsSdeNvYShsozF6OK5t0r1NdPQptxBpMfcUPURUf1H0=</DigestValue>
    </Reference>
    <Reference Type="http://www.w3.org/2000/09/xmldsig#Object" URI="#idValidSigLnImg">
      <DigestMethod Algorithm="http://www.w3.org/2001/04/xmlenc#sha256"/>
      <DigestValue>2qDITOl1jDmlnydXGtORnDD1JLLKDGe4YzbnlxdCHwg=</DigestValue>
    </Reference>
    <Reference Type="http://www.w3.org/2000/09/xmldsig#Object" URI="#idInvalidSigLnImg">
      <DigestMethod Algorithm="http://www.w3.org/2001/04/xmlenc#sha256"/>
      <DigestValue>wZNwvwyN06LXT4FY7XhAWBQGS3Psr1j+f11XOBi6t/s=</DigestValue>
    </Reference>
  </SignedInfo>
  <SignatureValue>ZyKgFOUxKvRNlc1YCcu9gfgJMCdpPwdUefr1Sf2hlp+1CQKJgUddwEP8ouJSA72LXkyzboc6b2yR
28+sDV9x9e9Kt0RVAa6H/Qn/2GuYZ5f+C32l0FkwVgw1hCtzs6EQSvZvqnRt66jepeKVaqhRoQZl
6nsd5vZRD3ql9Pgj70n5ksIfWdx8ZHbyXeyjammDKD4EqQUREPuJock2Xc6qXinVNnBf7Is4H4dR
rdEJYE7klNCEyqAAUsHMqZrRzqd/wttAWNh25C5lB4UzWFdTNVBahekhs2VtUEEsbDxFVctEGop2
f7g5JA/b+cZmld9q1va1lSj1Zyqp01gxSf8LVA==</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jYTvwe+McVIL9NCdzNINlhQk4bo6flwZYv3lKLIelGw=</DigestValue>
      </Reference>
      <Reference URI="/xl/calcChain.xml?ContentType=application/vnd.openxmlformats-officedocument.spreadsheetml.calcChain+xml">
        <DigestMethod Algorithm="http://www.w3.org/2001/04/xmlenc#sha256"/>
        <DigestValue>TBZH35yauvuoQYr1zc0etUm8hNGKGtlKheU2zAAFhvI=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ntG5QC9kO8AslHImLmHhY1kXGAlzV8KAi5vF8og3dC0=</DigestValue>
      </Reference>
      <Reference URI="/xl/drawings/vmlDrawing1.vml?ContentType=application/vnd.openxmlformats-officedocument.vmlDrawing">
        <DigestMethod Algorithm="http://www.w3.org/2001/04/xmlenc#sha256"/>
        <DigestValue>lZ7wnkxe1ww9oOg51mBrlS7YO4dl+VprkeSolifie9c=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9AhySXJIQfXgiR9tzn9jn6gZvfpUHWavK4RkiBn7FGU=</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sharedStrings.xml?ContentType=application/vnd.openxmlformats-officedocument.spreadsheetml.sharedStrings+xml">
        <DigestMethod Algorithm="http://www.w3.org/2001/04/xmlenc#sha256"/>
        <DigestValue>KUqMSoejgWp7rmBTGXeQiTi6iGQ3QpFexNISDloYxSs=</DigestValue>
      </Reference>
      <Reference URI="/xl/styles.xml?ContentType=application/vnd.openxmlformats-officedocument.spreadsheetml.styles+xml">
        <DigestMethod Algorithm="http://www.w3.org/2001/04/xmlenc#sha256"/>
        <DigestValue>IhMU7hKZSCqfX6IaCgBwJ9vdYg6TDRakYeC4aubW6RI=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qAi6f2MOd/JTmCpKwQGnnqinBYTd348FnCIlyXVfuw0=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69O2ZLKnxGIFhLxBCv4tV5fv8HbaJbEUeDkVNi8SGYg=</DigestValue>
      </Reference>
      <Reference URI="/xl/worksheets/sheet1.xml?ContentType=application/vnd.openxmlformats-officedocument.spreadsheetml.worksheet+xml">
        <DigestMethod Algorithm="http://www.w3.org/2001/04/xmlenc#sha256"/>
        <DigestValue>gqiMs7P+a+3Kno0fIxAK3xomH0qOmYICzeO9D33dhDY=</DigestValue>
      </Reference>
    </Manifest>
    <SignatureProperties>
      <SignatureProperty Id="idSignatureTime" Target="#idPackageSignature">
        <mdssi:SignatureTime xmlns:mdssi="http://schemas.openxmlformats.org/package/2006/digital-signature">
          <mdssi:Format>YYYY-MM-DDThh:mm:ssTZD</mdssi:Format>
          <mdssi:Value>2025-05-09T15:38:23Z</mdssi:Value>
        </mdssi:SignatureTime>
      </SignatureProperty>
    </SignatureProperties>
  </Object>
  <Object Id="idOfficeObject">
    <SignatureProperties>
      <SignatureProperty Id="idOfficeV1Details" Target="#idPackageSignature">
        <SignatureInfoV1 xmlns="http://schemas.microsoft.com/office/2006/digsig">
          <SetupID>{7D7385DF-77B0-4A52-A663-6F7F49AF04A4}</SetupID>
          <SignatureText>Vicente J. Scavone C.</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2025-05-09T15:38:23Z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BNGgAAaQwAACBFTUYAAAEAOBwAAKo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DGQb6ExkHKAAAABAAAAAgAAABMAAAAAAAAAAAAAAAAAAAA//////////9cAAAAOQAvADUALwAyADAAMgA1AAYAAAAEAAAABgAAAAQAAAAGAAAABgAAAAYAAAAGAAAASwAAAEAAAAAwAAAABQAAACAAAAABAAAAAQAAABAAAAAAAAAAAAAAAA8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5AAAARwAAACkAAAAzAAAAk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6AAAASAAAACUAAAAMAAAABAAAAFQAAADMAAAAKgAAADMAAAC4AAAARwAAAAEAAAAAwMZBvoTGQSoAAAAzAAAAFQAAAEwAAAAAAAAAAAAAAAAAAAD//////////3gAAABWAGkAYwBlAG4AdABlACAASgAuACAAUwBjAGEAdgBvAG4AZQAgAEMALgAAAAoAAAAEAAAABwAAAAgAAAAJAAAABQAAAAgAAAAEAAAABgAAAAMAAAAEAAAACQAAAAcAAAAIAAAACAAAAAkAAAAJAAAACAAAAAQAAAAKAAAAAw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oAAAAXAAAAAEAAAAAwMZBvoTGQQoAAABQAAAAHQAAAEwAAAAAAAAAAAAAAAAAAAD//////////4gAAABWAGkAYwBlAG4AdABlACAASgBvAHMAZQAgAFMAYwBhAHYAbwBuAGUAIABDAGEAcgBkAGUAbgBhAHMAAAAHAAAAAwAAAAUAAAAGAAAABwAAAAQAAAAGAAAAAwAAAAQAAAAHAAAABQAAAAYAAAADAAAABgAAAAUAAAAGAAAABQAAAAcAAAAHAAAABgAAAAMAAAAHAAAABgAAAAQAAAAHAAAABgAAAAcAAAAGAAAABQ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ADAxkG+hMZBCgAAAGAAAAAOAAAATAAAAAAAAAAAAAAAAAAAAP//////////aAAAAFYAaQBjAGUAcAByAGUAcwBpAGQAZQBuAHQAZQAHAAAAAwAAAAUAAAAGAAAABw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gBAAAKAAAAcAAAAAQBAAB8AAAAAQAAAADAxkG+hMZBCgAAAHAAAAAqAAAATAAAAAQAAAAJAAAAcAAAAAYBAAB9AAAAoAAAAEYAaQByAG0AYQBkAG8AIABwAG8AcgA6ACAAVgBJAEMARQBOAFQARQAgAEoATwBTAEUAIABTAEMAQQBWAE8ATgBFACAAQwBBAFIARABFAE4AQQBTAAYAAAADAAAABAAAAAkAAAAGAAAABwAAAAcAAAADAAAABwAAAAcAAAAEAAAAAwAAAAMAAAAHAAAAAwAAAAcAAAAGAAAACAAAAAUAAAAGAAAAAwAAAAQAAAAJAAAABgAAAAYAAAADAAAABgAAAAcAAAAHAAAABwAAAAkAAAAIAAAABgAAAAMAAAAHAAAABwAAAAcAAAAIAAAABgAAAAgAAAAHAAAABgAAABYAAAAMAAAAAAAAACUAAAAMAAAAAgAAAA4AAAAUAAAAAAAAABAAAAAUAAAA</Object>
  <Object Id="idInvalidSigLnImg">AQAAAGwAAAAAAAAAAAAAAA4BAAB/AAAAAAAAAAAAAABNGgAAaQwAACBFTUYAAAEAsCEAALE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MwAAAAqAAAAMwAAALgAAABHAAAAAQAAAADAxkG+hMZBKgAAADMAAAAVAAAATAAAAAAAAAAAAAAAAAAAAP//////////eAAAAFYAaQBjAGUAbgB0AGUAIABKAC4AIABTAGMAYQB2AG8AbgBlACAAQwAuAAAACgAAAAQAAAAHAAAACAAAAAkAAAAFAAAACAAAAAQAAAAGAAAAAwAAAAQAAAAJAAAABwAAAAgAAAAIAAAACQAAAAkAAAAIAAAABAAAAAoAAAAD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gAAABcAAAAAQAAAADAxkG+hMZBCgAAAFAAAAAdAAAATAAAAAAAAAAAAAAAAAAAAP//////////iAAAAFYAaQBjAGUAbgB0AGUAIABKAG8AcwBlACAAUwBjAGEAdgBvAG4AZQAgAEMAYQByAGQAZQBuAGEAcwAAAAcAAAADAAAABQAAAAYAAAAHAAAABAAAAAYAAAADAAAABAAAAAcAAAAFAAAABgAAAAMAAAAGAAAABQAAAAYAAAAFAAAABwAAAAcAAAAGAAAAAwAAAAcAAAAGAAAABAAAAAcAAAAGAAAABwAAAAYAAAAF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AMDGQb6ExkEKAAAAYAAAAA4AAABMAAAAAAAAAAAAAAAAAAAA//////////9oAAAAVgBpAGMAZQBwAHIAZQBzAGkAZABlAG4AdABlAAcAAAADAAAABQAAAAYAAAAH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SAEAAAoAAABwAAAABAEAAHwAAAABAAAAAMDGQb6ExkEKAAAAcAAAACoAAABMAAAABAAAAAkAAABwAAAABgEAAH0AAACgAAAARgBpAHIAbQBhAGQAbwAgAHAAbwByADoAIABWAEkAQwBFAE4AVABFACAASgBPAFMARQAgAFMAQwBBAFYATwBOAEUAIABDAEEAUgBEAEUATgBBAFMABgAAAAMAAAAEAAAACQAAAAYAAAAHAAAABwAAAAMAAAAHAAAABwAAAAQAAAADAAAAAwAAAAcAAAADAAAABwAAAAYAAAAIAAAABQAAAAYAAAADAAAABAAAAAkAAAAGAAAABgAAAAMAAAAGAAAABwAAAAcAAAAHAAAACQAAAAgAAAAGAAAAAwAAAAcAAAAHAAAABwAAAAgAAAAGAAAACA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Silvero</dc:creator>
  <cp:lastModifiedBy>Elizabeth Silvero</cp:lastModifiedBy>
  <dcterms:created xsi:type="dcterms:W3CDTF">2025-05-08T14:27:09Z</dcterms:created>
  <dcterms:modified xsi:type="dcterms:W3CDTF">2025-05-08T14:45:58Z</dcterms:modified>
</cp:coreProperties>
</file>